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8b79aced252a0/Documentos/2025.1/"/>
    </mc:Choice>
  </mc:AlternateContent>
  <xr:revisionPtr revIDLastSave="61" documentId="8_{F8050873-D964-4B02-A552-0FA35A31EBEF}" xr6:coauthVersionLast="47" xr6:coauthVersionMax="47" xr10:uidLastSave="{741F9E27-26B9-4236-9B07-1D50AADE65E4}"/>
  <bookViews>
    <workbookView xWindow="-120" yWindow="-120" windowWidth="51840" windowHeight="21120" xr2:uid="{EF35046D-28C3-4C99-84A7-DE6490D32C8A}"/>
  </bookViews>
  <sheets>
    <sheet name="ackley_20250717_0947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1" i="1" l="1"/>
  <c r="S83" i="1"/>
  <c r="S82" i="1"/>
  <c r="S87" i="1"/>
  <c r="R87" i="1"/>
  <c r="L102" i="1"/>
  <c r="N10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M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R83" i="1"/>
  <c r="R84" i="1"/>
  <c r="R82" i="1"/>
  <c r="R81" i="1"/>
  <c r="R85" i="1"/>
  <c r="Q1" i="1"/>
  <c r="O2" i="1"/>
  <c r="M102" i="1" l="1"/>
  <c r="O102" i="1"/>
  <c r="O48" i="1"/>
  <c r="O22" i="1"/>
  <c r="O98" i="1"/>
  <c r="O74" i="1"/>
  <c r="O50" i="1"/>
  <c r="O26" i="1"/>
  <c r="O97" i="1"/>
  <c r="O73" i="1"/>
  <c r="O49" i="1"/>
  <c r="O25" i="1"/>
  <c r="O95" i="1"/>
  <c r="O71" i="1"/>
  <c r="O47" i="1"/>
  <c r="O23" i="1"/>
  <c r="O94" i="1"/>
  <c r="O70" i="1"/>
  <c r="O46" i="1"/>
  <c r="O93" i="1"/>
  <c r="O69" i="1"/>
  <c r="O45" i="1"/>
  <c r="O21" i="1"/>
  <c r="O92" i="1"/>
  <c r="O68" i="1"/>
  <c r="O44" i="1"/>
  <c r="O20" i="1"/>
  <c r="O91" i="1"/>
  <c r="O67" i="1"/>
  <c r="O43" i="1"/>
  <c r="O19" i="1"/>
  <c r="O90" i="1"/>
  <c r="O66" i="1"/>
  <c r="O42" i="1"/>
  <c r="O18" i="1"/>
  <c r="O89" i="1"/>
  <c r="O65" i="1"/>
  <c r="O41" i="1"/>
  <c r="O17" i="1"/>
  <c r="O96" i="1"/>
  <c r="O88" i="1"/>
  <c r="O64" i="1"/>
  <c r="O40" i="1"/>
  <c r="O16" i="1"/>
  <c r="O87" i="1"/>
  <c r="O63" i="1"/>
  <c r="O39" i="1"/>
  <c r="O15" i="1"/>
  <c r="O86" i="1"/>
  <c r="O62" i="1"/>
  <c r="O38" i="1"/>
  <c r="O14" i="1"/>
  <c r="O72" i="1"/>
  <c r="O85" i="1"/>
  <c r="O61" i="1"/>
  <c r="O37" i="1"/>
  <c r="O13" i="1"/>
  <c r="O84" i="1"/>
  <c r="O60" i="1"/>
  <c r="O36" i="1"/>
  <c r="O12" i="1"/>
  <c r="O83" i="1"/>
  <c r="O59" i="1"/>
  <c r="O35" i="1"/>
  <c r="O11" i="1"/>
  <c r="O82" i="1"/>
  <c r="O58" i="1"/>
  <c r="O34" i="1"/>
  <c r="O10" i="1"/>
  <c r="O81" i="1"/>
  <c r="O57" i="1"/>
  <c r="O33" i="1"/>
  <c r="O9" i="1"/>
  <c r="O24" i="1"/>
  <c r="O80" i="1"/>
  <c r="O56" i="1"/>
  <c r="O32" i="1"/>
  <c r="O8" i="1"/>
  <c r="O79" i="1"/>
  <c r="O55" i="1"/>
  <c r="O31" i="1"/>
  <c r="O7" i="1"/>
  <c r="O78" i="1"/>
  <c r="O54" i="1"/>
  <c r="O30" i="1"/>
  <c r="O6" i="1"/>
  <c r="O101" i="1"/>
  <c r="O77" i="1"/>
  <c r="O53" i="1"/>
  <c r="O29" i="1"/>
  <c r="O5" i="1"/>
  <c r="O100" i="1"/>
  <c r="O76" i="1"/>
  <c r="O52" i="1"/>
  <c r="O28" i="1"/>
  <c r="O4" i="1"/>
  <c r="O99" i="1"/>
  <c r="O75" i="1"/>
  <c r="O51" i="1"/>
  <c r="O27" i="1"/>
  <c r="O3" i="1"/>
  <c r="M34" i="1"/>
  <c r="M10" i="1"/>
  <c r="M56" i="1"/>
  <c r="M79" i="1"/>
  <c r="M18" i="1"/>
  <c r="M55" i="1"/>
  <c r="M98" i="1"/>
  <c r="M50" i="1"/>
  <c r="M90" i="1"/>
  <c r="M66" i="1"/>
  <c r="M26" i="1"/>
  <c r="M97" i="1"/>
  <c r="M89" i="1"/>
  <c r="M81" i="1"/>
  <c r="M73" i="1"/>
  <c r="M65" i="1"/>
  <c r="M57" i="1"/>
  <c r="M49" i="1"/>
  <c r="M41" i="1"/>
  <c r="M33" i="1"/>
  <c r="M25" i="1"/>
  <c r="M17" i="1"/>
  <c r="M9" i="1"/>
  <c r="M96" i="1"/>
  <c r="M88" i="1"/>
  <c r="M80" i="1"/>
  <c r="M72" i="1"/>
  <c r="M64" i="1"/>
  <c r="M48" i="1"/>
  <c r="M40" i="1"/>
  <c r="M32" i="1"/>
  <c r="M24" i="1"/>
  <c r="M16" i="1"/>
  <c r="M8" i="1"/>
  <c r="M95" i="1"/>
  <c r="M87" i="1"/>
  <c r="M71" i="1"/>
  <c r="M63" i="1"/>
  <c r="M47" i="1"/>
  <c r="M39" i="1"/>
  <c r="M31" i="1"/>
  <c r="M23" i="1"/>
  <c r="M15" i="1"/>
  <c r="M7" i="1"/>
  <c r="M94" i="1"/>
  <c r="M86" i="1"/>
  <c r="M78" i="1"/>
  <c r="M70" i="1"/>
  <c r="M62" i="1"/>
  <c r="M54" i="1"/>
  <c r="M46" i="1"/>
  <c r="M38" i="1"/>
  <c r="M30" i="1"/>
  <c r="M22" i="1"/>
  <c r="M14" i="1"/>
  <c r="M6" i="1"/>
  <c r="M101" i="1"/>
  <c r="M93" i="1"/>
  <c r="M85" i="1"/>
  <c r="M77" i="1"/>
  <c r="M69" i="1"/>
  <c r="M61" i="1"/>
  <c r="M53" i="1"/>
  <c r="M45" i="1"/>
  <c r="M37" i="1"/>
  <c r="M29" i="1"/>
  <c r="M21" i="1"/>
  <c r="M13" i="1"/>
  <c r="M5" i="1"/>
  <c r="M100" i="1"/>
  <c r="M92" i="1"/>
  <c r="M84" i="1"/>
  <c r="M76" i="1"/>
  <c r="M68" i="1"/>
  <c r="M60" i="1"/>
  <c r="M52" i="1"/>
  <c r="M44" i="1"/>
  <c r="M36" i="1"/>
  <c r="M28" i="1"/>
  <c r="M20" i="1"/>
  <c r="M12" i="1"/>
  <c r="M4" i="1"/>
  <c r="M82" i="1"/>
  <c r="M74" i="1"/>
  <c r="M58" i="1"/>
  <c r="M42" i="1"/>
  <c r="M99" i="1"/>
  <c r="M91" i="1"/>
  <c r="M83" i="1"/>
  <c r="M75" i="1"/>
  <c r="M67" i="1"/>
  <c r="M59" i="1"/>
  <c r="M51" i="1"/>
  <c r="M43" i="1"/>
  <c r="M35" i="1"/>
  <c r="M27" i="1"/>
  <c r="M19" i="1"/>
  <c r="M11" i="1"/>
  <c r="M2" i="1"/>
</calcChain>
</file>

<file path=xl/sharedStrings.xml><?xml version="1.0" encoding="utf-8"?>
<sst xmlns="http://schemas.openxmlformats.org/spreadsheetml/2006/main" count="9371" uniqueCount="9371">
  <si>
    <t>Iteration</t>
  </si>
  <si>
    <t>Individual</t>
  </si>
  <si>
    <t>Fitness</t>
  </si>
  <si>
    <t>v0</t>
  </si>
  <si>
    <t>v1</t>
  </si>
  <si>
    <t>v2</t>
  </si>
  <si>
    <t>v3</t>
  </si>
  <si>
    <t>v4</t>
  </si>
  <si>
    <t>17.479751393019704</t>
  </si>
  <si>
    <t>22.44582420629731</t>
  </si>
  <si>
    <t>7.3483275312724246</t>
  </si>
  <si>
    <t>28.474769092745568</t>
  </si>
  <si>
    <t>21.132055099368813</t>
  </si>
  <si>
    <t>31.44784851393355</t>
  </si>
  <si>
    <t>7.162331008755864</t>
  </si>
  <si>
    <t>19.89224261667301</t>
  </si>
  <si>
    <t>29.826420043056032</t>
  </si>
  <si>
    <t>9.835315341656987</t>
  </si>
  <si>
    <t>22.094932770177707</t>
  </si>
  <si>
    <t>31.772820974294376</t>
  </si>
  <si>
    <t>1.2994919099779239</t>
  </si>
  <si>
    <t>8.069705847109766</t>
  </si>
  <si>
    <t>19.504782141667263</t>
  </si>
  <si>
    <t>0.6473645049776167</t>
  </si>
  <si>
    <t>10.109279933570157</t>
  </si>
  <si>
    <t>16.10589407835701</t>
  </si>
  <si>
    <t>31.95004747607244</t>
  </si>
  <si>
    <t>6.040497316952376</t>
  </si>
  <si>
    <t>12.007919077778531</t>
  </si>
  <si>
    <t>19.46997640489912</t>
  </si>
  <si>
    <t>15.827324179928851</t>
  </si>
  <si>
    <t>25.701751355859564</t>
  </si>
  <si>
    <t>10.43582099347094</t>
  </si>
  <si>
    <t>12.823387023292064</t>
  </si>
  <si>
    <t>15.81155965135131</t>
  </si>
  <si>
    <t>11.002318091795544</t>
  </si>
  <si>
    <t>30.347626202371465</t>
  </si>
  <si>
    <t>4.022014254531179</t>
  </si>
  <si>
    <t>5.6786132079606375</t>
  </si>
  <si>
    <t>22.70581440986644</t>
  </si>
  <si>
    <t>14.000254703658577</t>
  </si>
  <si>
    <t>11.629586832523493</t>
  </si>
  <si>
    <t>24.203815471775215</t>
  </si>
  <si>
    <t>20.050194945576813</t>
  </si>
  <si>
    <t>30.41244195889943</t>
  </si>
  <si>
    <t>29.44249615689572</t>
  </si>
  <si>
    <t>15.515169952237613</t>
  </si>
  <si>
    <t>4.696853458249066</t>
  </si>
  <si>
    <t>28.531847462113923</t>
  </si>
  <si>
    <t>28.27131121514467</t>
  </si>
  <si>
    <t>2.9503903397047253</t>
  </si>
  <si>
    <t>5.714849662670524</t>
  </si>
  <si>
    <t>27.37077266274283</t>
  </si>
  <si>
    <t>4.306409030009718</t>
  </si>
  <si>
    <t>8.815810816119722</t>
  </si>
  <si>
    <t>21.814529241987692</t>
  </si>
  <si>
    <t>27.114683327785144</t>
  </si>
  <si>
    <t>19.26100212061378</t>
  </si>
  <si>
    <t>0.27128893667260456</t>
  </si>
  <si>
    <t>10.776492226104935</t>
  </si>
  <si>
    <t>19.677237392084265</t>
  </si>
  <si>
    <t>28.860655009104818</t>
  </si>
  <si>
    <t>25.49708724814264</t>
  </si>
  <si>
    <t>15.810264508568324</t>
  </si>
  <si>
    <t>22.284996315150757</t>
  </si>
  <si>
    <t>25.798004208399576</t>
  </si>
  <si>
    <t>24.319902050538623</t>
  </si>
  <si>
    <t>25.615102922570614</t>
  </si>
  <si>
    <t>17.498595009901237</t>
  </si>
  <si>
    <t>6.690838366144703</t>
  </si>
  <si>
    <t>21.379904264795037</t>
  </si>
  <si>
    <t>0.2919860868929973</t>
  </si>
  <si>
    <t>4.815189116122362</t>
  </si>
  <si>
    <t>11.321926693731058</t>
  </si>
  <si>
    <t>23.14450175484133</t>
  </si>
  <si>
    <t>19.34631338621265</t>
  </si>
  <si>
    <t>13.544484402038727</t>
  </si>
  <si>
    <t>27.26734357220362</t>
  </si>
  <si>
    <t>13.821395297036105</t>
  </si>
  <si>
    <t>32.09802695185857</t>
  </si>
  <si>
    <t>2.7013813443626162</t>
  </si>
  <si>
    <t>14.093714686706896</t>
  </si>
  <si>
    <t>6.9548072457474746</t>
  </si>
  <si>
    <t>15.417034323787725</t>
  </si>
  <si>
    <t>26.627814544939397</t>
  </si>
  <si>
    <t>12.796557472873168</t>
  </si>
  <si>
    <t>6.119780132130003</t>
  </si>
  <si>
    <t>0.6579181242320615</t>
  </si>
  <si>
    <t>19.168264336888335</t>
  </si>
  <si>
    <t>17.53295288403003</t>
  </si>
  <si>
    <t>7.974229301593745</t>
  </si>
  <si>
    <t>27.512440078170528</t>
  </si>
  <si>
    <t>15.180284084709733</t>
  </si>
  <si>
    <t>23.42148609560474</t>
  </si>
  <si>
    <t>2.936292812276264</t>
  </si>
  <si>
    <t>24.214338738186235</t>
  </si>
  <si>
    <t>21.768700213310595</t>
  </si>
  <si>
    <t>2.1285630047990765</t>
  </si>
  <si>
    <t>23.79355343078023</t>
  </si>
  <si>
    <t>15.601599771577064</t>
  </si>
  <si>
    <t>8.745520604730267</t>
  </si>
  <si>
    <t>12.750635812427014</t>
  </si>
  <si>
    <t>25.17787742766083</t>
  </si>
  <si>
    <t>20.754991889642035</t>
  </si>
  <si>
    <t>30.28356655306284</t>
  </si>
  <si>
    <t>2.6561422638915886</t>
  </si>
  <si>
    <t>10.249065429669649</t>
  </si>
  <si>
    <t>17.37909402296419</t>
  </si>
  <si>
    <t>30.11596672301029</t>
  </si>
  <si>
    <t>20.618651690785804</t>
  </si>
  <si>
    <t>15.007112675192808</t>
  </si>
  <si>
    <t>4.531313656901737</t>
  </si>
  <si>
    <t>1.868007088240951</t>
  </si>
  <si>
    <t>10.753072138710877</t>
  </si>
  <si>
    <t>16.287257035743586</t>
  </si>
  <si>
    <t>24.52582641403221</t>
  </si>
  <si>
    <t>29.14856071198888</t>
  </si>
  <si>
    <t>18.098247814794036</t>
  </si>
  <si>
    <t>30.89723352036018</t>
  </si>
  <si>
    <t>14.159982286617563</t>
  </si>
  <si>
    <t>32.26221499532639</t>
  </si>
  <si>
    <t>28.01850755030714</t>
  </si>
  <si>
    <t>1.9847423456730198</t>
  </si>
  <si>
    <t>31.894812223449648</t>
  </si>
  <si>
    <t>7.526219775290066</t>
  </si>
  <si>
    <t>28.664831367874726</t>
  </si>
  <si>
    <t>2.566919597207466</t>
  </si>
  <si>
    <t>12.831239852298822</t>
  </si>
  <si>
    <t>4.694776598766747</t>
  </si>
  <si>
    <t>24.529904398193647</t>
  </si>
  <si>
    <t>15.159474744445708</t>
  </si>
  <si>
    <t>29.05815654098118</t>
  </si>
  <si>
    <t>21.256840266185208</t>
  </si>
  <si>
    <t>21.651356625715408</t>
  </si>
  <si>
    <t>19.096435141161233</t>
  </si>
  <si>
    <t>29.199599081639555</t>
  </si>
  <si>
    <t>15.604751106188058</t>
  </si>
  <si>
    <t>19.020868074699674</t>
  </si>
  <si>
    <t>22.141178550993033</t>
  </si>
  <si>
    <t>2.9291242700256017</t>
  </si>
  <si>
    <t>16.39592671359722</t>
  </si>
  <si>
    <t>28.935357610547612</t>
  </si>
  <si>
    <t>24.164077698059103</t>
  </si>
  <si>
    <t>15.85320104783731</t>
  </si>
  <si>
    <t>17.80434196616398</t>
  </si>
  <si>
    <t>3.660544788942392</t>
  </si>
  <si>
    <t>16.684181508121984</t>
  </si>
  <si>
    <t>5.880814481921519</t>
  </si>
  <si>
    <t>6.740825822548253</t>
  </si>
  <si>
    <t>7.116363339459046</t>
  </si>
  <si>
    <t>4.331681534784247</t>
  </si>
  <si>
    <t>1.927280570251689</t>
  </si>
  <si>
    <t>12.212874715978927</t>
  </si>
  <si>
    <t>1.4533828105030073</t>
  </si>
  <si>
    <t>18.72724894835406</t>
  </si>
  <si>
    <t>4.782433700518401</t>
  </si>
  <si>
    <t>25.32883961795543</t>
  </si>
  <si>
    <t>11.673686796481942</t>
  </si>
  <si>
    <t>4.850333882638775</t>
  </si>
  <si>
    <t>23.322495000924217</t>
  </si>
  <si>
    <t>4.157160162607774</t>
  </si>
  <si>
    <t>10.450977756783502</t>
  </si>
  <si>
    <t>3.3275604887160064</t>
  </si>
  <si>
    <t>21.920415255645718</t>
  </si>
  <si>
    <t>25.530952576282296</t>
  </si>
  <si>
    <t>2.5929928457689657</t>
  </si>
  <si>
    <t>13.619541393389822</t>
  </si>
  <si>
    <t>28.880610968232244</t>
  </si>
  <si>
    <t>1.005250068716725</t>
  </si>
  <si>
    <t>1.154837113549922</t>
  </si>
  <si>
    <t>24.093353690166413</t>
  </si>
  <si>
    <t>9.449323043957417</t>
  </si>
  <si>
    <t>29.88902625894514</t>
  </si>
  <si>
    <t>30.941590599400676</t>
  </si>
  <si>
    <t>0.5863804095197189</t>
  </si>
  <si>
    <t>4.0086674930218935</t>
  </si>
  <si>
    <t>10.846584634148407</t>
  </si>
  <si>
    <t>0.9685159571654136</t>
  </si>
  <si>
    <t>20.594506740922252</t>
  </si>
  <si>
    <t>16.189020372416554</t>
  </si>
  <si>
    <t>9.722782873442027</t>
  </si>
  <si>
    <t>15.94976225167338</t>
  </si>
  <si>
    <t>29.382148246992124</t>
  </si>
  <si>
    <t>27.021412539872053</t>
  </si>
  <si>
    <t>22.426318514843896</t>
  </si>
  <si>
    <t>8.403834702723838</t>
  </si>
  <si>
    <t>7.975466543478573</t>
  </si>
  <si>
    <t>7.001436349472328</t>
  </si>
  <si>
    <t>21.738224032592626</t>
  </si>
  <si>
    <t>19.680348831906823</t>
  </si>
  <si>
    <t>25.759401766340584</t>
  </si>
  <si>
    <t>1.392443295696438</t>
  </si>
  <si>
    <t>9.049987700904138</t>
  </si>
  <si>
    <t>3.6304618373163455</t>
  </si>
  <si>
    <t>15.34200340655267</t>
  </si>
  <si>
    <t>11.441204009998014</t>
  </si>
  <si>
    <t>7.131610189391367</t>
  </si>
  <si>
    <t>13.242708568935651</t>
  </si>
  <si>
    <t>0.013298537987413539</t>
  </si>
  <si>
    <t>30.81431136173814</t>
  </si>
  <si>
    <t>14.873658640382457</t>
  </si>
  <si>
    <t>1.9328432878922417</t>
  </si>
  <si>
    <t>12.637206648315738</t>
  </si>
  <si>
    <t>0.19854300085150012</t>
  </si>
  <si>
    <t>14.353263689031309</t>
  </si>
  <si>
    <t>24.689050759189904</t>
  </si>
  <si>
    <t>0.10135126350288726</t>
  </si>
  <si>
    <t>3.193572852044209</t>
  </si>
  <si>
    <t>15.728560784342946</t>
  </si>
  <si>
    <t>7.882782775384678</t>
  </si>
  <si>
    <t>26.834522088230294</t>
  </si>
  <si>
    <t>28.657545922925415</t>
  </si>
  <si>
    <t>12.029623820252834</t>
  </si>
  <si>
    <t>1.406665432830114</t>
  </si>
  <si>
    <t>14.33801040953928</t>
  </si>
  <si>
    <t>9.415171803110976</t>
  </si>
  <si>
    <t>9.760553266853275</t>
  </si>
  <si>
    <t>4.758995505356078</t>
  </si>
  <si>
    <t>0.8735424297736145</t>
  </si>
  <si>
    <t>7.590062950593968</t>
  </si>
  <si>
    <t>26.57171056365557</t>
  </si>
  <si>
    <t>15.246065584879204</t>
  </si>
  <si>
    <t>23.240465615998076</t>
  </si>
  <si>
    <t>20.653587994035004</t>
  </si>
  <si>
    <t>10.107106608145276</t>
  </si>
  <si>
    <t>28.669447622856374</t>
  </si>
  <si>
    <t>2.1765991931479043</t>
  </si>
  <si>
    <t>5.308509864571921</t>
  </si>
  <si>
    <t>13.275557940841782</t>
  </si>
  <si>
    <t>26.437542795416554</t>
  </si>
  <si>
    <t>19.177994360251894</t>
  </si>
  <si>
    <t>26.014989256578367</t>
  </si>
  <si>
    <t>23.41435079835144</t>
  </si>
  <si>
    <t>21.560794893895704</t>
  </si>
  <si>
    <t>3.4426503771619794</t>
  </si>
  <si>
    <t>24.696333218792393</t>
  </si>
  <si>
    <t>4.370127102197572</t>
  </si>
  <si>
    <t>19.71194076729909</t>
  </si>
  <si>
    <t>16.80659568996498</t>
  </si>
  <si>
    <t>3.7615712757717397</t>
  </si>
  <si>
    <t>4.711229693700984</t>
  </si>
  <si>
    <t>3.2076562390259813</t>
  </si>
  <si>
    <t>17.049399707694413</t>
  </si>
  <si>
    <t>21.64493879123069</t>
  </si>
  <si>
    <t>12.613019854662952</t>
  </si>
  <si>
    <t>12.627106834502243</t>
  </si>
  <si>
    <t>21.353629075929252</t>
  </si>
  <si>
    <t>27.523528527804096</t>
  </si>
  <si>
    <t>15.832419730492397</t>
  </si>
  <si>
    <t>18.815154319392242</t>
  </si>
  <si>
    <t>1.0983165660775036</t>
  </si>
  <si>
    <t>7.128883572351558</t>
  </si>
  <si>
    <t>5.924935120113318</t>
  </si>
  <si>
    <t>14.952423787528339</t>
  </si>
  <si>
    <t>10.493427618210477</t>
  </si>
  <si>
    <t>5.384969615463321</t>
  </si>
  <si>
    <t>10.65727454477064</t>
  </si>
  <si>
    <t>21.270907161955122</t>
  </si>
  <si>
    <t>8.258480265627671</t>
  </si>
  <si>
    <t>2.7948629986520377</t>
  </si>
  <si>
    <t>5.360869473138159</t>
  </si>
  <si>
    <t>15.308556518181552</t>
  </si>
  <si>
    <t>11.536909757268553</t>
  </si>
  <si>
    <t>4.546869494095844</t>
  </si>
  <si>
    <t>15.29172288480837</t>
  </si>
  <si>
    <t>0.5514759663273319</t>
  </si>
  <si>
    <t>1.8529469140988404</t>
  </si>
  <si>
    <t>8.085957534292142</t>
  </si>
  <si>
    <t>2.6537305088663548</t>
  </si>
  <si>
    <t>4.514013519923722</t>
  </si>
  <si>
    <t>9.213759595351398</t>
  </si>
  <si>
    <t>3.031296734172791</t>
  </si>
  <si>
    <t>4.611156013252918</t>
  </si>
  <si>
    <t>24.84592344100814</t>
  </si>
  <si>
    <t>5.395587620617224</t>
  </si>
  <si>
    <t>13.940361811745188</t>
  </si>
  <si>
    <t>22.73345915293474</t>
  </si>
  <si>
    <t>6.612699585637994</t>
  </si>
  <si>
    <t>19.35220924980856</t>
  </si>
  <si>
    <t>5.928283988219377</t>
  </si>
  <si>
    <t>2.7020765470861066</t>
  </si>
  <si>
    <t>2.1051014408377293</t>
  </si>
  <si>
    <t>23.733760551699778</t>
  </si>
  <si>
    <t>11.691039671273646</t>
  </si>
  <si>
    <t>22.64559515886626</t>
  </si>
  <si>
    <t>0.42618257446410723</t>
  </si>
  <si>
    <t>15.745267206418529</t>
  </si>
  <si>
    <t>20.360582453328128</t>
  </si>
  <si>
    <t>20.434983512987845</t>
  </si>
  <si>
    <t>6.442998869135789</t>
  </si>
  <si>
    <t>9.490436815272469</t>
  </si>
  <si>
    <t>7.1719832627358855</t>
  </si>
  <si>
    <t>22.74649278229581</t>
  </si>
  <si>
    <t>3.307232263459083</t>
  </si>
  <si>
    <t>14.174444083608872</t>
  </si>
  <si>
    <t>24.29569223828174</t>
  </si>
  <si>
    <t>7.308113928389838</t>
  </si>
  <si>
    <t>17.357311687737692</t>
  </si>
  <si>
    <t>14.811365942120059</t>
  </si>
  <si>
    <t>23.58874601883928</t>
  </si>
  <si>
    <t>1.446254377632858</t>
  </si>
  <si>
    <t>4.495143594948724</t>
  </si>
  <si>
    <t>8.307639085729349</t>
  </si>
  <si>
    <t>0.9003212554086808</t>
  </si>
  <si>
    <t>2.9776202247813117</t>
  </si>
  <si>
    <t>10.29943874824803</t>
  </si>
  <si>
    <t>0.7482107106241713</t>
  </si>
  <si>
    <t>3.2329309293736532</t>
  </si>
  <si>
    <t>19.737589439148664</t>
  </si>
  <si>
    <t>15.906052323484328</t>
  </si>
  <si>
    <t>14.813103273954395</t>
  </si>
  <si>
    <t>25.521543352789553</t>
  </si>
  <si>
    <t>12.299684065780724</t>
  </si>
  <si>
    <t>3.2339476773851246</t>
  </si>
  <si>
    <t>20.77135014146765</t>
  </si>
  <si>
    <t>3.5245054204429582</t>
  </si>
  <si>
    <t>1.232810059196111</t>
  </si>
  <si>
    <t>13.31629776480029</t>
  </si>
  <si>
    <t>0.2555316910931764</t>
  </si>
  <si>
    <t>18.100753016389064</t>
  </si>
  <si>
    <t>8.477133890562818</t>
  </si>
  <si>
    <t>6.531106459799467</t>
  </si>
  <si>
    <t>2.9834971488576905</t>
  </si>
  <si>
    <t>7.911682954021995</t>
  </si>
  <si>
    <t>15.841608490818764</t>
  </si>
  <si>
    <t>18.481240740316423</t>
  </si>
  <si>
    <t>16.46839243191329</t>
  </si>
  <si>
    <t>3.413767885173135</t>
  </si>
  <si>
    <t>3.380313496534251</t>
  </si>
  <si>
    <t>2.3052871718711954</t>
  </si>
  <si>
    <t>5.756014685622935</t>
  </si>
  <si>
    <t>6.251893593457446</t>
  </si>
  <si>
    <t>11.834939369539669</t>
  </si>
  <si>
    <t>13.085644323181704</t>
  </si>
  <si>
    <t>7.162008469706521</t>
  </si>
  <si>
    <t>6.980184286956213</t>
  </si>
  <si>
    <t>21.272009962078542</t>
  </si>
  <si>
    <t>28.780771189321037</t>
  </si>
  <si>
    <t>8.459445135808945</t>
  </si>
  <si>
    <t>11.04432008344181</t>
  </si>
  <si>
    <t>1.6013091238267236</t>
  </si>
  <si>
    <t>25.03814570089873</t>
  </si>
  <si>
    <t>1.1263762235775587</t>
  </si>
  <si>
    <t>14.786627749801752</t>
  </si>
  <si>
    <t>17.082153095524205</t>
  </si>
  <si>
    <t>25.388872539297257</t>
  </si>
  <si>
    <t>12.299503776100138</t>
  </si>
  <si>
    <t>3.9132928165685072</t>
  </si>
  <si>
    <t>18.225966175880597</t>
  </si>
  <si>
    <t>21.92027129721325</t>
  </si>
  <si>
    <t>5.095269890405491</t>
  </si>
  <si>
    <t>15.86612769597704</t>
  </si>
  <si>
    <t>2.2564050845022856</t>
  </si>
  <si>
    <t>16.254192720361786</t>
  </si>
  <si>
    <t>2.654622777034703</t>
  </si>
  <si>
    <t>6.137566910555083</t>
  </si>
  <si>
    <t>2.1586553066511946</t>
  </si>
  <si>
    <t>13.418148235213282</t>
  </si>
  <si>
    <t>16.751028738879803</t>
  </si>
  <si>
    <t>22.092215204952325</t>
  </si>
  <si>
    <t>13.54068777034988</t>
  </si>
  <si>
    <t>1.0627032836386023</t>
  </si>
  <si>
    <t>2.3109764297570585</t>
  </si>
  <si>
    <t>6.755140438336649</t>
  </si>
  <si>
    <t>12.579353121629305</t>
  </si>
  <si>
    <t>29.69625658071584</t>
  </si>
  <si>
    <t>12.399604396788757</t>
  </si>
  <si>
    <t>6.483172165571144</t>
  </si>
  <si>
    <t>30.193605204225697</t>
  </si>
  <si>
    <t>2.535438149358143</t>
  </si>
  <si>
    <t>14.812047404516944</t>
  </si>
  <si>
    <t>3.1714417455377144</t>
  </si>
  <si>
    <t>6.700610335194487</t>
  </si>
  <si>
    <t>7.515144844551696</t>
  </si>
  <si>
    <t>4.907723133104519</t>
  </si>
  <si>
    <t>24.013660536959854</t>
  </si>
  <si>
    <t>3.1040851506165197</t>
  </si>
  <si>
    <t>5.147727430810339</t>
  </si>
  <si>
    <t>12.908485452716643</t>
  </si>
  <si>
    <t>6.384073432536834</t>
  </si>
  <si>
    <t>12.702023614218525</t>
  </si>
  <si>
    <t>6.244359510888024</t>
  </si>
  <si>
    <t>16.97046874615637</t>
  </si>
  <si>
    <t>9.340290443288234</t>
  </si>
  <si>
    <t>4.282748459031944</t>
  </si>
  <si>
    <t>24.76650573164477</t>
  </si>
  <si>
    <t>28.32484775373215</t>
  </si>
  <si>
    <t>15.10656446991127</t>
  </si>
  <si>
    <t>1.2745290832076002</t>
  </si>
  <si>
    <t>23.469396789828785</t>
  </si>
  <si>
    <t>0.2540075787555516</t>
  </si>
  <si>
    <t>1.964785877228981</t>
  </si>
  <si>
    <t>3.5620691679919663</t>
  </si>
  <si>
    <t>9.884180202983815</t>
  </si>
  <si>
    <t>10.484198477410882</t>
  </si>
  <si>
    <t>0.28311735247583414</t>
  </si>
  <si>
    <t>2.272311372595091</t>
  </si>
  <si>
    <t>1.512093010824323</t>
  </si>
  <si>
    <t>1.9356776485609961</t>
  </si>
  <si>
    <t>25.97390910746371</t>
  </si>
  <si>
    <t>29.559765075537676</t>
  </si>
  <si>
    <t>11.61693608750857</t>
  </si>
  <si>
    <t>16.774099398032174</t>
  </si>
  <si>
    <t>6.069500054050894</t>
  </si>
  <si>
    <t>16.678977677361207</t>
  </si>
  <si>
    <t>11.174206683330354</t>
  </si>
  <si>
    <t>12.540298088523794</t>
  </si>
  <si>
    <t>0.9022151806097014</t>
  </si>
  <si>
    <t>25.49762522521349</t>
  </si>
  <si>
    <t>1.8652149541638483</t>
  </si>
  <si>
    <t>14.023123969574756</t>
  </si>
  <si>
    <t>5.276700920253038</t>
  </si>
  <si>
    <t>3.7515122444338953</t>
  </si>
  <si>
    <t>3.8160633736955702</t>
  </si>
  <si>
    <t>1.1449348990091472</t>
  </si>
  <si>
    <t>1.8107950198123772</t>
  </si>
  <si>
    <t>1.5753962782710973</t>
  </si>
  <si>
    <t>3.5896904476352964</t>
  </si>
  <si>
    <t>20.902285649812946</t>
  </si>
  <si>
    <t>0.4025684119664339</t>
  </si>
  <si>
    <t>12.627734628689243</t>
  </si>
  <si>
    <t>7.105888161444209</t>
  </si>
  <si>
    <t>0.7920752832765885</t>
  </si>
  <si>
    <t>3.2694911876381454</t>
  </si>
  <si>
    <t>27.232101862988742</t>
  </si>
  <si>
    <t>2.890242448905436</t>
  </si>
  <si>
    <t>31.114075911239834</t>
  </si>
  <si>
    <t>10.585091722591478</t>
  </si>
  <si>
    <t>14.748456998558542</t>
  </si>
  <si>
    <t>19.005344184915423</t>
  </si>
  <si>
    <t>30.528956151579532</t>
  </si>
  <si>
    <t>6.078203448577183</t>
  </si>
  <si>
    <t>5.336163769770101</t>
  </si>
  <si>
    <t>17.173503793973968</t>
  </si>
  <si>
    <t>20.73230560070981</t>
  </si>
  <si>
    <t>3.861009403007653</t>
  </si>
  <si>
    <t>3.290253651454762</t>
  </si>
  <si>
    <t>24.311419809421906</t>
  </si>
  <si>
    <t>2.0862775963960605</t>
  </si>
  <si>
    <t>9.160096329525269</t>
  </si>
  <si>
    <t>1.1977432903871197</t>
  </si>
  <si>
    <t>27.273315203824723</t>
  </si>
  <si>
    <t>6.745834846150569</t>
  </si>
  <si>
    <t>18.941312747302884</t>
  </si>
  <si>
    <t>6.708507409062547</t>
  </si>
  <si>
    <t>4.563465899293633</t>
  </si>
  <si>
    <t>24.034717482713404</t>
  </si>
  <si>
    <t>24.59384977856066</t>
  </si>
  <si>
    <t>6.120318564187027</t>
  </si>
  <si>
    <t>16.848668432086328</t>
  </si>
  <si>
    <t>0.7224092286992772</t>
  </si>
  <si>
    <t>18.510951570417905</t>
  </si>
  <si>
    <t>12.294802572385427</t>
  </si>
  <si>
    <t>8.404630858220195</t>
  </si>
  <si>
    <t>0.8007991498817315</t>
  </si>
  <si>
    <t>31.083048235883073</t>
  </si>
  <si>
    <t>5.471821429456837</t>
  </si>
  <si>
    <t>4.726309964504498</t>
  </si>
  <si>
    <t>21.384622357665243</t>
  </si>
  <si>
    <t>5.817981521915202</t>
  </si>
  <si>
    <t>0.27146817034898385</t>
  </si>
  <si>
    <t>7.899312896532688</t>
  </si>
  <si>
    <t>18.81009621464498</t>
  </si>
  <si>
    <t>14.346257359556148</t>
  </si>
  <si>
    <t>8.853802409221739</t>
  </si>
  <si>
    <t>3.8355216393212626</t>
  </si>
  <si>
    <t>24.336237747501844</t>
  </si>
  <si>
    <t>24.104544392851913</t>
  </si>
  <si>
    <t>6.867411191811219</t>
  </si>
  <si>
    <t>1.4783366236736093</t>
  </si>
  <si>
    <t>3.7341144438381284</t>
  </si>
  <si>
    <t>6.417010792565546</t>
  </si>
  <si>
    <t>17.60312960615066</t>
  </si>
  <si>
    <t>1.5047037524191258</t>
  </si>
  <si>
    <t>13.680630845014056</t>
  </si>
  <si>
    <t>5.214428379481301</t>
  </si>
  <si>
    <t>9.091701487590928</t>
  </si>
  <si>
    <t>23.15711145154572</t>
  </si>
  <si>
    <t>22.15807037685153</t>
  </si>
  <si>
    <t>3.2167861448700954</t>
  </si>
  <si>
    <t>14.394490768450229</t>
  </si>
  <si>
    <t>24.093555061743892</t>
  </si>
  <si>
    <t>4.930026651646962</t>
  </si>
  <si>
    <t>18.04563816425726</t>
  </si>
  <si>
    <t>8.056020627950325</t>
  </si>
  <si>
    <t>1.4819629498743545</t>
  </si>
  <si>
    <t>1.6368655429611318</t>
  </si>
  <si>
    <t>2.4555706279446765</t>
  </si>
  <si>
    <t>0.5677399807856958</t>
  </si>
  <si>
    <t>14.866072902629474</t>
  </si>
  <si>
    <t>28.339329721556958</t>
  </si>
  <si>
    <t>16.415190031406986</t>
  </si>
  <si>
    <t>14.554787518010379</t>
  </si>
  <si>
    <t>5.122708812421478</t>
  </si>
  <si>
    <t>8.304164622847463</t>
  </si>
  <si>
    <t>12.271744737427703</t>
  </si>
  <si>
    <t>3.161518620509808</t>
  </si>
  <si>
    <t>15.314667400384845</t>
  </si>
  <si>
    <t>17.408978908743542</t>
  </si>
  <si>
    <t>2.327361956543978</t>
  </si>
  <si>
    <t>16.389754813787697</t>
  </si>
  <si>
    <t>16.791761409838916</t>
  </si>
  <si>
    <t>0.044146164506169816</t>
  </si>
  <si>
    <t>6.804880972208835</t>
  </si>
  <si>
    <t>18.724481724401564</t>
  </si>
  <si>
    <t>11.89849393353606</t>
  </si>
  <si>
    <t>0.6539943611637087</t>
  </si>
  <si>
    <t>6.892486327350708</t>
  </si>
  <si>
    <t>19.954338392284342</t>
  </si>
  <si>
    <t>22.05017322567633</t>
  </si>
  <si>
    <t>1.4699342077655044</t>
  </si>
  <si>
    <t>26.451571227474815</t>
  </si>
  <si>
    <t>1.7771771680470891</t>
  </si>
  <si>
    <t>1.272483385723822</t>
  </si>
  <si>
    <t>5.1353446960008355</t>
  </si>
  <si>
    <t>8.949304346445455</t>
  </si>
  <si>
    <t>30.565007779763693</t>
  </si>
  <si>
    <t>21.359244525090933</t>
  </si>
  <si>
    <t>19.098852464403674</t>
  </si>
  <si>
    <t>1.527607064920785</t>
  </si>
  <si>
    <t>14.773559040721285</t>
  </si>
  <si>
    <t>4.870364263113455</t>
  </si>
  <si>
    <t>3.391652267459989</t>
  </si>
  <si>
    <t>13.68064439096411</t>
  </si>
  <si>
    <t>3.855421452245414</t>
  </si>
  <si>
    <t>1.3451870465591025</t>
  </si>
  <si>
    <t>0.31379271877146486</t>
  </si>
  <si>
    <t>17.200320698038773</t>
  </si>
  <si>
    <t>0.8566609419526259</t>
  </si>
  <si>
    <t>4.349609492544133</t>
  </si>
  <si>
    <t>24.07304248883283</t>
  </si>
  <si>
    <t>9.362094525038938</t>
  </si>
  <si>
    <t>14.73762668293385</t>
  </si>
  <si>
    <t>4.961403809964265</t>
  </si>
  <si>
    <t>2.5035633139887796</t>
  </si>
  <si>
    <t>32.05982790993279</t>
  </si>
  <si>
    <t>14.13896271098308</t>
  </si>
  <si>
    <t>1.2143874513838124</t>
  </si>
  <si>
    <t>4.580050661300735</t>
  </si>
  <si>
    <t>4.560541508830634</t>
  </si>
  <si>
    <t>11.76737277345486</t>
  </si>
  <si>
    <t>25.34747712310989</t>
  </si>
  <si>
    <t>1.2335879179048366</t>
  </si>
  <si>
    <t>2.0572316048912866</t>
  </si>
  <si>
    <t>12.260711820179374</t>
  </si>
  <si>
    <t>5.857153362269004</t>
  </si>
  <si>
    <t>6.563970860244044</t>
  </si>
  <si>
    <t>30.67422182509562</t>
  </si>
  <si>
    <t>11.349749736476905</t>
  </si>
  <si>
    <t>4.654490144274321</t>
  </si>
  <si>
    <t>1.5135277688737077</t>
  </si>
  <si>
    <t>8.560279148421913</t>
  </si>
  <si>
    <t>0.5560827741799201</t>
  </si>
  <si>
    <t>14.274263711396467</t>
  </si>
  <si>
    <t>15.127907010367338</t>
  </si>
  <si>
    <t>10.120423505808331</t>
  </si>
  <si>
    <t>12.842600840945964</t>
  </si>
  <si>
    <t>13.875304686556934</t>
  </si>
  <si>
    <t>1.2986250156328873</t>
  </si>
  <si>
    <t>8.123995008216077</t>
  </si>
  <si>
    <t>6.914830042851081</t>
  </si>
  <si>
    <t>6.519895036072836</t>
  </si>
  <si>
    <t>12.570089485028848</t>
  </si>
  <si>
    <t>24.08248929168435</t>
  </si>
  <si>
    <t>11.727682252923678</t>
  </si>
  <si>
    <t>10.434541476808263</t>
  </si>
  <si>
    <t>29.250994526986094</t>
  </si>
  <si>
    <t>0.4431538631202194</t>
  </si>
  <si>
    <t>10.297589226337076</t>
  </si>
  <si>
    <t>3.535714367368751</t>
  </si>
  <si>
    <t>3.941646212824562</t>
  </si>
  <si>
    <t>2.2520224233111676</t>
  </si>
  <si>
    <t>2.5665624034951566</t>
  </si>
  <si>
    <t>19.035259020698245</t>
  </si>
  <si>
    <t>13.90083418456786</t>
  </si>
  <si>
    <t>15.299040661722577</t>
  </si>
  <si>
    <t>8.829651105793076</t>
  </si>
  <si>
    <t>32.178758745596355</t>
  </si>
  <si>
    <t>6.097771215129935</t>
  </si>
  <si>
    <t>2.340617570437076</t>
  </si>
  <si>
    <t>17.73626755275844</t>
  </si>
  <si>
    <t>7.748261819065526</t>
  </si>
  <si>
    <t>1.9255527248899522</t>
  </si>
  <si>
    <t>9.810625451045192</t>
  </si>
  <si>
    <t>1.3052604051406655</t>
  </si>
  <si>
    <t>12.422797219009833</t>
  </si>
  <si>
    <t>10.53073869502541</t>
  </si>
  <si>
    <t>1.2079306004641288</t>
  </si>
  <si>
    <t>28.059897553954663</t>
  </si>
  <si>
    <t>1.1959506511690585</t>
  </si>
  <si>
    <t>17.96228649117924</t>
  </si>
  <si>
    <t>9.120522429259879</t>
  </si>
  <si>
    <t>15.082848215433664</t>
  </si>
  <si>
    <t>22.321285401466167</t>
  </si>
  <si>
    <t>13.63112606136885</t>
  </si>
  <si>
    <t>17.57584694276234</t>
  </si>
  <si>
    <t>6.369842143399025</t>
  </si>
  <si>
    <t>7.9957025892960445</t>
  </si>
  <si>
    <t>8.819531520806116</t>
  </si>
  <si>
    <t>19.051374678902732</t>
  </si>
  <si>
    <t>31.442056002079376</t>
  </si>
  <si>
    <t>22.716358086517324</t>
  </si>
  <si>
    <t>4.215618649662428</t>
  </si>
  <si>
    <t>29.884117223475382</t>
  </si>
  <si>
    <t>13.813785487516366</t>
  </si>
  <si>
    <t>16.08899879953418</t>
  </si>
  <si>
    <t>3.0139990655998083</t>
  </si>
  <si>
    <t>7.397369846556678</t>
  </si>
  <si>
    <t>8.613558031197966</t>
  </si>
  <si>
    <t>26.021045111928835</t>
  </si>
  <si>
    <t>14.45661265754607</t>
  </si>
  <si>
    <t>7.123527685590549</t>
  </si>
  <si>
    <t>13.380367180989577</t>
  </si>
  <si>
    <t>1.1609454376685608</t>
  </si>
  <si>
    <t>10.299094832132152</t>
  </si>
  <si>
    <t>7.079931298057308</t>
  </si>
  <si>
    <t>6.246756251871911</t>
  </si>
  <si>
    <t>0.6166135658515399</t>
  </si>
  <si>
    <t>14.67067466295087</t>
  </si>
  <si>
    <t>13.74568845215456</t>
  </si>
  <si>
    <t>12.443321350752337</t>
  </si>
  <si>
    <t>16.46158784789364</t>
  </si>
  <si>
    <t>1.6455363575746595</t>
  </si>
  <si>
    <t>6.673802384180981</t>
  </si>
  <si>
    <t>21.339900640076486</t>
  </si>
  <si>
    <t>22.94322233587043</t>
  </si>
  <si>
    <t>9.383825060895548</t>
  </si>
  <si>
    <t>25.74696235654852</t>
  </si>
  <si>
    <t>7.480034149472828</t>
  </si>
  <si>
    <t>3.588887399816045</t>
  </si>
  <si>
    <t>15.12577918858106</t>
  </si>
  <si>
    <t>17.569887922024666</t>
  </si>
  <si>
    <t>4.458086299932361</t>
  </si>
  <si>
    <t>3.4031583923009254</t>
  </si>
  <si>
    <t>19.831841006769885</t>
  </si>
  <si>
    <t>0.4851727732599045</t>
  </si>
  <si>
    <t>8.743345009921512</t>
  </si>
  <si>
    <t>5.2155279999845305</t>
  </si>
  <si>
    <t>18.67189605902009</t>
  </si>
  <si>
    <t>5.738218316764201</t>
  </si>
  <si>
    <t>3.1152625671805607</t>
  </si>
  <si>
    <t>2.8632144609486545</t>
  </si>
  <si>
    <t>29.278205770159836</t>
  </si>
  <si>
    <t>15.476216091570418</t>
  </si>
  <si>
    <t>28.080741639474194</t>
  </si>
  <si>
    <t>5.371856251508142</t>
  </si>
  <si>
    <t>5.478234888395031</t>
  </si>
  <si>
    <t>24.70702190239323</t>
  </si>
  <si>
    <t>1.3820559101679457</t>
  </si>
  <si>
    <t>10.95890045397066</t>
  </si>
  <si>
    <t>22.89387225307797</t>
  </si>
  <si>
    <t>24.931293734511264</t>
  </si>
  <si>
    <t>1.9208955841546596</t>
  </si>
  <si>
    <t>7.292684740916546</t>
  </si>
  <si>
    <t>25.18457823935014</t>
  </si>
  <si>
    <t>17.200136947554256</t>
  </si>
  <si>
    <t>4.945063541858538</t>
  </si>
  <si>
    <t>7.7331638372872575</t>
  </si>
  <si>
    <t>27.587276728434595</t>
  </si>
  <si>
    <t>16.107371067253464</t>
  </si>
  <si>
    <t>1.3970121081539295</t>
  </si>
  <si>
    <t>12.128261949716777</t>
  </si>
  <si>
    <t>7.150425612045627</t>
  </si>
  <si>
    <t>2.7039708042718305</t>
  </si>
  <si>
    <t>24.350169229495926</t>
  </si>
  <si>
    <t>10.978342235371324</t>
  </si>
  <si>
    <t>3.610931351403499</t>
  </si>
  <si>
    <t>16.103350423689008</t>
  </si>
  <si>
    <t>17.03766357965627</t>
  </si>
  <si>
    <t>21.327033719523847</t>
  </si>
  <si>
    <t>21.009842899026307</t>
  </si>
  <si>
    <t>10.214005791935884</t>
  </si>
  <si>
    <t>2.3356432501250572</t>
  </si>
  <si>
    <t>24.588534846456895</t>
  </si>
  <si>
    <t>26.21234276762752</t>
  </si>
  <si>
    <t>1.8145684444525987</t>
  </si>
  <si>
    <t>3.679888415076052</t>
  </si>
  <si>
    <t>1.4714693264674166</t>
  </si>
  <si>
    <t>0.9070126642141325</t>
  </si>
  <si>
    <t>13.104236229269077</t>
  </si>
  <si>
    <t>18.44320182213947</t>
  </si>
  <si>
    <t>4.9360308662175285</t>
  </si>
  <si>
    <t>6.309632918195963</t>
  </si>
  <si>
    <t>14.61251227494289</t>
  </si>
  <si>
    <t>14.35696012558395</t>
  </si>
  <si>
    <t>21.25951468464354</t>
  </si>
  <si>
    <t>12.90407154617677</t>
  </si>
  <si>
    <t>22.26927285804694</t>
  </si>
  <si>
    <t>21.598505164418317</t>
  </si>
  <si>
    <t>9.847319585307716</t>
  </si>
  <si>
    <t>10.527954743913089</t>
  </si>
  <si>
    <t>28.472542537567122</t>
  </si>
  <si>
    <t>7.719260290858663</t>
  </si>
  <si>
    <t>17.161603607944425</t>
  </si>
  <si>
    <t>8.189018143218405</t>
  </si>
  <si>
    <t>11.090646634712812</t>
  </si>
  <si>
    <t>15.235931396658032</t>
  </si>
  <si>
    <t>7.175431102738159</t>
  </si>
  <si>
    <t>22.97383083244423</t>
  </si>
  <si>
    <t>20.578184363333527</t>
  </si>
  <si>
    <t>2.1049658026174853</t>
  </si>
  <si>
    <t>4.842239731332856</t>
  </si>
  <si>
    <t>3.968304959655903</t>
  </si>
  <si>
    <t>5.905320544530117</t>
  </si>
  <si>
    <t>2.797038423335284</t>
  </si>
  <si>
    <t>13.187818185363852</t>
  </si>
  <si>
    <t>14.485742501202694</t>
  </si>
  <si>
    <t>13.863328162223805</t>
  </si>
  <si>
    <t>3.997074374036586</t>
  </si>
  <si>
    <t>9.174263066507176</t>
  </si>
  <si>
    <t>3.005860795224243</t>
  </si>
  <si>
    <t>3.1127430371874745</t>
  </si>
  <si>
    <t>4.787473240775055</t>
  </si>
  <si>
    <t>15.903866461350738</t>
  </si>
  <si>
    <t>10.138393908803586</t>
  </si>
  <si>
    <t>6.3923373203033975</t>
  </si>
  <si>
    <t>10.128453518128433</t>
  </si>
  <si>
    <t>2.699652751666088</t>
  </si>
  <si>
    <t>1.223154735720449</t>
  </si>
  <si>
    <t>24.632270076087465</t>
  </si>
  <si>
    <t>3.5188020147143133</t>
  </si>
  <si>
    <t>20.84843715181433</t>
  </si>
  <si>
    <t>7.342774614552365</t>
  </si>
  <si>
    <t>3.369295207117368</t>
  </si>
  <si>
    <t>3.5038393281519102</t>
  </si>
  <si>
    <t>8.484970606788748</t>
  </si>
  <si>
    <t>1.7931757490523306</t>
  </si>
  <si>
    <t>11.692918111837102</t>
  </si>
  <si>
    <t>3.4182160151305503</t>
  </si>
  <si>
    <t>7.821447205755264</t>
  </si>
  <si>
    <t>7.561834133868821</t>
  </si>
  <si>
    <t>0.7514786808344569</t>
  </si>
  <si>
    <t>20.59004236688213</t>
  </si>
  <si>
    <t>6.403679674045197</t>
  </si>
  <si>
    <t>4.841955790308777</t>
  </si>
  <si>
    <t>3.820242964535165</t>
  </si>
  <si>
    <t>3.724747871049859</t>
  </si>
  <si>
    <t>5.238161923425997</t>
  </si>
  <si>
    <t>27.95359839302769</t>
  </si>
  <si>
    <t>3.0127640253808146</t>
  </si>
  <si>
    <t>20.621337250425913</t>
  </si>
  <si>
    <t>3.1439019284210232</t>
  </si>
  <si>
    <t>15.966916488977992</t>
  </si>
  <si>
    <t>8.367548282952946</t>
  </si>
  <si>
    <t>6.384697233488178</t>
  </si>
  <si>
    <t>0.8641272634566377</t>
  </si>
  <si>
    <t>2.383075287522775</t>
  </si>
  <si>
    <t>24.634986760434305</t>
  </si>
  <si>
    <t>5.806141754090154</t>
  </si>
  <si>
    <t>7.8896469936333435</t>
  </si>
  <si>
    <t>14.42502087824036</t>
  </si>
  <si>
    <t>20.348281207923215</t>
  </si>
  <si>
    <t>5.240159436897979</t>
  </si>
  <si>
    <t>18.435181759864374</t>
  </si>
  <si>
    <t>6.103608137784972</t>
  </si>
  <si>
    <t>15.63141029542657</t>
  </si>
  <si>
    <t>0.2278875104632121</t>
  </si>
  <si>
    <t>18.909507530139024</t>
  </si>
  <si>
    <t>25.963042589978677</t>
  </si>
  <si>
    <t>1.2461058320396035</t>
  </si>
  <si>
    <t>5.006591447958181</t>
  </si>
  <si>
    <t>4.429602723053698</t>
  </si>
  <si>
    <t>0.2984878482202502</t>
  </si>
  <si>
    <t>0.5877670197237177</t>
  </si>
  <si>
    <t>9.277950496259551</t>
  </si>
  <si>
    <t>2.0089347052913915</t>
  </si>
  <si>
    <t>4.714178798076859</t>
  </si>
  <si>
    <t>12.95682934206355</t>
  </si>
  <si>
    <t>9.096609365511423</t>
  </si>
  <si>
    <t>16.77282331543962</t>
  </si>
  <si>
    <t>2.692086746286681</t>
  </si>
  <si>
    <t>2.6811627183715423</t>
  </si>
  <si>
    <t>1.2970177742491753</t>
  </si>
  <si>
    <t>25.202279433491825</t>
  </si>
  <si>
    <t>1.9446926979544699</t>
  </si>
  <si>
    <t>9.996510491096657</t>
  </si>
  <si>
    <t>14.827131978758374</t>
  </si>
  <si>
    <t>8.227070784950875</t>
  </si>
  <si>
    <t>1.7423988767381964</t>
  </si>
  <si>
    <t>22.495784130351247</t>
  </si>
  <si>
    <t>11.395887600038115</t>
  </si>
  <si>
    <t>2.9097288597405173</t>
  </si>
  <si>
    <t>30.333154208602814</t>
  </si>
  <si>
    <t>6.469442102595233</t>
  </si>
  <si>
    <t>6.612705901224253</t>
  </si>
  <si>
    <t>7.071489672261164</t>
  </si>
  <si>
    <t>1.8684777657307161</t>
  </si>
  <si>
    <t>0.3437301343632164</t>
  </si>
  <si>
    <t>8.018736726150351</t>
  </si>
  <si>
    <t>11.443881402654942</t>
  </si>
  <si>
    <t>0.9389185790768089</t>
  </si>
  <si>
    <t>11.867981927034368</t>
  </si>
  <si>
    <t>28.216088732442266</t>
  </si>
  <si>
    <t>10.552156380177447</t>
  </si>
  <si>
    <t>0.4411144855301856</t>
  </si>
  <si>
    <t>0.9525141513096287</t>
  </si>
  <si>
    <t>5.875530215184398</t>
  </si>
  <si>
    <t>0.9341353224533666</t>
  </si>
  <si>
    <t>31.098874058132242</t>
  </si>
  <si>
    <t>22.099885455024307</t>
  </si>
  <si>
    <t>2.730281230807143</t>
  </si>
  <si>
    <t>14.34030085527609</t>
  </si>
  <si>
    <t>4.696672170990565</t>
  </si>
  <si>
    <t>2.4978173648758126</t>
  </si>
  <si>
    <t>3.7690781191968057</t>
  </si>
  <si>
    <t>12.958092748582612</t>
  </si>
  <si>
    <t>10.090645815186676</t>
  </si>
  <si>
    <t>18.01091911389513</t>
  </si>
  <si>
    <t>16.24640926725561</t>
  </si>
  <si>
    <t>5.9836022642015445</t>
  </si>
  <si>
    <t>13.714775276314768</t>
  </si>
  <si>
    <t>15.469975834847268</t>
  </si>
  <si>
    <t>3.544927416490415</t>
  </si>
  <si>
    <t>1.3585154567703661</t>
  </si>
  <si>
    <t>8.953754886832034</t>
  </si>
  <si>
    <t>15.950972540432577</t>
  </si>
  <si>
    <t>11.27493691360165</t>
  </si>
  <si>
    <t>20.98517843642975</t>
  </si>
  <si>
    <t>20.15196548565966</t>
  </si>
  <si>
    <t>2.5208432100390876</t>
  </si>
  <si>
    <t>3.424468930621289</t>
  </si>
  <si>
    <t>13.963304229315693</t>
  </si>
  <si>
    <t>1.8735450765507018</t>
  </si>
  <si>
    <t>15.850780451783974</t>
  </si>
  <si>
    <t>5.013388807573943</t>
  </si>
  <si>
    <t>27.641117936556554</t>
  </si>
  <si>
    <t>5.2442341418221705</t>
  </si>
  <si>
    <t>6.096867232366947</t>
  </si>
  <si>
    <t>13.843071712982862</t>
  </si>
  <si>
    <t>8.119375206133665</t>
  </si>
  <si>
    <t>1.5507140988355186</t>
  </si>
  <si>
    <t>6.8046255017383395</t>
  </si>
  <si>
    <t>3.6135115118997954</t>
  </si>
  <si>
    <t>8.083041517237753</t>
  </si>
  <si>
    <t>3.5998348172103807</t>
  </si>
  <si>
    <t>27.27771858477259</t>
  </si>
  <si>
    <t>5.7657797644798805</t>
  </si>
  <si>
    <t>23.341129660029992</t>
  </si>
  <si>
    <t>3.5023213785086416</t>
  </si>
  <si>
    <t>8.341224858486697</t>
  </si>
  <si>
    <t>16.490161091894286</t>
  </si>
  <si>
    <t>0.11903209210934751</t>
  </si>
  <si>
    <t>4.693252067068325</t>
  </si>
  <si>
    <t>27.38981938763135</t>
  </si>
  <si>
    <t>7.786178005876163</t>
  </si>
  <si>
    <t>1.0199569200512277</t>
  </si>
  <si>
    <t>7.6645856846277045</t>
  </si>
  <si>
    <t>7.911119221923996</t>
  </si>
  <si>
    <t>19.26651825796929</t>
  </si>
  <si>
    <t>9.169441224644444</t>
  </si>
  <si>
    <t>25.11820122733256</t>
  </si>
  <si>
    <t>23.026132894484803</t>
  </si>
  <si>
    <t>10.193120784681826</t>
  </si>
  <si>
    <t>2.754467277730175</t>
  </si>
  <si>
    <t>1.9724656650096204</t>
  </si>
  <si>
    <t>8.213876765078577</t>
  </si>
  <si>
    <t>1.8480042370542034</t>
  </si>
  <si>
    <t>12.476437941666937</t>
  </si>
  <si>
    <t>3.512788573660451</t>
  </si>
  <si>
    <t>11.871256217769108</t>
  </si>
  <si>
    <t>11.337506307124773</t>
  </si>
  <si>
    <t>15.293794956569336</t>
  </si>
  <si>
    <t>0.7934898999171001</t>
  </si>
  <si>
    <t>17.211898483082063</t>
  </si>
  <si>
    <t>4.065293224152167</t>
  </si>
  <si>
    <t>7.489833915266381</t>
  </si>
  <si>
    <t>5.598923632141563</t>
  </si>
  <si>
    <t>8.392045129843439</t>
  </si>
  <si>
    <t>7.156103064614647</t>
  </si>
  <si>
    <t>1.7578663823874798</t>
  </si>
  <si>
    <t>5.9015696702105735</t>
  </si>
  <si>
    <t>29.086171973548836</t>
  </si>
  <si>
    <t>14.201893389035828</t>
  </si>
  <si>
    <t>17.855317894050344</t>
  </si>
  <si>
    <t>1.1211269178818384</t>
  </si>
  <si>
    <t>8.714473983120989</t>
  </si>
  <si>
    <t>16.13179329238133</t>
  </si>
  <si>
    <t>20.43880531918807</t>
  </si>
  <si>
    <t>3.484801939374927</t>
  </si>
  <si>
    <t>21.769668302526455</t>
  </si>
  <si>
    <t>1.6757097646725843</t>
  </si>
  <si>
    <t>0.5686471350516893</t>
  </si>
  <si>
    <t>10.890951041891666</t>
  </si>
  <si>
    <t>3.4523734000555635</t>
  </si>
  <si>
    <t>21.56001537331062</t>
  </si>
  <si>
    <t>10.419163331948738</t>
  </si>
  <si>
    <t>28.60797983403278</t>
  </si>
  <si>
    <t>9.471165010502821</t>
  </si>
  <si>
    <t>2.6385435039210936</t>
  </si>
  <si>
    <t>0.7631438602189888</t>
  </si>
  <si>
    <t>6.144447031199789</t>
  </si>
  <si>
    <t>18.137763171922856</t>
  </si>
  <si>
    <t>2.757168923512044</t>
  </si>
  <si>
    <t>3.7902214390956637</t>
  </si>
  <si>
    <t>11.274729344888852</t>
  </si>
  <si>
    <t>32.41519334467272</t>
  </si>
  <si>
    <t>2.756921309538342</t>
  </si>
  <si>
    <t>13.870179738863499</t>
  </si>
  <si>
    <t>27.55549638436473</t>
  </si>
  <si>
    <t>18.085061778829235</t>
  </si>
  <si>
    <t>7.605894950428701</t>
  </si>
  <si>
    <t>10.894473866775932</t>
  </si>
  <si>
    <t>31.615606083040085</t>
  </si>
  <si>
    <t>4.467424534579401</t>
  </si>
  <si>
    <t>22.03225586536599</t>
  </si>
  <si>
    <t>7.295979602496567</t>
  </si>
  <si>
    <t>0.6709388571350647</t>
  </si>
  <si>
    <t>15.816228044247667</t>
  </si>
  <si>
    <t>10.707485106499298</t>
  </si>
  <si>
    <t>17.939047117579946</t>
  </si>
  <si>
    <t>5.747157421478079</t>
  </si>
  <si>
    <t>1.5879863160765133</t>
  </si>
  <si>
    <t>2.3614417542381503</t>
  </si>
  <si>
    <t>12.981697319351213</t>
  </si>
  <si>
    <t>0.9803754553000061</t>
  </si>
  <si>
    <t>6.195811306644229</t>
  </si>
  <si>
    <t>9.299931684651787</t>
  </si>
  <si>
    <t>1.0185077145486403</t>
  </si>
  <si>
    <t>4.040366554611181</t>
  </si>
  <si>
    <t>7.322886885614995</t>
  </si>
  <si>
    <t>0.9171540148384061</t>
  </si>
  <si>
    <t>1.1721445172275722</t>
  </si>
  <si>
    <t>14.33163910296141</t>
  </si>
  <si>
    <t>5.5219668988700485</t>
  </si>
  <si>
    <t>5.069778475606996</t>
  </si>
  <si>
    <t>10.788014854835865</t>
  </si>
  <si>
    <t>0.4194219958728471</t>
  </si>
  <si>
    <t>6.952152466281241</t>
  </si>
  <si>
    <t>12.006532828883305</t>
  </si>
  <si>
    <t>15.547505795094908</t>
  </si>
  <si>
    <t>18.92213430212648</t>
  </si>
  <si>
    <t>5.392440498593754</t>
  </si>
  <si>
    <t>9.393220549592783</t>
  </si>
  <si>
    <t>4.389318745409449</t>
  </si>
  <si>
    <t>9.052170676015855</t>
  </si>
  <si>
    <t>13.819925135481093</t>
  </si>
  <si>
    <t>19.396846941140375</t>
  </si>
  <si>
    <t>10.03176876477523</t>
  </si>
  <si>
    <t>27.180567757975876</t>
  </si>
  <si>
    <t>0.16885373511039603</t>
  </si>
  <si>
    <t>4.120094124799112</t>
  </si>
  <si>
    <t>12.507673965978316</t>
  </si>
  <si>
    <t>28.41214515224202</t>
  </si>
  <si>
    <t>22.49517387190855</t>
  </si>
  <si>
    <t>2.8938447837219954</t>
  </si>
  <si>
    <t>0.7902628934368501</t>
  </si>
  <si>
    <t>11.668577144155293</t>
  </si>
  <si>
    <t>7.492495770565411</t>
  </si>
  <si>
    <t>14.276034501660362</t>
  </si>
  <si>
    <t>3.0175636597091913</t>
  </si>
  <si>
    <t>8.754395836296837</t>
  </si>
  <si>
    <t>2.8138555021704406</t>
  </si>
  <si>
    <t>16.023518493523824</t>
  </si>
  <si>
    <t>21.225515114475577</t>
  </si>
  <si>
    <t>24.36664357381144</t>
  </si>
  <si>
    <t>26.017418247087186</t>
  </si>
  <si>
    <t>10.754368383068751</t>
  </si>
  <si>
    <t>2.577872358844962</t>
  </si>
  <si>
    <t>17.65861193041891</t>
  </si>
  <si>
    <t>21.997252845002905</t>
  </si>
  <si>
    <t>12.789651542107757</t>
  </si>
  <si>
    <t>11.026775325716589</t>
  </si>
  <si>
    <t>12.794492794286896</t>
  </si>
  <si>
    <t>3.7900262081745026</t>
  </si>
  <si>
    <t>10.41727420309857</t>
  </si>
  <si>
    <t>15.674233388454418</t>
  </si>
  <si>
    <t>13.46758500346025</t>
  </si>
  <si>
    <t>21.769824773243325</t>
  </si>
  <si>
    <t>26.322074216063974</t>
  </si>
  <si>
    <t>13.072323505525976</t>
  </si>
  <si>
    <t>6.914045901712795</t>
  </si>
  <si>
    <t>12.934561200667524</t>
  </si>
  <si>
    <t>17.908352785182363</t>
  </si>
  <si>
    <t>11.036977577978483</t>
  </si>
  <si>
    <t>8.950347915142828</t>
  </si>
  <si>
    <t>15.102008186102276</t>
  </si>
  <si>
    <t>20.88305720393936</t>
  </si>
  <si>
    <t>10.656303235480983</t>
  </si>
  <si>
    <t>1.7444600641893064</t>
  </si>
  <si>
    <t>16.544340891089654</t>
  </si>
  <si>
    <t>5.000489471537268</t>
  </si>
  <si>
    <t>3.281355524613386</t>
  </si>
  <si>
    <t>3.5196108933337484</t>
  </si>
  <si>
    <t>29.312156347172923</t>
  </si>
  <si>
    <t>12.056804256566679</t>
  </si>
  <si>
    <t>0.7583211208505336</t>
  </si>
  <si>
    <t>9.138323664565121</t>
  </si>
  <si>
    <t>5.469509566515444</t>
  </si>
  <si>
    <t>19.96998331710205</t>
  </si>
  <si>
    <t>9.173531780500198</t>
  </si>
  <si>
    <t>8.616702640040021</t>
  </si>
  <si>
    <t>9.022397819745501</t>
  </si>
  <si>
    <t>0.37679822127366336</t>
  </si>
  <si>
    <t>11.112189175706556</t>
  </si>
  <si>
    <t>2.1060923689308737</t>
  </si>
  <si>
    <t>16.044840483085082</t>
  </si>
  <si>
    <t>3.3577884468410186</t>
  </si>
  <si>
    <t>5.882921090224496</t>
  </si>
  <si>
    <t>5.187831796812006</t>
  </si>
  <si>
    <t>12.575184499123177</t>
  </si>
  <si>
    <t>4.2698129214651885</t>
  </si>
  <si>
    <t>5.281181036722497</t>
  </si>
  <si>
    <t>4.756836646385173</t>
  </si>
  <si>
    <t>11.153059136451784</t>
  </si>
  <si>
    <t>20.79099587102917</t>
  </si>
  <si>
    <t>17.288685518323454</t>
  </si>
  <si>
    <t>24.591148405636105</t>
  </si>
  <si>
    <t>3.1106771744276944</t>
  </si>
  <si>
    <t>25.660578567087498</t>
  </si>
  <si>
    <t>19.97620836921377</t>
  </si>
  <si>
    <t>0.49652176594100883</t>
  </si>
  <si>
    <t>0.2720682065987088</t>
  </si>
  <si>
    <t>26.216837106600956</t>
  </si>
  <si>
    <t>4.843021573803664</t>
  </si>
  <si>
    <t>10.551071413091785</t>
  </si>
  <si>
    <t>1.5062374919752086</t>
  </si>
  <si>
    <t>1.9526223948109287</t>
  </si>
  <si>
    <t>4.270607925408154</t>
  </si>
  <si>
    <t>11.91063224653795</t>
  </si>
  <si>
    <t>9.517207649007432</t>
  </si>
  <si>
    <t>10.26416182581755</t>
  </si>
  <si>
    <t>23.402154362428597</t>
  </si>
  <si>
    <t>30.319693333086747</t>
  </si>
  <si>
    <t>10.379666155413702</t>
  </si>
  <si>
    <t>4.232600594145297</t>
  </si>
  <si>
    <t>2.5191498337763867</t>
  </si>
  <si>
    <t>4.886358361736661</t>
  </si>
  <si>
    <t>3.338741064547677</t>
  </si>
  <si>
    <t>2.899305768475072</t>
  </si>
  <si>
    <t>12.493754342113572</t>
  </si>
  <si>
    <t>7.184431313630433</t>
  </si>
  <si>
    <t>30.650651068238712</t>
  </si>
  <si>
    <t>4.820927313467246</t>
  </si>
  <si>
    <t>2.897505208070438</t>
  </si>
  <si>
    <t>0.28658074996829797</t>
  </si>
  <si>
    <t>19.418119004560758</t>
  </si>
  <si>
    <t>8.671210465035154</t>
  </si>
  <si>
    <t>4.246170232341036</t>
  </si>
  <si>
    <t>1.0174270507696601</t>
  </si>
  <si>
    <t>0.15177930240385606</t>
  </si>
  <si>
    <t>1.6858015275633669</t>
  </si>
  <si>
    <t>2.8890630914084223</t>
  </si>
  <si>
    <t>1.9465229559335122</t>
  </si>
  <si>
    <t>4.955469673299039</t>
  </si>
  <si>
    <t>10.749170756162243</t>
  </si>
  <si>
    <t>11.016676293902933</t>
  </si>
  <si>
    <t>3.4098925750004376</t>
  </si>
  <si>
    <t>10.688492998991531</t>
  </si>
  <si>
    <t>14.647388573979725</t>
  </si>
  <si>
    <t>0.9431141350804575</t>
  </si>
  <si>
    <t>10.895177140681046</t>
  </si>
  <si>
    <t>12.10701274642211</t>
  </si>
  <si>
    <t>3.4050260044791987</t>
  </si>
  <si>
    <t>2.733106882770782</t>
  </si>
  <si>
    <t>2.8830819729786548</t>
  </si>
  <si>
    <t>13.221943571032003</t>
  </si>
  <si>
    <t>0.3017656910377351</t>
  </si>
  <si>
    <t>3.136643070768675</t>
  </si>
  <si>
    <t>9.315996415437265</t>
  </si>
  <si>
    <t>1.8245226586901229</t>
  </si>
  <si>
    <t>0.37478802128352307</t>
  </si>
  <si>
    <t>7.972023898473266</t>
  </si>
  <si>
    <t>23.381074289281187</t>
  </si>
  <si>
    <t>7.090862353008646</t>
  </si>
  <si>
    <t>17.248101527176768</t>
  </si>
  <si>
    <t>13.500838057462332</t>
  </si>
  <si>
    <t>1.2639502034270151</t>
  </si>
  <si>
    <t>14.018329115735085</t>
  </si>
  <si>
    <t>0.2468286511728166</t>
  </si>
  <si>
    <t>13.902684972887151</t>
  </si>
  <si>
    <t>13.378954270278346</t>
  </si>
  <si>
    <t>11.204439567625517</t>
  </si>
  <si>
    <t>13.49743836127799</t>
  </si>
  <si>
    <t>9.767926754204229</t>
  </si>
  <si>
    <t>9.870302264861692</t>
  </si>
  <si>
    <t>15.89290570960257</t>
  </si>
  <si>
    <t>20.413123156027666</t>
  </si>
  <si>
    <t>31.382947174427887</t>
  </si>
  <si>
    <t>1.5042008378323057</t>
  </si>
  <si>
    <t>0.4024245278457599</t>
  </si>
  <si>
    <t>5.663323849936795</t>
  </si>
  <si>
    <t>5.702369976839785</t>
  </si>
  <si>
    <t>31.26815138711615</t>
  </si>
  <si>
    <t>23.577246877539984</t>
  </si>
  <si>
    <t>21.74645225519616</t>
  </si>
  <si>
    <t>12.724172896041416</t>
  </si>
  <si>
    <t>26.30684980780632</t>
  </si>
  <si>
    <t>2.1880318630588205</t>
  </si>
  <si>
    <t>13.150336296783447</t>
  </si>
  <si>
    <t>4.877011564146761</t>
  </si>
  <si>
    <t>4.5543891654282405</t>
  </si>
  <si>
    <t>6.872000418279189</t>
  </si>
  <si>
    <t>25.81629220464295</t>
  </si>
  <si>
    <t>12.754351433171479</t>
  </si>
  <si>
    <t>22.60120598823239</t>
  </si>
  <si>
    <t>11.749777529603708</t>
  </si>
  <si>
    <t>0.6488289453130172</t>
  </si>
  <si>
    <t>0.36387149416157594</t>
  </si>
  <si>
    <t>0.7824249445660303</t>
  </si>
  <si>
    <t>0.8564348867510772</t>
  </si>
  <si>
    <t>31.464299300742447</t>
  </si>
  <si>
    <t>17.237419885820977</t>
  </si>
  <si>
    <t>9.949544585943983</t>
  </si>
  <si>
    <t>8.151291210963947</t>
  </si>
  <si>
    <t>6.175857503263245</t>
  </si>
  <si>
    <t>6.126060429079887</t>
  </si>
  <si>
    <t>22.066097038358734</t>
  </si>
  <si>
    <t>13.97895580971154</t>
  </si>
  <si>
    <t>12.592608039054124</t>
  </si>
  <si>
    <t>1.3559305930357395</t>
  </si>
  <si>
    <t>5.977082157967228</t>
  </si>
  <si>
    <t>14.13237766589938</t>
  </si>
  <si>
    <t>3.8931843267631168</t>
  </si>
  <si>
    <t>7.388096213794735</t>
  </si>
  <si>
    <t>3.0660827742917975</t>
  </si>
  <si>
    <t>1.2924958588763111</t>
  </si>
  <si>
    <t>14.638339102747532</t>
  </si>
  <si>
    <t>17.17721621725782</t>
  </si>
  <si>
    <t>29.239468559037995</t>
  </si>
  <si>
    <t>3.1342639438215407</t>
  </si>
  <si>
    <t>2.7661062672900805</t>
  </si>
  <si>
    <t>27.80740915528913</t>
  </si>
  <si>
    <t>1.2877347498603662</t>
  </si>
  <si>
    <t>7.846223617921073</t>
  </si>
  <si>
    <t>1.5568466726233074</t>
  </si>
  <si>
    <t>6.6074793568719645</t>
  </si>
  <si>
    <t>16.610519808448757</t>
  </si>
  <si>
    <t>5.914652817060777</t>
  </si>
  <si>
    <t>9.896522703218546</t>
  </si>
  <si>
    <t>13.200280899943733</t>
  </si>
  <si>
    <t>12.69195519356137</t>
  </si>
  <si>
    <t>6.395795228205827</t>
  </si>
  <si>
    <t>5.038676443503704</t>
  </si>
  <si>
    <t>1.9283736911957163</t>
  </si>
  <si>
    <t>18.546019290059057</t>
  </si>
  <si>
    <t>9.527150794204353</t>
  </si>
  <si>
    <t>5.198600056594506</t>
  </si>
  <si>
    <t>21.084794528594678</t>
  </si>
  <si>
    <t>0.3261790936448197</t>
  </si>
  <si>
    <t>5.645200301990649</t>
  </si>
  <si>
    <t>5.361010959855708</t>
  </si>
  <si>
    <t>0.8797230055557144</t>
  </si>
  <si>
    <t>0.6699586445581565</t>
  </si>
  <si>
    <t>14.567340474302963</t>
  </si>
  <si>
    <t>2.915762041464236</t>
  </si>
  <si>
    <t>2.5737932130869083</t>
  </si>
  <si>
    <t>7.4068121737501045</t>
  </si>
  <si>
    <t>13.851918562123402</t>
  </si>
  <si>
    <t>9.031706174711625</t>
  </si>
  <si>
    <t>21.64784558952702</t>
  </si>
  <si>
    <t>10.22360660437513</t>
  </si>
  <si>
    <t>6.523351917277264</t>
  </si>
  <si>
    <t>15.580018133937468</t>
  </si>
  <si>
    <t>23.57575050192162</t>
  </si>
  <si>
    <t>3.930950749322669</t>
  </si>
  <si>
    <t>16.709761024917512</t>
  </si>
  <si>
    <t>29.31142781214312</t>
  </si>
  <si>
    <t>4.6093091334340865</t>
  </si>
  <si>
    <t>11.488117438560831</t>
  </si>
  <si>
    <t>30.073705712692547</t>
  </si>
  <si>
    <t>3.5356387632901303</t>
  </si>
  <si>
    <t>1.1691337111095166</t>
  </si>
  <si>
    <t>2.8488545688404976</t>
  </si>
  <si>
    <t>6.127437301492051</t>
  </si>
  <si>
    <t>16.176450645452157</t>
  </si>
  <si>
    <t>2.898452485785448</t>
  </si>
  <si>
    <t>2.406033644133789</t>
  </si>
  <si>
    <t>2.6143104227133627</t>
  </si>
  <si>
    <t>0.12517259004595438</t>
  </si>
  <si>
    <t>9.048825580333364</t>
  </si>
  <si>
    <t>9.518349757840392</t>
  </si>
  <si>
    <t>9.010580974660947</t>
  </si>
  <si>
    <t>7.222140112099028</t>
  </si>
  <si>
    <t>2.5254910311323506</t>
  </si>
  <si>
    <t>4.368871486542519</t>
  </si>
  <si>
    <t>30.29741439870594</t>
  </si>
  <si>
    <t>11.267607551344412</t>
  </si>
  <si>
    <t>5.683353796061379</t>
  </si>
  <si>
    <t>0.5735983247307894</t>
  </si>
  <si>
    <t>22.770438028211075</t>
  </si>
  <si>
    <t>11.616571679730626</t>
  </si>
  <si>
    <t>0.6866110594896799</t>
  </si>
  <si>
    <t>16.099775106428886</t>
  </si>
  <si>
    <t>0.49012217287524074</t>
  </si>
  <si>
    <t>7.8966639902474345</t>
  </si>
  <si>
    <t>3.5368692984484236</t>
  </si>
  <si>
    <t>2.0454943925325715</t>
  </si>
  <si>
    <t>14.934230869860794</t>
  </si>
  <si>
    <t>18.764779293204885</t>
  </si>
  <si>
    <t>1.3327005864256316</t>
  </si>
  <si>
    <t>7.606352611487482</t>
  </si>
  <si>
    <t>18.18569357912597</t>
  </si>
  <si>
    <t>4.068333266235018</t>
  </si>
  <si>
    <t>8.064311229294976</t>
  </si>
  <si>
    <t>1.6993049364057176</t>
  </si>
  <si>
    <t>2.286149648110992</t>
  </si>
  <si>
    <t>7.3771446990627965</t>
  </si>
  <si>
    <t>10.43995456628487</t>
  </si>
  <si>
    <t>24.076289829797346</t>
  </si>
  <si>
    <t>1.7845695120133254</t>
  </si>
  <si>
    <t>13.72400992027926</t>
  </si>
  <si>
    <t>6.295703033069673</t>
  </si>
  <si>
    <t>5.272879081435184</t>
  </si>
  <si>
    <t>11.46983728400891</t>
  </si>
  <si>
    <t>7.054940552157543</t>
  </si>
  <si>
    <t>1.8073940777686914</t>
  </si>
  <si>
    <t>1.1247672859040705</t>
  </si>
  <si>
    <t>8.133984342779245</t>
  </si>
  <si>
    <t>13.335946070706655</t>
  </si>
  <si>
    <t>29.37979845323939</t>
  </si>
  <si>
    <t>0.46356956975612995</t>
  </si>
  <si>
    <t>22.705424722412737</t>
  </si>
  <si>
    <t>7.3921099132240045</t>
  </si>
  <si>
    <t>2.3813596668665795</t>
  </si>
  <si>
    <t>9.037894874533356</t>
  </si>
  <si>
    <t>9.956603625895514</t>
  </si>
  <si>
    <t>13.540043904923511</t>
  </si>
  <si>
    <t>12.269750399798319</t>
  </si>
  <si>
    <t>2.1335711781820272</t>
  </si>
  <si>
    <t>1.8333807919585787</t>
  </si>
  <si>
    <t>3.030986993521397</t>
  </si>
  <si>
    <t>1.4866250804864904</t>
  </si>
  <si>
    <t>24.977090855372268</t>
  </si>
  <si>
    <t>29.766183372422823</t>
  </si>
  <si>
    <t>4.492276753254996</t>
  </si>
  <si>
    <t>1.188192704495796</t>
  </si>
  <si>
    <t>28.42187087346857</t>
  </si>
  <si>
    <t>3.039529813694134</t>
  </si>
  <si>
    <t>15.49099861869118</t>
  </si>
  <si>
    <t>7.223214329818653</t>
  </si>
  <si>
    <t>25.628073336694808</t>
  </si>
  <si>
    <t>6.429962553539207</t>
  </si>
  <si>
    <t>1.2176002892979767</t>
  </si>
  <si>
    <t>17.168232820039393</t>
  </si>
  <si>
    <t>4.1342803224955595</t>
  </si>
  <si>
    <t>0.3108165168107839</t>
  </si>
  <si>
    <t>20.62936291203217</t>
  </si>
  <si>
    <t>17.535506615871657</t>
  </si>
  <si>
    <t>8.167942653716333</t>
  </si>
  <si>
    <t>1.457848039727768</t>
  </si>
  <si>
    <t>18.70254764464442</t>
  </si>
  <si>
    <t>3.983238759903328</t>
  </si>
  <si>
    <t>0.3496584845070916</t>
  </si>
  <si>
    <t>12.853221942546105</t>
  </si>
  <si>
    <t>14.75701409281547</t>
  </si>
  <si>
    <t>0.29315349323782236</t>
  </si>
  <si>
    <t>2.5840178630174098</t>
  </si>
  <si>
    <t>5.7996564895192915</t>
  </si>
  <si>
    <t>5.639762413053624</t>
  </si>
  <si>
    <t>17.269687474852425</t>
  </si>
  <si>
    <t>24.256053363893017</t>
  </si>
  <si>
    <t>5.608406957158081</t>
  </si>
  <si>
    <t>25.07964707269423</t>
  </si>
  <si>
    <t>12.576159747958982</t>
  </si>
  <si>
    <t>9.217805576917765</t>
  </si>
  <si>
    <t>8.748571536521748</t>
  </si>
  <si>
    <t>1.8752300844753784</t>
  </si>
  <si>
    <t>7.1450251428781755</t>
  </si>
  <si>
    <t>1.304939865899009</t>
  </si>
  <si>
    <t>12.912771170657953</t>
  </si>
  <si>
    <t>4.340769274935738</t>
  </si>
  <si>
    <t>15.999054150971268</t>
  </si>
  <si>
    <t>31.70667395421424</t>
  </si>
  <si>
    <t>21.614203357521458</t>
  </si>
  <si>
    <t>10.18332614551319</t>
  </si>
  <si>
    <t>3.705448453518649</t>
  </si>
  <si>
    <t>13.606900587615488</t>
  </si>
  <si>
    <t>15.404834245912468</t>
  </si>
  <si>
    <t>9.861844112670834</t>
  </si>
  <si>
    <t>20.921705452594523</t>
  </si>
  <si>
    <t>12.293903737463122</t>
  </si>
  <si>
    <t>1.0450194669675295</t>
  </si>
  <si>
    <t>14.755344974404679</t>
  </si>
  <si>
    <t>15.830428859358737</t>
  </si>
  <si>
    <t>31.391110735402606</t>
  </si>
  <si>
    <t>0.5568362083983249</t>
  </si>
  <si>
    <t>21.365892143887244</t>
  </si>
  <si>
    <t>2.1152817638158266</t>
  </si>
  <si>
    <t>10.964724020874876</t>
  </si>
  <si>
    <t>10.615220810842914</t>
  </si>
  <si>
    <t>4.373556028734861</t>
  </si>
  <si>
    <t>12.769416519351964</t>
  </si>
  <si>
    <t>15.512597246056878</t>
  </si>
  <si>
    <t>8.086981472996484</t>
  </si>
  <si>
    <t>21.68353563278897</t>
  </si>
  <si>
    <t>23.258405050747392</t>
  </si>
  <si>
    <t>0.059495052867723386</t>
  </si>
  <si>
    <t>2.6090014391485443</t>
  </si>
  <si>
    <t>2.2949523333301984</t>
  </si>
  <si>
    <t>26.82830912442753</t>
  </si>
  <si>
    <t>6.9561197801836485</t>
  </si>
  <si>
    <t>15.214871088089708</t>
  </si>
  <si>
    <t>29.689453902651316</t>
  </si>
  <si>
    <t>0.8961548795962977</t>
  </si>
  <si>
    <t>3.961025373126656</t>
  </si>
  <si>
    <t>8.432010598364723</t>
  </si>
  <si>
    <t>7.333612461084144</t>
  </si>
  <si>
    <t>8.400435982567863</t>
  </si>
  <si>
    <t>24.351685294889506</t>
  </si>
  <si>
    <t>9.402298023728921</t>
  </si>
  <si>
    <t>5.125100200422686</t>
  </si>
  <si>
    <t>2.236026492958482</t>
  </si>
  <si>
    <t>2.2014811624922643</t>
  </si>
  <si>
    <t>17.534751561094026</t>
  </si>
  <si>
    <t>2.529824376139267</t>
  </si>
  <si>
    <t>6.5698705594473505</t>
  </si>
  <si>
    <t>5.736078087835042</t>
  </si>
  <si>
    <t>22.553248053127465</t>
  </si>
  <si>
    <t>5.9810731584817685</t>
  </si>
  <si>
    <t>0.8565478064556853</t>
  </si>
  <si>
    <t>0.5242986861750007</t>
  </si>
  <si>
    <t>6.505721131266601</t>
  </si>
  <si>
    <t>21.998080657318205</t>
  </si>
  <si>
    <t>1.0948778940039707</t>
  </si>
  <si>
    <t>9.684604972587724</t>
  </si>
  <si>
    <t>1.8453361828008719</t>
  </si>
  <si>
    <t>3.5711812650428953</t>
  </si>
  <si>
    <t>7.9819375780921575</t>
  </si>
  <si>
    <t>6.8289976189246815</t>
  </si>
  <si>
    <t>18.654268520627216</t>
  </si>
  <si>
    <t>15.330313352327886</t>
  </si>
  <si>
    <t>29.099380619672473</t>
  </si>
  <si>
    <t>27.312198100239975</t>
  </si>
  <si>
    <t>18.535533559924495</t>
  </si>
  <si>
    <t>19.21127597413427</t>
  </si>
  <si>
    <t>30.13244720762479</t>
  </si>
  <si>
    <t>1.5533358677651563</t>
  </si>
  <si>
    <t>18.447202257162186</t>
  </si>
  <si>
    <t>8.368714853019583</t>
  </si>
  <si>
    <t>2.536499897138051</t>
  </si>
  <si>
    <t>1.5394983918731437</t>
  </si>
  <si>
    <t>16.326528796926592</t>
  </si>
  <si>
    <t>0.3520429363837039</t>
  </si>
  <si>
    <t>2.328807087070178</t>
  </si>
  <si>
    <t>0.3551336744429596</t>
  </si>
  <si>
    <t>31.289665424120223</t>
  </si>
  <si>
    <t>8.510195060744902</t>
  </si>
  <si>
    <t>25.777746869016056</t>
  </si>
  <si>
    <t>11.445433085199017</t>
  </si>
  <si>
    <t>6.115015089493548</t>
  </si>
  <si>
    <t>2.588779155282509</t>
  </si>
  <si>
    <t>9.338222666741427</t>
  </si>
  <si>
    <t>5.099716194158441</t>
  </si>
  <si>
    <t>19.036658781494317</t>
  </si>
  <si>
    <t>18.281338442708254</t>
  </si>
  <si>
    <t>2.3236752303384347</t>
  </si>
  <si>
    <t>13.22738982332834</t>
  </si>
  <si>
    <t>6.547065253368611</t>
  </si>
  <si>
    <t>19.573136263229912</t>
  </si>
  <si>
    <t>19.607168009010685</t>
  </si>
  <si>
    <t>18.291618338571524</t>
  </si>
  <si>
    <t>12.15965209398801</t>
  </si>
  <si>
    <t>12.823540094917972</t>
  </si>
  <si>
    <t>7.615882817881133</t>
  </si>
  <si>
    <t>1.172551023282546</t>
  </si>
  <si>
    <t>13.673836409146507</t>
  </si>
  <si>
    <t>14.271304212120459</t>
  </si>
  <si>
    <t>22.596389863518088</t>
  </si>
  <si>
    <t>1.4987617420044543</t>
  </si>
  <si>
    <t>0.34741628583819306</t>
  </si>
  <si>
    <t>4.485308112331936</t>
  </si>
  <si>
    <t>31.14178816994135</t>
  </si>
  <si>
    <t>18.09254510345768</t>
  </si>
  <si>
    <t>7.903859034939167</t>
  </si>
  <si>
    <t>4.751242221414721</t>
  </si>
  <si>
    <t>9.112141026129443</t>
  </si>
  <si>
    <t>0.42106400306373026</t>
  </si>
  <si>
    <t>29.658280915658512</t>
  </si>
  <si>
    <t>9.515976001371032</t>
  </si>
  <si>
    <t>27.90629932694701</t>
  </si>
  <si>
    <t>11.915882867194913</t>
  </si>
  <si>
    <t>1.5151733016736788</t>
  </si>
  <si>
    <t>1.1949829355789334</t>
  </si>
  <si>
    <t>1.8609745248423346</t>
  </si>
  <si>
    <t>12.559920042823165</t>
  </si>
  <si>
    <t>16.915618694722443</t>
  </si>
  <si>
    <t>1.1128852597155316</t>
  </si>
  <si>
    <t>11.233090348453931</t>
  </si>
  <si>
    <t>21.02187426894357</t>
  </si>
  <si>
    <t>1.3132479668543784</t>
  </si>
  <si>
    <t>0.8765662338600353</t>
  </si>
  <si>
    <t>3.9825493759169093</t>
  </si>
  <si>
    <t>3.9861010990605683</t>
  </si>
  <si>
    <t>0.8924486983358517</t>
  </si>
  <si>
    <t>1.4714168100898597</t>
  </si>
  <si>
    <t>0.42226692321995696</t>
  </si>
  <si>
    <t>5.238429444409363</t>
  </si>
  <si>
    <t>3.9370226355120295</t>
  </si>
  <si>
    <t>7.439094467723304</t>
  </si>
  <si>
    <t>17.574968829678866</t>
  </si>
  <si>
    <t>1.8766567386464477</t>
  </si>
  <si>
    <t>10.66697047659862</t>
  </si>
  <si>
    <t>5.409730545685093</t>
  </si>
  <si>
    <t>0.31515384970883353</t>
  </si>
  <si>
    <t>14.207828499983378</t>
  </si>
  <si>
    <t>26.590171681347176</t>
  </si>
  <si>
    <t>0.7274357304892654</t>
  </si>
  <si>
    <t>5.210441281434155</t>
  </si>
  <si>
    <t>0.24213848444542485</t>
  </si>
  <si>
    <t>10.652308199995534</t>
  </si>
  <si>
    <t>4.911393462397653</t>
  </si>
  <si>
    <t>3.348689226963317</t>
  </si>
  <si>
    <t>1.884957859148244</t>
  </si>
  <si>
    <t>16.304106635652516</t>
  </si>
  <si>
    <t>3.8919381500551795</t>
  </si>
  <si>
    <t>5.159723426422552</t>
  </si>
  <si>
    <t>2.5714277882813765</t>
  </si>
  <si>
    <t>15.113718283755503</t>
  </si>
  <si>
    <t>12.57915567458511</t>
  </si>
  <si>
    <t>5.038602737188558</t>
  </si>
  <si>
    <t>24.945458464490876</t>
  </si>
  <si>
    <t>2.6050885419535197</t>
  </si>
  <si>
    <t>32.57293381467977</t>
  </si>
  <si>
    <t>26.24481757593099</t>
  </si>
  <si>
    <t>1.9059253917405414</t>
  </si>
  <si>
    <t>3.949858263368904</t>
  </si>
  <si>
    <t>1.5852578864218803</t>
  </si>
  <si>
    <t>2.943407118675403</t>
  </si>
  <si>
    <t>7.912676610458121</t>
  </si>
  <si>
    <t>29.01863561217334</t>
  </si>
  <si>
    <t>2.4116052257193346</t>
  </si>
  <si>
    <t>2.2166499131514605</t>
  </si>
  <si>
    <t>1.0839023134401202</t>
  </si>
  <si>
    <t>21.40013988797261</t>
  </si>
  <si>
    <t>18.687524623036342</t>
  </si>
  <si>
    <t>12.611678457248754</t>
  </si>
  <si>
    <t>1.5355887163941198</t>
  </si>
  <si>
    <t>20.892607256104483</t>
  </si>
  <si>
    <t>12.068102610432696</t>
  </si>
  <si>
    <t>16.948645193916533</t>
  </si>
  <si>
    <t>4.359355835352147</t>
  </si>
  <si>
    <t>20.36617648335763</t>
  </si>
  <si>
    <t>4.079868237409272</t>
  </si>
  <si>
    <t>6.3291189901852345</t>
  </si>
  <si>
    <t>31.217244129208254</t>
  </si>
  <si>
    <t>3.1441364198601054</t>
  </si>
  <si>
    <t>15.346164693432033</t>
  </si>
  <si>
    <t>13.31557039685487</t>
  </si>
  <si>
    <t>4.107071985670494</t>
  </si>
  <si>
    <t>1.7980138969995354</t>
  </si>
  <si>
    <t>8.868981500420034</t>
  </si>
  <si>
    <t>7.789912538892324</t>
  </si>
  <si>
    <t>1.2153593783921277</t>
  </si>
  <si>
    <t>1.0813428490776236</t>
  </si>
  <si>
    <t>18.53633107088082</t>
  </si>
  <si>
    <t>3.0289837952086156</t>
  </si>
  <si>
    <t>6.610905579189657</t>
  </si>
  <si>
    <t>29.244300186664596</t>
  </si>
  <si>
    <t>9.082869586112754</t>
  </si>
  <si>
    <t>0.5472189576183055</t>
  </si>
  <si>
    <t>6.476416022178834</t>
  </si>
  <si>
    <t>2.0427887912102602</t>
  </si>
  <si>
    <t>6.294450099812931</t>
  </si>
  <si>
    <t>5.377956401425413</t>
  </si>
  <si>
    <t>10.907575348352353</t>
  </si>
  <si>
    <t>7.901578461520842</t>
  </si>
  <si>
    <t>9.703762524217847</t>
  </si>
  <si>
    <t>14.118314428794836</t>
  </si>
  <si>
    <t>31.202977231764798</t>
  </si>
  <si>
    <t>0.6928894404318462</t>
  </si>
  <si>
    <t>14.336930025006634</t>
  </si>
  <si>
    <t>1.829145285914616</t>
  </si>
  <si>
    <t>0.6162994967910853</t>
  </si>
  <si>
    <t>2.118352831375928</t>
  </si>
  <si>
    <t>13.89247847879028</t>
  </si>
  <si>
    <t>3.387740220187025</t>
  </si>
  <si>
    <t>24.87039650264068</t>
  </si>
  <si>
    <t>23.93502008651483</t>
  </si>
  <si>
    <t>10.131408285029469</t>
  </si>
  <si>
    <t>0.6431442296509324</t>
  </si>
  <si>
    <t>19.457885105715608</t>
  </si>
  <si>
    <t>8.499152511901896</t>
  </si>
  <si>
    <t>1.8737792237173019</t>
  </si>
  <si>
    <t>14.17717207745886</t>
  </si>
  <si>
    <t>30.599184631780986</t>
  </si>
  <si>
    <t>5.861507209449762</t>
  </si>
  <si>
    <t>4.698305654975176</t>
  </si>
  <si>
    <t>3.6556138367028708</t>
  </si>
  <si>
    <t>6.6541614548458705</t>
  </si>
  <si>
    <t>15.955744614929554</t>
  </si>
  <si>
    <t>3.9060684761712245</t>
  </si>
  <si>
    <t>6.247821822230247</t>
  </si>
  <si>
    <t>6.065501878554354</t>
  </si>
  <si>
    <t>18.39019273970814</t>
  </si>
  <si>
    <t>12.009159879078208</t>
  </si>
  <si>
    <t>10.495207492377585</t>
  </si>
  <si>
    <t>7.175080078807993</t>
  </si>
  <si>
    <t>3.1931646128770126</t>
  </si>
  <si>
    <t>10.554664840205849</t>
  </si>
  <si>
    <t>12.043930858436344</t>
  </si>
  <si>
    <t>18.006988583435692</t>
  </si>
  <si>
    <t>8.632583204028027</t>
  </si>
  <si>
    <t>1.7918932662275644</t>
  </si>
  <si>
    <t>17.437643340188842</t>
  </si>
  <si>
    <t>11.674935361794144</t>
  </si>
  <si>
    <t>0.5350325187873395</t>
  </si>
  <si>
    <t>1.1507472465229682</t>
  </si>
  <si>
    <t>5.142020582904987</t>
  </si>
  <si>
    <t>2.502293791963962</t>
  </si>
  <si>
    <t>27.133885291134696</t>
  </si>
  <si>
    <t>9.632459761209631</t>
  </si>
  <si>
    <t>18.412888262381426</t>
  </si>
  <si>
    <t>1.598348148788018</t>
  </si>
  <si>
    <t>0.7218031114507584</t>
  </si>
  <si>
    <t>22.359071383092886</t>
  </si>
  <si>
    <t>5.948915230066053</t>
  </si>
  <si>
    <t>0.19570143641388338</t>
  </si>
  <si>
    <t>20.951835967629137</t>
  </si>
  <si>
    <t>7.442048454561617</t>
  </si>
  <si>
    <t>1.822101715441347</t>
  </si>
  <si>
    <t>24.746362259564677</t>
  </si>
  <si>
    <t>5.091648533957732</t>
  </si>
  <si>
    <t>2.3817994779258793</t>
  </si>
  <si>
    <t>18.468993647027563</t>
  </si>
  <si>
    <t>22.385719515217815</t>
  </si>
  <si>
    <t>7.811809989671273</t>
  </si>
  <si>
    <t>6.778110502365957</t>
  </si>
  <si>
    <t>29.430090913159916</t>
  </si>
  <si>
    <t>2.3913820671093307</t>
  </si>
  <si>
    <t>16.933574390709808</t>
  </si>
  <si>
    <t>20.13272745623006</t>
  </si>
  <si>
    <t>6.683447672189672</t>
  </si>
  <si>
    <t>15.15017359888262</t>
  </si>
  <si>
    <t>31.70415824177171</t>
  </si>
  <si>
    <t>26.886213715903235</t>
  </si>
  <si>
    <t>8.508496574882868</t>
  </si>
  <si>
    <t>9.716379837110267</t>
  </si>
  <si>
    <t>5.744866696718489</t>
  </si>
  <si>
    <t>30.006387797197014</t>
  </si>
  <si>
    <t>0.5534007105344116</t>
  </si>
  <si>
    <t>31.851463014071964</t>
  </si>
  <si>
    <t>8.301765801961329</t>
  </si>
  <si>
    <t>4.065897608431857</t>
  </si>
  <si>
    <t>15.230326177426408</t>
  </si>
  <si>
    <t>0.2052988718620128</t>
  </si>
  <si>
    <t>3.7726098771216687</t>
  </si>
  <si>
    <t>11.256056531114158</t>
  </si>
  <si>
    <t>4.674070967351003</t>
  </si>
  <si>
    <t>5.573660928481722</t>
  </si>
  <si>
    <t>0.3938433091359492</t>
  </si>
  <si>
    <t>4.839236523288348</t>
  </si>
  <si>
    <t>0.9288049077906861</t>
  </si>
  <si>
    <t>6.0829559389117325</t>
  </si>
  <si>
    <t>20.853473419803638</t>
  </si>
  <si>
    <t>15.167378513256363</t>
  </si>
  <si>
    <t>3.7572170471702604</t>
  </si>
  <si>
    <t>7.646693000372228</t>
  </si>
  <si>
    <t>10.740965837232824</t>
  </si>
  <si>
    <t>19.50733340136101</t>
  </si>
  <si>
    <t>4.157892749685625</t>
  </si>
  <si>
    <t>25.303940303094492</t>
  </si>
  <si>
    <t>7.568222546503248</t>
  </si>
  <si>
    <t>1.7200229405665821</t>
  </si>
  <si>
    <t>23.849756375433685</t>
  </si>
  <si>
    <t>6.787083597261525</t>
  </si>
  <si>
    <t>4.288587879507332</t>
  </si>
  <si>
    <t>14.675213494815353</t>
  </si>
  <si>
    <t>5.266087317222141</t>
  </si>
  <si>
    <t>4.490068621299738</t>
  </si>
  <si>
    <t>18.83415878641601</t>
  </si>
  <si>
    <t>1.0865286128139888</t>
  </si>
  <si>
    <t>8.866090677638821</t>
  </si>
  <si>
    <t>2.713497056668654</t>
  </si>
  <si>
    <t>5.927940359042448</t>
  </si>
  <si>
    <t>7.497999886167774</t>
  </si>
  <si>
    <t>4.209864991957137</t>
  </si>
  <si>
    <t>2.697247090061561</t>
  </si>
  <si>
    <t>10.647750071336585</t>
  </si>
  <si>
    <t>10.138449188636326</t>
  </si>
  <si>
    <t>2.2519220958780863</t>
  </si>
  <si>
    <t>0.9417207920738799</t>
  </si>
  <si>
    <t>15.168972038257106</t>
  </si>
  <si>
    <t>6.4777772742168525</t>
  </si>
  <si>
    <t>8.164762962099298</t>
  </si>
  <si>
    <t>12.62118698072222</t>
  </si>
  <si>
    <t>4.6514075345990396</t>
  </si>
  <si>
    <t>1.8402266528862938</t>
  </si>
  <si>
    <t>18.67612880976616</t>
  </si>
  <si>
    <t>3.329361741040202</t>
  </si>
  <si>
    <t>1.4849572303769332</t>
  </si>
  <si>
    <t>14.804087754083666</t>
  </si>
  <si>
    <t>27.752282717113246</t>
  </si>
  <si>
    <t>2.0606010093448344</t>
  </si>
  <si>
    <t>4.136577560176336</t>
  </si>
  <si>
    <t>3.665710019738153</t>
  </si>
  <si>
    <t>20.802722754301726</t>
  </si>
  <si>
    <t>8.704627803251174</t>
  </si>
  <si>
    <t>18.980284198440607</t>
  </si>
  <si>
    <t>22.021976013382126</t>
  </si>
  <si>
    <t>6.0214379441758945</t>
  </si>
  <si>
    <t>5.539786901537745</t>
  </si>
  <si>
    <t>1.6270021298224377</t>
  </si>
  <si>
    <t>3.0893215855122262</t>
  </si>
  <si>
    <t>19.98050372980157</t>
  </si>
  <si>
    <t>2.1948392359005515</t>
  </si>
  <si>
    <t>2.176931050421711</t>
  </si>
  <si>
    <t>24.47867755563938</t>
  </si>
  <si>
    <t>12.874672138873947</t>
  </si>
  <si>
    <t>3.144482020153955</t>
  </si>
  <si>
    <t>17.20926744804102</t>
  </si>
  <si>
    <t>5.155142637595379</t>
  </si>
  <si>
    <t>10.649198474859533</t>
  </si>
  <si>
    <t>8.675037044619954</t>
  </si>
  <si>
    <t>31.56939388655425</t>
  </si>
  <si>
    <t>9.694643621388511</t>
  </si>
  <si>
    <t>0.25811359344179596</t>
  </si>
  <si>
    <t>5.1384926081118465</t>
  </si>
  <si>
    <t>4.768287147053192</t>
  </si>
  <si>
    <t>10.55250032335434</t>
  </si>
  <si>
    <t>11.445437760004438</t>
  </si>
  <si>
    <t>5.915717580212599</t>
  </si>
  <si>
    <t>5.1575992677155185</t>
  </si>
  <si>
    <t>10.247792462114116</t>
  </si>
  <si>
    <t>6.431019668162005</t>
  </si>
  <si>
    <t>22.58913992824888</t>
  </si>
  <si>
    <t>14.719963654416485</t>
  </si>
  <si>
    <t>17.689180286431956</t>
  </si>
  <si>
    <t>7.289236054135904</t>
  </si>
  <si>
    <t>22.455297743256413</t>
  </si>
  <si>
    <t>15.994253677537857</t>
  </si>
  <si>
    <t>7.177003071568713</t>
  </si>
  <si>
    <t>7.284176842961127</t>
  </si>
  <si>
    <t>8.505164068816963</t>
  </si>
  <si>
    <t>13.505307758556139</t>
  </si>
  <si>
    <t>1.0510743380707446</t>
  </si>
  <si>
    <t>4.166018745483562</t>
  </si>
  <si>
    <t>16.251457711198675</t>
  </si>
  <si>
    <t>1.772286055339027</t>
  </si>
  <si>
    <t>24.80366853184475</t>
  </si>
  <si>
    <t>4.590918883366012</t>
  </si>
  <si>
    <t>3.256025437244329</t>
  </si>
  <si>
    <t>9.132575590312033</t>
  </si>
  <si>
    <t>4.842611409647442</t>
  </si>
  <si>
    <t>18.210148053796484</t>
  </si>
  <si>
    <t>0.056557972321675365</t>
  </si>
  <si>
    <t>19.594482805844887</t>
  </si>
  <si>
    <t>4.957575262104153</t>
  </si>
  <si>
    <t>29.79084394549539</t>
  </si>
  <si>
    <t>4.051251514725947</t>
  </si>
  <si>
    <t>25.610068315982485</t>
  </si>
  <si>
    <t>3.697783809229125</t>
  </si>
  <si>
    <t>1.7243546652458637</t>
  </si>
  <si>
    <t>9.488032823992679</t>
  </si>
  <si>
    <t>11.374226472221055</t>
  </si>
  <si>
    <t>11.887658010489831</t>
  </si>
  <si>
    <t>7.660111583582964</t>
  </si>
  <si>
    <t>3.4601530707677446</t>
  </si>
  <si>
    <t>7.1173574156010675</t>
  </si>
  <si>
    <t>16.538287862758168</t>
  </si>
  <si>
    <t>1.9107835717579071</t>
  </si>
  <si>
    <t>2.311042008813314</t>
  </si>
  <si>
    <t>5.1959173589833725</t>
  </si>
  <si>
    <t>5.575676872961037</t>
  </si>
  <si>
    <t>5.674949731987523</t>
  </si>
  <si>
    <t>20.25125518360304</t>
  </si>
  <si>
    <t>3.2589526751712037</t>
  </si>
  <si>
    <t>10.66250927789476</t>
  </si>
  <si>
    <t>0.43658840321183634</t>
  </si>
  <si>
    <t>2.958514623149762</t>
  </si>
  <si>
    <t>4.325812036150059</t>
  </si>
  <si>
    <t>3.5150061045372474</t>
  </si>
  <si>
    <t>11.393632623136806</t>
  </si>
  <si>
    <t>17.758472289319254</t>
  </si>
  <si>
    <t>2.576618160957043</t>
  </si>
  <si>
    <t>3.6294726718434625</t>
  </si>
  <si>
    <t>0.7636877517292611</t>
  </si>
  <si>
    <t>3.0512243134903034</t>
  </si>
  <si>
    <t>26.794935579378127</t>
  </si>
  <si>
    <t>20.234897952120704</t>
  </si>
  <si>
    <t>2.757857166777878</t>
  </si>
  <si>
    <t>5.310683341645714</t>
  </si>
  <si>
    <t>15.792644611714552</t>
  </si>
  <si>
    <t>3.590453603233394</t>
  </si>
  <si>
    <t>29.880347206644657</t>
  </si>
  <si>
    <t>2.5646540258682204</t>
  </si>
  <si>
    <t>3.3553536124848513</t>
  </si>
  <si>
    <t>32.39898987337427</t>
  </si>
  <si>
    <t>3.224174897920644</t>
  </si>
  <si>
    <t>1.528712949527466</t>
  </si>
  <si>
    <t>14.230607324003849</t>
  </si>
  <si>
    <t>22.165580958058438</t>
  </si>
  <si>
    <t>18.48780548745397</t>
  </si>
  <si>
    <t>1.7398028027263628</t>
  </si>
  <si>
    <t>7.292899580495771</t>
  </si>
  <si>
    <t>11.05184255703913</t>
  </si>
  <si>
    <t>6.660376350528015</t>
  </si>
  <si>
    <t>23.611407812838657</t>
  </si>
  <si>
    <t>17.31323272621111</t>
  </si>
  <si>
    <t>3.2405872301858096</t>
  </si>
  <si>
    <t>1.3992636485265315</t>
  </si>
  <si>
    <t>2.346182889816183</t>
  </si>
  <si>
    <t>5.710843669444529</t>
  </si>
  <si>
    <t>0.9625525549847245</t>
  </si>
  <si>
    <t>5.915031919331616</t>
  </si>
  <si>
    <t>2.920231324621086</t>
  </si>
  <si>
    <t>4.663424385713535</t>
  </si>
  <si>
    <t>1.6212792903231663</t>
  </si>
  <si>
    <t>19.992151606351904</t>
  </si>
  <si>
    <t>26.665510945391063</t>
  </si>
  <si>
    <t>1.1536554486017923</t>
  </si>
  <si>
    <t>9.454030486090991</t>
  </si>
  <si>
    <t>23.074285361877436</t>
  </si>
  <si>
    <t>5.368363254268219</t>
  </si>
  <si>
    <t>3.0539078373783513</t>
  </si>
  <si>
    <t>5.273564456304637</t>
  </si>
  <si>
    <t>11.415981689197785</t>
  </si>
  <si>
    <t>15.092688054287219</t>
  </si>
  <si>
    <t>8.314938740196798</t>
  </si>
  <si>
    <t>19.59952067929901</t>
  </si>
  <si>
    <t>6.802174004311477</t>
  </si>
  <si>
    <t>3.9014132202051743</t>
  </si>
  <si>
    <t>3.192990935111881</t>
  </si>
  <si>
    <t>12.823994056429054</t>
  </si>
  <si>
    <t>2.079614459971584</t>
  </si>
  <si>
    <t>2.448763216678865</t>
  </si>
  <si>
    <t>5.712980324135421</t>
  </si>
  <si>
    <t>3.1388546088346256</t>
  </si>
  <si>
    <t>6.577866358147365</t>
  </si>
  <si>
    <t>6.459602400490681</t>
  </si>
  <si>
    <t>1.6181610269390116</t>
  </si>
  <si>
    <t>14.611437860708028</t>
  </si>
  <si>
    <t>5.911442607295058</t>
  </si>
  <si>
    <t>2.525303541997209</t>
  </si>
  <si>
    <t>11.070575440846534</t>
  </si>
  <si>
    <t>11.284348330076572</t>
  </si>
  <si>
    <t>1.3710049078201383</t>
  </si>
  <si>
    <t>3.0374530205645565</t>
  </si>
  <si>
    <t>0.6790989998335231</t>
  </si>
  <si>
    <t>7.3988969832269085</t>
  </si>
  <si>
    <t>10.551066949827757</t>
  </si>
  <si>
    <t>4.950947697959625</t>
  </si>
  <si>
    <t>32.561612356755035</t>
  </si>
  <si>
    <t>7.3179364511673075</t>
  </si>
  <si>
    <t>20.16055075448925</t>
  </si>
  <si>
    <t>16.41459461217518</t>
  </si>
  <si>
    <t>1.3835460379363997</t>
  </si>
  <si>
    <t>12.284421054846042</t>
  </si>
  <si>
    <t>31.462466956910095</t>
  </si>
  <si>
    <t>2.8431551859851556</t>
  </si>
  <si>
    <t>18.540893738941694</t>
  </si>
  <si>
    <t>10.936926752275038</t>
  </si>
  <si>
    <t>2.969335348040417</t>
  </si>
  <si>
    <t>1.2162326636580036</t>
  </si>
  <si>
    <t>15.840919168506481</t>
  </si>
  <si>
    <t>1.0806244639316684</t>
  </si>
  <si>
    <t>10.230450977101434</t>
  </si>
  <si>
    <t>5.586687822336035</t>
  </si>
  <si>
    <t>2.6636432935079903</t>
  </si>
  <si>
    <t>22.832783902870915</t>
  </si>
  <si>
    <t>6.401701806885626</t>
  </si>
  <si>
    <t>9.145659088900661</t>
  </si>
  <si>
    <t>6.055929782529905</t>
  </si>
  <si>
    <t>0.5929931774014037</t>
  </si>
  <si>
    <t>0.9940809527204637</t>
  </si>
  <si>
    <t>4.0774658881387715</t>
  </si>
  <si>
    <t>8.623346054630328</t>
  </si>
  <si>
    <t>2.7845041250993092</t>
  </si>
  <si>
    <t>1.4477911502578733</t>
  </si>
  <si>
    <t>4.126725445354513</t>
  </si>
  <si>
    <t>2.8579705812573377</t>
  </si>
  <si>
    <t>2.107521131483714</t>
  </si>
  <si>
    <t>8.094275752224338</t>
  </si>
  <si>
    <t>7.185958521634699</t>
  </si>
  <si>
    <t>4.079093094092503</t>
  </si>
  <si>
    <t>3.2957368355299455</t>
  </si>
  <si>
    <t>7.649097974350177</t>
  </si>
  <si>
    <t>3.441074071273155</t>
  </si>
  <si>
    <t>29.240251957768145</t>
  </si>
  <si>
    <t>14.881888093920722</t>
  </si>
  <si>
    <t>4.420010397870649</t>
  </si>
  <si>
    <t>6.1830083734214885</t>
  </si>
  <si>
    <t>14.128573781336682</t>
  </si>
  <si>
    <t>6.440501566984482</t>
  </si>
  <si>
    <t>2.071596356449695</t>
  </si>
  <si>
    <t>2.873889013535999</t>
  </si>
  <si>
    <t>7.511084958413979</t>
  </si>
  <si>
    <t>10.898187968282603</t>
  </si>
  <si>
    <t>12.076991543294769</t>
  </si>
  <si>
    <t>5.389237072060835</t>
  </si>
  <si>
    <t>15.212422239772948</t>
  </si>
  <si>
    <t>7.537819124561508</t>
  </si>
  <si>
    <t>12.53432659362706</t>
  </si>
  <si>
    <t>14.753648199422207</t>
  </si>
  <si>
    <t>5.237400946245382</t>
  </si>
  <si>
    <t>1.4440687844775204</t>
  </si>
  <si>
    <t>30.180576833838654</t>
  </si>
  <si>
    <t>20.387695967702385</t>
  </si>
  <si>
    <t>0.4292330832082456</t>
  </si>
  <si>
    <t>2.0317655464616853</t>
  </si>
  <si>
    <t>6.051492787852766</t>
  </si>
  <si>
    <t>2.6191095487094973</t>
  </si>
  <si>
    <t>5.935106769769491</t>
  </si>
  <si>
    <t>10.383240414957605</t>
  </si>
  <si>
    <t>4.987690869732964</t>
  </si>
  <si>
    <t>6.639633249848332</t>
  </si>
  <si>
    <t>8.767261890513927</t>
  </si>
  <si>
    <t>5.702619509799019</t>
  </si>
  <si>
    <t>6.723846499737039</t>
  </si>
  <si>
    <t>23.282352363299697</t>
  </si>
  <si>
    <t>13.584613798649208</t>
  </si>
  <si>
    <t>11.730872226217187</t>
  </si>
  <si>
    <t>9.479336031717176</t>
  </si>
  <si>
    <t>0.6040402719644984</t>
  </si>
  <si>
    <t>19.772242665188752</t>
  </si>
  <si>
    <t>3.231027730031254</t>
  </si>
  <si>
    <t>12.846132200850878</t>
  </si>
  <si>
    <t>4.271442300240442</t>
  </si>
  <si>
    <t>9.106224496780342</t>
  </si>
  <si>
    <t>5.066274370054089</t>
  </si>
  <si>
    <t>8.628553506741984</t>
  </si>
  <si>
    <t>15.448464238268624</t>
  </si>
  <si>
    <t>7.167634839120886</t>
  </si>
  <si>
    <t>19.329916112930228</t>
  </si>
  <si>
    <t>11.989337783555136</t>
  </si>
  <si>
    <t>9.485400932498248</t>
  </si>
  <si>
    <t>3.9170177156294006</t>
  </si>
  <si>
    <t>1.543522615173604</t>
  </si>
  <si>
    <t>9.668472117178435</t>
  </si>
  <si>
    <t>23.889838839806213</t>
  </si>
  <si>
    <t>5.084412561714376</t>
  </si>
  <si>
    <t>2.795118981325646</t>
  </si>
  <si>
    <t>2.3466686228775586</t>
  </si>
  <si>
    <t>3.3769166006890323</t>
  </si>
  <si>
    <t>3.5683224713054447</t>
  </si>
  <si>
    <t>25.707212342847118</t>
  </si>
  <si>
    <t>1.629001055167608</t>
  </si>
  <si>
    <t>1.2889212684816282</t>
  </si>
  <si>
    <t>11.654167767885255</t>
  </si>
  <si>
    <t>20.248972614191224</t>
  </si>
  <si>
    <t>0.8383146816720327</t>
  </si>
  <si>
    <t>2.2691799681433986</t>
  </si>
  <si>
    <t>8.984073711916224</t>
  </si>
  <si>
    <t>4.455233869004207</t>
  </si>
  <si>
    <t>4.076726917719084</t>
  </si>
  <si>
    <t>3.3144788629346174</t>
  </si>
  <si>
    <t>25.71485071132332</t>
  </si>
  <si>
    <t>18.135325190244608</t>
  </si>
  <si>
    <t>4.649504621182292</t>
  </si>
  <si>
    <t>18.002074559741825</t>
  </si>
  <si>
    <t>15.273055952417192</t>
  </si>
  <si>
    <t>0.12128672914386307</t>
  </si>
  <si>
    <t>14.552891938653113</t>
  </si>
  <si>
    <t>0.8977975315792963</t>
  </si>
  <si>
    <t>2.9151227925081007</t>
  </si>
  <si>
    <t>16.331322904594785</t>
  </si>
  <si>
    <t>1.272255080583351</t>
  </si>
  <si>
    <t>4.033147285070276</t>
  </si>
  <si>
    <t>4.273124230849097</t>
  </si>
  <si>
    <t>5.269442899183159</t>
  </si>
  <si>
    <t>18.479590561714033</t>
  </si>
  <si>
    <t>25.61843940748376</t>
  </si>
  <si>
    <t>1.7483952914210041</t>
  </si>
  <si>
    <t>13.395625665189078</t>
  </si>
  <si>
    <t>3.6550538084394493</t>
  </si>
  <si>
    <t>8.765020401015933</t>
  </si>
  <si>
    <t>1.9480878988008077</t>
  </si>
  <si>
    <t>3.746416679568469</t>
  </si>
  <si>
    <t>12.20489215029534</t>
  </si>
  <si>
    <t>2.7476557876894834</t>
  </si>
  <si>
    <t>3.683234344259175</t>
  </si>
  <si>
    <t>3.437755705123333</t>
  </si>
  <si>
    <t>5.750397969743967</t>
  </si>
  <si>
    <t>19.74197023029847</t>
  </si>
  <si>
    <t>7.507273450542737</t>
  </si>
  <si>
    <t>11.403624374382746</t>
  </si>
  <si>
    <t>6.830401356042165</t>
  </si>
  <si>
    <t>0.1559065551500094</t>
  </si>
  <si>
    <t>10.208245973098919</t>
  </si>
  <si>
    <t>27.855028690251917</t>
  </si>
  <si>
    <t>14.52658663020487</t>
  </si>
  <si>
    <t>7.020300779847734</t>
  </si>
  <si>
    <t>1.4124459317115585</t>
  </si>
  <si>
    <t>13.334567469254171</t>
  </si>
  <si>
    <t>29.51690106607786</t>
  </si>
  <si>
    <t>1.4093531589338486</t>
  </si>
  <si>
    <t>6.5049994260915796</t>
  </si>
  <si>
    <t>18.58789838518339</t>
  </si>
  <si>
    <t>2.021711240567891</t>
  </si>
  <si>
    <t>20.26566094021007</t>
  </si>
  <si>
    <t>27.99404080392931</t>
  </si>
  <si>
    <t>3.4706743208844557</t>
  </si>
  <si>
    <t>5.620690891647948</t>
  </si>
  <si>
    <t>4.001903202041557</t>
  </si>
  <si>
    <t>22.04510273647176</t>
  </si>
  <si>
    <t>1.5492687117882005</t>
  </si>
  <si>
    <t>3.183261644157014</t>
  </si>
  <si>
    <t>5.394592882328336</t>
  </si>
  <si>
    <t>6.173848291506229</t>
  </si>
  <si>
    <t>3.5886036408501454</t>
  </si>
  <si>
    <t>4.683306248510139</t>
  </si>
  <si>
    <t>18.034527886752436</t>
  </si>
  <si>
    <t>8.996732160593613</t>
  </si>
  <si>
    <t>6.058820100732431</t>
  </si>
  <si>
    <t>1.7713173902697772</t>
  </si>
  <si>
    <t>7.614335548453303</t>
  </si>
  <si>
    <t>25.575511898122393</t>
  </si>
  <si>
    <t>0.6445658365669651</t>
  </si>
  <si>
    <t>10.33362597518314</t>
  </si>
  <si>
    <t>9.102479823665101</t>
  </si>
  <si>
    <t>0.1742714202060398</t>
  </si>
  <si>
    <t>16.105543482081703</t>
  </si>
  <si>
    <t>13.170611412220579</t>
  </si>
  <si>
    <t>0.5152342072459586</t>
  </si>
  <si>
    <t>7.212440338501656</t>
  </si>
  <si>
    <t>27.02084013900167</t>
  </si>
  <si>
    <t>7.796241334024883</t>
  </si>
  <si>
    <t>6.954716174073649</t>
  </si>
  <si>
    <t>2.3351806577521614</t>
  </si>
  <si>
    <t>6.608372039646575</t>
  </si>
  <si>
    <t>5.414037514435254</t>
  </si>
  <si>
    <t>11.292898583367032</t>
  </si>
  <si>
    <t>8.362962201157128</t>
  </si>
  <si>
    <t>30.879478719019357</t>
  </si>
  <si>
    <t>18.064117483456254</t>
  </si>
  <si>
    <t>9.336517358042109</t>
  </si>
  <si>
    <t>6.520713243463959</t>
  </si>
  <si>
    <t>1.7274452363982808</t>
  </si>
  <si>
    <t>13.36962368842688</t>
  </si>
  <si>
    <t>5.538230034932914</t>
  </si>
  <si>
    <t>1.5763271012175841</t>
  </si>
  <si>
    <t>1.801165516013393</t>
  </si>
  <si>
    <t>1.3737329952179365</t>
  </si>
  <si>
    <t>4.321852778410181</t>
  </si>
  <si>
    <t>2.384899284028332</t>
  </si>
  <si>
    <t>28.52380301560179</t>
  </si>
  <si>
    <t>13.378454753219483</t>
  </si>
  <si>
    <t>27.42125562040006</t>
  </si>
  <si>
    <t>0.15454844475243767</t>
  </si>
  <si>
    <t>3.2311360126765374</t>
  </si>
  <si>
    <t>4.408404238684699</t>
  </si>
  <si>
    <t>20.40488741332934</t>
  </si>
  <si>
    <t>28.543429441750067</t>
  </si>
  <si>
    <t>14.532991460704835</t>
  </si>
  <si>
    <t>1.6496664296055847</t>
  </si>
  <si>
    <t>2.4777251121172545</t>
  </si>
  <si>
    <t>3.4431765216167043</t>
  </si>
  <si>
    <t>20.85839193352259</t>
  </si>
  <si>
    <t>0.49273558843189047</t>
  </si>
  <si>
    <t>2.620834182498255</t>
  </si>
  <si>
    <t>17.66635493057418</t>
  </si>
  <si>
    <t>7.841556427133998</t>
  </si>
  <si>
    <t>4.917843845473935</t>
  </si>
  <si>
    <t>9.982415977786822</t>
  </si>
  <si>
    <t>10.645009489932567</t>
  </si>
  <si>
    <t>10.349927017612258</t>
  </si>
  <si>
    <t>6.149114002705032</t>
  </si>
  <si>
    <t>0.24061438685733716</t>
  </si>
  <si>
    <t>2.533686972295288</t>
  </si>
  <si>
    <t>1.7023483658115923</t>
  </si>
  <si>
    <t>8.993762698521838</t>
  </si>
  <si>
    <t>7.884077143631918</t>
  </si>
  <si>
    <t>4.6423045634368805</t>
  </si>
  <si>
    <t>2.410723488054804</t>
  </si>
  <si>
    <t>5.738802654810307</t>
  </si>
  <si>
    <t>11.214160193276566</t>
  </si>
  <si>
    <t>1.6011347410837242</t>
  </si>
  <si>
    <t>11.773065583386735</t>
  </si>
  <si>
    <t>21.203661152762123</t>
  </si>
  <si>
    <t>3.825714779867657</t>
  </si>
  <si>
    <t>17.731364388210434</t>
  </si>
  <si>
    <t>4.409089432994124</t>
  </si>
  <si>
    <t>3.718996573528412</t>
  </si>
  <si>
    <t>7.343606204003976</t>
  </si>
  <si>
    <t>2.3116293365909186</t>
  </si>
  <si>
    <t>3.800447701509204</t>
  </si>
  <si>
    <t>14.219523183179795</t>
  </si>
  <si>
    <t>0.6246051324523894</t>
  </si>
  <si>
    <t>7.592263148610847</t>
  </si>
  <si>
    <t>13.02373553273419</t>
  </si>
  <si>
    <t>15.79837838067851</t>
  </si>
  <si>
    <t>10.574270226500529</t>
  </si>
  <si>
    <t>1.5569007229485337</t>
  </si>
  <si>
    <t>18.636180075253794</t>
  </si>
  <si>
    <t>0.7159357540626079</t>
  </si>
  <si>
    <t>13.522751480688227</t>
  </si>
  <si>
    <t>3.3462099136344428</t>
  </si>
  <si>
    <t>4.144976314434366</t>
  </si>
  <si>
    <t>3.576527339458928</t>
  </si>
  <si>
    <t>4.9408774898902195</t>
  </si>
  <si>
    <t>0.9708920493582847</t>
  </si>
  <si>
    <t>16.098623981545103</t>
  </si>
  <si>
    <t>5.193172693427005</t>
  </si>
  <si>
    <t>5.228133921694252</t>
  </si>
  <si>
    <t>17.156506244919548</t>
  </si>
  <si>
    <t>5.772523785214187</t>
  </si>
  <si>
    <t>14.483902866482788</t>
  </si>
  <si>
    <t>15.517158650896624</t>
  </si>
  <si>
    <t>11.57914601336143</t>
  </si>
  <si>
    <t>10.073675445164586</t>
  </si>
  <si>
    <t>2.9098711229714453</t>
  </si>
  <si>
    <t>1.9095266444214465</t>
  </si>
  <si>
    <t>17.29440909178143</t>
  </si>
  <si>
    <t>5.8427885451945905</t>
  </si>
  <si>
    <t>7.686946371016667</t>
  </si>
  <si>
    <t>23.468308023884045</t>
  </si>
  <si>
    <t>22.56356862218297</t>
  </si>
  <si>
    <t>1.855081567392487</t>
  </si>
  <si>
    <t>21.281412701202616</t>
  </si>
  <si>
    <t>1.1587395748372096</t>
  </si>
  <si>
    <t>4.456355700777853</t>
  </si>
  <si>
    <t>1.2863264175884912</t>
  </si>
  <si>
    <t>1.440324919612591</t>
  </si>
  <si>
    <t>1.9426316126891168</t>
  </si>
  <si>
    <t>2.658828249331716</t>
  </si>
  <si>
    <t>0.17191168198293205</t>
  </si>
  <si>
    <t>1.1914156609584623</t>
  </si>
  <si>
    <t>0.2776262189068597</t>
  </si>
  <si>
    <t>0.9970102880909284</t>
  </si>
  <si>
    <t>13.001001299989465</t>
  </si>
  <si>
    <t>4.557597955374647</t>
  </si>
  <si>
    <t>8.760446954322617</t>
  </si>
  <si>
    <t>12.590884766881771</t>
  </si>
  <si>
    <t>11.150853593057196</t>
  </si>
  <si>
    <t>13.435395980095185</t>
  </si>
  <si>
    <t>5.381176386946823</t>
  </si>
  <si>
    <t>0.6282217667599923</t>
  </si>
  <si>
    <t>5.435440237968857</t>
  </si>
  <si>
    <t>19.090829252637565</t>
  </si>
  <si>
    <t>1.1205286758230635</t>
  </si>
  <si>
    <t>6.360122690387374</t>
  </si>
  <si>
    <t>6.631232704443221</t>
  </si>
  <si>
    <t>7.584281332706404</t>
  </si>
  <si>
    <t>0.10854586190537918</t>
  </si>
  <si>
    <t>2.9111689575415216</t>
  </si>
  <si>
    <t>9.519263716016534</t>
  </si>
  <si>
    <t>0.9836180002204575</t>
  </si>
  <si>
    <t>10.006054608729414</t>
  </si>
  <si>
    <t>11.265887309151704</t>
  </si>
  <si>
    <t>7.180607017103988</t>
  </si>
  <si>
    <t>5.441472784219274</t>
  </si>
  <si>
    <t>3.2129207089758665</t>
  </si>
  <si>
    <t>1.819378862437297</t>
  </si>
  <si>
    <t>3.746369138921728</t>
  </si>
  <si>
    <t>0.9191329922475315</t>
  </si>
  <si>
    <t>27.069099383577587</t>
  </si>
  <si>
    <t>4.963185611484809</t>
  </si>
  <si>
    <t>3.515481087123961</t>
  </si>
  <si>
    <t>2.0464526910629957</t>
  </si>
  <si>
    <t>17.332021688214056</t>
  </si>
  <si>
    <t>4.469896226174917</t>
  </si>
  <si>
    <t>9.692234948197079</t>
  </si>
  <si>
    <t>23.512947177163475</t>
  </si>
  <si>
    <t>12.785948337811986</t>
  </si>
  <si>
    <t>7.917659857383246</t>
  </si>
  <si>
    <t>14.496882117840073</t>
  </si>
  <si>
    <t>8.743688091474851</t>
  </si>
  <si>
    <t>24.21744394938976</t>
  </si>
  <si>
    <t>4.741332953777388</t>
  </si>
  <si>
    <t>8.013856563815537</t>
  </si>
  <si>
    <t>1.3623749981245936</t>
  </si>
  <si>
    <t>11.234975327059722</t>
  </si>
  <si>
    <t>7.312023249636072</t>
  </si>
  <si>
    <t>0.7223514346646942</t>
  </si>
  <si>
    <t>0.9054861537011551</t>
  </si>
  <si>
    <t>2.942778996575223</t>
  </si>
  <si>
    <t>8.148144598576092</t>
  </si>
  <si>
    <t>12.111951199594962</t>
  </si>
  <si>
    <t>3.5356041888754968</t>
  </si>
  <si>
    <t>3.3267757885370655</t>
  </si>
  <si>
    <t>0.11360987977291259</t>
  </si>
  <si>
    <t>12.727593796119443</t>
  </si>
  <si>
    <t>5.672448330948089</t>
  </si>
  <si>
    <t>7.117842569360434</t>
  </si>
  <si>
    <t>19.591634826229352</t>
  </si>
  <si>
    <t>1.442088303395618</t>
  </si>
  <si>
    <t>24.919493828983548</t>
  </si>
  <si>
    <t>2.618429151028969</t>
  </si>
  <si>
    <t>10.27002597531974</t>
  </si>
  <si>
    <t>2.238147585120106</t>
  </si>
  <si>
    <t>9.591207718128251</t>
  </si>
  <si>
    <t>1.1442055255479464</t>
  </si>
  <si>
    <t>5.293683067599174</t>
  </si>
  <si>
    <t>13.808290043549915</t>
  </si>
  <si>
    <t>7.740573321267025</t>
  </si>
  <si>
    <t>0.8034552597310167</t>
  </si>
  <si>
    <t>11.797907896198822</t>
  </si>
  <si>
    <t>2.6862568712682275</t>
  </si>
  <si>
    <t>10.057219493009457</t>
  </si>
  <si>
    <t>1.051497672442606</t>
  </si>
  <si>
    <t>8.538225214476604</t>
  </si>
  <si>
    <t>14.362529518572746</t>
  </si>
  <si>
    <t>11.393893571644583</t>
  </si>
  <si>
    <t>5.776075362168211</t>
  </si>
  <si>
    <t>8.397559536377479</t>
  </si>
  <si>
    <t>9.147209583456458</t>
  </si>
  <si>
    <t>4.625098054524648</t>
  </si>
  <si>
    <t>0.6780443539894634</t>
  </si>
  <si>
    <t>4.162129684164594</t>
  </si>
  <si>
    <t>3.009772001200728</t>
  </si>
  <si>
    <t>6.104353113418007</t>
  </si>
  <si>
    <t>1.0269751856710982</t>
  </si>
  <si>
    <t>2.967490914006193</t>
  </si>
  <si>
    <t>1.0906616986995825</t>
  </si>
  <si>
    <t>9.562686292912659</t>
  </si>
  <si>
    <t>1.0997596267401288</t>
  </si>
  <si>
    <t>17.835544553568024</t>
  </si>
  <si>
    <t>16.870607564061817</t>
  </si>
  <si>
    <t>17.159899358152273</t>
  </si>
  <si>
    <t>4.263532845454261</t>
  </si>
  <si>
    <t>8.936062467832986</t>
  </si>
  <si>
    <t>2.782657020334158</t>
  </si>
  <si>
    <t>7.137532372698503</t>
  </si>
  <si>
    <t>2.337175590554642</t>
  </si>
  <si>
    <t>4.563195205283087</t>
  </si>
  <si>
    <t>18.46727525011093</t>
  </si>
  <si>
    <t>3.7621999417463714</t>
  </si>
  <si>
    <t>2.1984710449888625</t>
  </si>
  <si>
    <t>16.93732879643904</t>
  </si>
  <si>
    <t>3.496043641478737</t>
  </si>
  <si>
    <t>0.43561622264471245</t>
  </si>
  <si>
    <t>4.351604637447485</t>
  </si>
  <si>
    <t>5.953273885308128</t>
  </si>
  <si>
    <t>0.21854149920064847</t>
  </si>
  <si>
    <t>5.319727101369257</t>
  </si>
  <si>
    <t>11.561452219498781</t>
  </si>
  <si>
    <t>23.05549949674903</t>
  </si>
  <si>
    <t>9.303957414200895</t>
  </si>
  <si>
    <t>0.9313766821921572</t>
  </si>
  <si>
    <t>17.566563742444682</t>
  </si>
  <si>
    <t>13.406129706660488</t>
  </si>
  <si>
    <t>11.13767818411526</t>
  </si>
  <si>
    <t>4.193650915744449</t>
  </si>
  <si>
    <t>8.102478657766484</t>
  </si>
  <si>
    <t>0.5353874108424177</t>
  </si>
  <si>
    <t>0.9375852642600524</t>
  </si>
  <si>
    <t>13.782955334387315</t>
  </si>
  <si>
    <t>0.11325422687045794</t>
  </si>
  <si>
    <t>1.2863813972938134</t>
  </si>
  <si>
    <t>0.6848026831069336</t>
  </si>
  <si>
    <t>3.029697032044966</t>
  </si>
  <si>
    <t>7.686895633203476</t>
  </si>
  <si>
    <t>7.147338740086912</t>
  </si>
  <si>
    <t>7.0003969786106985</t>
  </si>
  <si>
    <t>5.234028679644883</t>
  </si>
  <si>
    <t>26.66042828314661</t>
  </si>
  <si>
    <t>18.36530571188106</t>
  </si>
  <si>
    <t>8.141267595089495</t>
  </si>
  <si>
    <t>6.701875699157463</t>
  </si>
  <si>
    <t>4.576352591926733</t>
  </si>
  <si>
    <t>2.514188430240609</t>
  </si>
  <si>
    <t>1.1810264721613564</t>
  </si>
  <si>
    <t>12.850801980698456</t>
  </si>
  <si>
    <t>3.751720778262923</t>
  </si>
  <si>
    <t>7.250486061882927</t>
  </si>
  <si>
    <t>7.699115518260998</t>
  </si>
  <si>
    <t>0.032952815652247835</t>
  </si>
  <si>
    <t>2.3361789026954147</t>
  </si>
  <si>
    <t>3.7927444821357508</t>
  </si>
  <si>
    <t>4.708735725258908</t>
  </si>
  <si>
    <t>1.8413343373661846</t>
  </si>
  <si>
    <t>3.781579767850154</t>
  </si>
  <si>
    <t>3.498306509572906</t>
  </si>
  <si>
    <t>1.9915102623824783</t>
  </si>
  <si>
    <t>4.735578319985569</t>
  </si>
  <si>
    <t>0.5020450448945084</t>
  </si>
  <si>
    <t>9.419573420554428</t>
  </si>
  <si>
    <t>11.074967472695157</t>
  </si>
  <si>
    <t>10.050666499039076</t>
  </si>
  <si>
    <t>24.278596118208583</t>
  </si>
  <si>
    <t>5.862814213273365</t>
  </si>
  <si>
    <t>2.800413571010142</t>
  </si>
  <si>
    <t>0.1551591453220218</t>
  </si>
  <si>
    <t>10.712756762082007</t>
  </si>
  <si>
    <t>6.030525759403067</t>
  </si>
  <si>
    <t>6.214186935045726</t>
  </si>
  <si>
    <t>9.589600613819416</t>
  </si>
  <si>
    <t>13.728567043925628</t>
  </si>
  <si>
    <t>27.024026714092493</t>
  </si>
  <si>
    <t>7.152954177677916</t>
  </si>
  <si>
    <t>5.689827278002794</t>
  </si>
  <si>
    <t>2.363311490243527</t>
  </si>
  <si>
    <t>8.995258590939706</t>
  </si>
  <si>
    <t>9.707662055180762</t>
  </si>
  <si>
    <t>1.8173881043427578</t>
  </si>
  <si>
    <t>4.106345797682808</t>
  </si>
  <si>
    <t>0.7727558725685286</t>
  </si>
  <si>
    <t>0.2815684636756761</t>
  </si>
  <si>
    <t>1.3951320762087303</t>
  </si>
  <si>
    <t>23.62566375069401</t>
  </si>
  <si>
    <t>2.369367445234639</t>
  </si>
  <si>
    <t>0.41891458400288784</t>
  </si>
  <si>
    <t>0.9021241882779438</t>
  </si>
  <si>
    <t>1.3398125609263838</t>
  </si>
  <si>
    <t>5.549796173263083</t>
  </si>
  <si>
    <t>13.569830280253322</t>
  </si>
  <si>
    <t>8.877302235154469</t>
  </si>
  <si>
    <t>8.723292084900487</t>
  </si>
  <si>
    <t>3.4297740537697723</t>
  </si>
  <si>
    <t>6.4521436870138285</t>
  </si>
  <si>
    <t>0.46054050509403854</t>
  </si>
  <si>
    <t>1.0953469361951185</t>
  </si>
  <si>
    <t>4.493877860884481</t>
  </si>
  <si>
    <t>7.911189077283382</t>
  </si>
  <si>
    <t>4.040286222632773</t>
  </si>
  <si>
    <t>6.214796157275649</t>
  </si>
  <si>
    <t>0.18695325579725441</t>
  </si>
  <si>
    <t>16.511534125347158</t>
  </si>
  <si>
    <t>5.366592842710545</t>
  </si>
  <si>
    <t>6.489512852974672</t>
  </si>
  <si>
    <t>6.176584042786947</t>
  </si>
  <si>
    <t>2.4576701112328996</t>
  </si>
  <si>
    <t>7.815622425930304</t>
  </si>
  <si>
    <t>10.752303268019617</t>
  </si>
  <si>
    <t>28.32687003345432</t>
  </si>
  <si>
    <t>6.951360190576228</t>
  </si>
  <si>
    <t>3.878015293603755</t>
  </si>
  <si>
    <t>16.468269733280657</t>
  </si>
  <si>
    <t>1.371240099397924</t>
  </si>
  <si>
    <t>13.834617976551879</t>
  </si>
  <si>
    <t>0.2280358140412404</t>
  </si>
  <si>
    <t>3.9305591073070154</t>
  </si>
  <si>
    <t>0.42393703010745565</t>
  </si>
  <si>
    <t>1.2206588064289328</t>
  </si>
  <si>
    <t>1.1957880647775287</t>
  </si>
  <si>
    <t>3.3136438683358405</t>
  </si>
  <si>
    <t>0.2346609491634597</t>
  </si>
  <si>
    <t>13.214940645929596</t>
  </si>
  <si>
    <t>2.4848321177588657</t>
  </si>
  <si>
    <t>21.419614234407923</t>
  </si>
  <si>
    <t>11.047450766449487</t>
  </si>
  <si>
    <t>2.763455401986846</t>
  </si>
  <si>
    <t>17.946383519143044</t>
  </si>
  <si>
    <t>3.3402827730308564</t>
  </si>
  <si>
    <t>1.8852747408480237</t>
  </si>
  <si>
    <t>0.4979921208722615</t>
  </si>
  <si>
    <t>4.934294201152849</t>
  </si>
  <si>
    <t>3.6917553827014267</t>
  </si>
  <si>
    <t>6.438077071518592</t>
  </si>
  <si>
    <t>12.676691546075073</t>
  </si>
  <si>
    <t>3.167714579610795</t>
  </si>
  <si>
    <t>0.5662462762969831</t>
  </si>
  <si>
    <t>7.184065742862279</t>
  </si>
  <si>
    <t>5.4417539801466335</t>
  </si>
  <si>
    <t>15.193153726777622</t>
  </si>
  <si>
    <t>12.722776092127685</t>
  </si>
  <si>
    <t>1.2778629613938461</t>
  </si>
  <si>
    <t>0.5326040407711008</t>
  </si>
  <si>
    <t>2.013532721835179</t>
  </si>
  <si>
    <t>0.34318301117777494</t>
  </si>
  <si>
    <t>6.905685598071183</t>
  </si>
  <si>
    <t>10.199877133844065</t>
  </si>
  <si>
    <t>1.2132386396344828</t>
  </si>
  <si>
    <t>2.3131022518007747</t>
  </si>
  <si>
    <t>0.2186208133643368</t>
  </si>
  <si>
    <t>3.9251912095203245</t>
  </si>
  <si>
    <t>1.414287689342184</t>
  </si>
  <si>
    <t>23.891494076772805</t>
  </si>
  <si>
    <t>10.345516896562883</t>
  </si>
  <si>
    <t>1.8149685845028962</t>
  </si>
  <si>
    <t>6.733913050211697</t>
  </si>
  <si>
    <t>10.030449435591084</t>
  </si>
  <si>
    <t>17.942432298029907</t>
  </si>
  <si>
    <t>8.598132668733676</t>
  </si>
  <si>
    <t>14.82627821276715</t>
  </si>
  <si>
    <t>1.6630387850012056</t>
  </si>
  <si>
    <t>14.248015044711735</t>
  </si>
  <si>
    <t>10.205602774056194</t>
  </si>
  <si>
    <t>4.639524560551695</t>
  </si>
  <si>
    <t>15.669288755766308</t>
  </si>
  <si>
    <t>16.55174776253442</t>
  </si>
  <si>
    <t>1.0106037243521597</t>
  </si>
  <si>
    <t>11.184290365892128</t>
  </si>
  <si>
    <t>11.231462399119662</t>
  </si>
  <si>
    <t>14.920087918534342</t>
  </si>
  <si>
    <t>1.5324610673185204</t>
  </si>
  <si>
    <t>1.4206762893866483</t>
  </si>
  <si>
    <t>2.367427226395641</t>
  </si>
  <si>
    <t>29.516077437516273</t>
  </si>
  <si>
    <t>22.282640030853425</t>
  </si>
  <si>
    <t>8.753537085775017</t>
  </si>
  <si>
    <t>1.0147940122719836</t>
  </si>
  <si>
    <t>3.3679839609410487</t>
  </si>
  <si>
    <t>1.3489240584392945</t>
  </si>
  <si>
    <t>1.4962394439876565</t>
  </si>
  <si>
    <t>19.13743310294399</t>
  </si>
  <si>
    <t>6.324784117401517</t>
  </si>
  <si>
    <t>20.783864886542766</t>
  </si>
  <si>
    <t>6.398543183394885</t>
  </si>
  <si>
    <t>0.5081298011480011</t>
  </si>
  <si>
    <t>8.657252609798311</t>
  </si>
  <si>
    <t>2.1493084896941537</t>
  </si>
  <si>
    <t>7.410001737719087</t>
  </si>
  <si>
    <t>1.2076864978518795</t>
  </si>
  <si>
    <t>3.865582344469403</t>
  </si>
  <si>
    <t>3.2464751914364163</t>
  </si>
  <si>
    <t>2.4957681818710027</t>
  </si>
  <si>
    <t>6.484042642858606</t>
  </si>
  <si>
    <t>0.3973771458947969</t>
  </si>
  <si>
    <t>0.5362843954956062</t>
  </si>
  <si>
    <t>4.282999637088189</t>
  </si>
  <si>
    <t>11.372111553682412</t>
  </si>
  <si>
    <t>10.420260492909875</t>
  </si>
  <si>
    <t>3.6749469998150195</t>
  </si>
  <si>
    <t>4.078681351817373</t>
  </si>
  <si>
    <t>0.8977330795437535</t>
  </si>
  <si>
    <t>6.8235196382057115</t>
  </si>
  <si>
    <t>2.166439983902584</t>
  </si>
  <si>
    <t>12.497012965303174</t>
  </si>
  <si>
    <t>5.830256184467004</t>
  </si>
  <si>
    <t>1.5030305659943552</t>
  </si>
  <si>
    <t>3.7003336839096783</t>
  </si>
  <si>
    <t>3.383594611392252</t>
  </si>
  <si>
    <t>2.671478303054995</t>
  </si>
  <si>
    <t>13.857298936024936</t>
  </si>
  <si>
    <t>3.2912547267206644</t>
  </si>
  <si>
    <t>13.343009637788615</t>
  </si>
  <si>
    <t>3.0053176513369335</t>
  </si>
  <si>
    <t>0.5420318941538493</t>
  </si>
  <si>
    <t>12.29270624610576</t>
  </si>
  <si>
    <t>2.2594292258261626</t>
  </si>
  <si>
    <t>11.928527192799288</t>
  </si>
  <si>
    <t>1.2156797752096984</t>
  </si>
  <si>
    <t>27.991370056909844</t>
  </si>
  <si>
    <t>7.076252504637419</t>
  </si>
  <si>
    <t>14.757893517462506</t>
  </si>
  <si>
    <t>0.6180051186310156</t>
  </si>
  <si>
    <t>6.129348336576335</t>
  </si>
  <si>
    <t>10.654579976331231</t>
  </si>
  <si>
    <t>0.5908519995657462</t>
  </si>
  <si>
    <t>11.567564939913316</t>
  </si>
  <si>
    <t>2.9662545055552423</t>
  </si>
  <si>
    <t>6.8064929354693255</t>
  </si>
  <si>
    <t>9.956229681491816</t>
  </si>
  <si>
    <t>5.253747441396824</t>
  </si>
  <si>
    <t>26.67703144949651</t>
  </si>
  <si>
    <t>19.00329379048162</t>
  </si>
  <si>
    <t>5.266692226010612</t>
  </si>
  <si>
    <t>2.3372826002819087</t>
  </si>
  <si>
    <t>2.094339936041238</t>
  </si>
  <si>
    <t>7.488733249351036</t>
  </si>
  <si>
    <t>2.9455082036054154</t>
  </si>
  <si>
    <t>10.869441518597931</t>
  </si>
  <si>
    <t>3.037608051252762</t>
  </si>
  <si>
    <t>0.24018103065021812</t>
  </si>
  <si>
    <t>4.611998802412916</t>
  </si>
  <si>
    <t>19.51866994321138</t>
  </si>
  <si>
    <t>2.759022564043203</t>
  </si>
  <si>
    <t>2.616582857197349</t>
  </si>
  <si>
    <t>0.11570919629516574</t>
  </si>
  <si>
    <t>0.47868754019948856</t>
  </si>
  <si>
    <t>7.848446261491793</t>
  </si>
  <si>
    <t>0.3404468084866541</t>
  </si>
  <si>
    <t>4.419206401673086</t>
  </si>
  <si>
    <t>13.41370216958877</t>
  </si>
  <si>
    <t>1.5384073980272426</t>
  </si>
  <si>
    <t>2.569887081119635</t>
  </si>
  <si>
    <t>13.904474782810919</t>
  </si>
  <si>
    <t>21.003543353615527</t>
  </si>
  <si>
    <t>4.153607855131373</t>
  </si>
  <si>
    <t>1.0317187348996715</t>
  </si>
  <si>
    <t>7.799880350621463</t>
  </si>
  <si>
    <t>12.716842963430302</t>
  </si>
  <si>
    <t>14.155340646876935</t>
  </si>
  <si>
    <t>22.937874509187488</t>
  </si>
  <si>
    <t>2.0619769228218283</t>
  </si>
  <si>
    <t>7.214942144998923</t>
  </si>
  <si>
    <t>1.4609970708937414</t>
  </si>
  <si>
    <t>5.822104990695635</t>
  </si>
  <si>
    <t>2.0495178807616403</t>
  </si>
  <si>
    <t>0.8437535097295911</t>
  </si>
  <si>
    <t>5.866568158233658</t>
  </si>
  <si>
    <t>1.8846222125067502</t>
  </si>
  <si>
    <t>6.330147254577128</t>
  </si>
  <si>
    <t>1.6085829142932733</t>
  </si>
  <si>
    <t>2.1491715377071667</t>
  </si>
  <si>
    <t>2.0438613427856893</t>
  </si>
  <si>
    <t>11.95374918269339</t>
  </si>
  <si>
    <t>4.385554949732999</t>
  </si>
  <si>
    <t>17.87265056986042</t>
  </si>
  <si>
    <t>1.0597519073006705</t>
  </si>
  <si>
    <t>13.76553076050323</t>
  </si>
  <si>
    <t>12.54184490916892</t>
  </si>
  <si>
    <t>2.901761463609854</t>
  </si>
  <si>
    <t>1.865674950069132</t>
  </si>
  <si>
    <t>7.361156030064102</t>
  </si>
  <si>
    <t>2.5638093429985975</t>
  </si>
  <si>
    <t>24.917916412114614</t>
  </si>
  <si>
    <t>11.166460116529134</t>
  </si>
  <si>
    <t>3.0501026891978995</t>
  </si>
  <si>
    <t>3.444053854765539</t>
  </si>
  <si>
    <t>6.588747375110593</t>
  </si>
  <si>
    <t>0.8499170076411801</t>
  </si>
  <si>
    <t>4.682588489915975</t>
  </si>
  <si>
    <t>19.176355295175156</t>
  </si>
  <si>
    <t>0.3477349562487575</t>
  </si>
  <si>
    <t>3.486437059823774</t>
  </si>
  <si>
    <t>1.1666323965677083</t>
  </si>
  <si>
    <t>32.25012732583771</t>
  </si>
  <si>
    <t>3.0381969264008246</t>
  </si>
  <si>
    <t>0.23569348035055881</t>
  </si>
  <si>
    <t>0.9910768205981313</t>
  </si>
  <si>
    <t>11.39480418766529</t>
  </si>
  <si>
    <t>10.264563129709945</t>
  </si>
  <si>
    <t>30.86341499568269</t>
  </si>
  <si>
    <t>16.440870536042738</t>
  </si>
  <si>
    <t>13.309215843370433</t>
  </si>
  <si>
    <t>5.336387268604581</t>
  </si>
  <si>
    <t>2.9536822907799642</t>
  </si>
  <si>
    <t>3.397434141225874</t>
  </si>
  <si>
    <t>5.749901166421422</t>
  </si>
  <si>
    <t>0.5967197750262052</t>
  </si>
  <si>
    <t>11.952298745759393</t>
  </si>
  <si>
    <t>29.91540246784276</t>
  </si>
  <si>
    <t>6.675392958046721</t>
  </si>
  <si>
    <t>5.4788463224559845</t>
  </si>
  <si>
    <t>1.7352022041463928</t>
  </si>
  <si>
    <t>2.4103770630095207</t>
  </si>
  <si>
    <t>8.832812128551245</t>
  </si>
  <si>
    <t>3.9352814353214454</t>
  </si>
  <si>
    <t>2.806782423465492</t>
  </si>
  <si>
    <t>5.253394318122765</t>
  </si>
  <si>
    <t>19.994754839862793</t>
  </si>
  <si>
    <t>6.780263462055123</t>
  </si>
  <si>
    <t>6.8210746886390226</t>
  </si>
  <si>
    <t>5.311126252365167</t>
  </si>
  <si>
    <t>3.804822595397892</t>
  </si>
  <si>
    <t>5.699230112671904</t>
  </si>
  <si>
    <t>2.551971606170964</t>
  </si>
  <si>
    <t>0.5776435289242698</t>
  </si>
  <si>
    <t>1.1575890453453432</t>
  </si>
  <si>
    <t>9.274985642389531</t>
  </si>
  <si>
    <t>20.71532080391723</t>
  </si>
  <si>
    <t>18.326866813169662</t>
  </si>
  <si>
    <t>8.917075340234039</t>
  </si>
  <si>
    <t>8.877357604121723</t>
  </si>
  <si>
    <t>10.084377134832149</t>
  </si>
  <si>
    <t>0.7253768769149366</t>
  </si>
  <si>
    <t>5.681497461781112</t>
  </si>
  <si>
    <t>2.378311232215898</t>
  </si>
  <si>
    <t>3.9595618488593853</t>
  </si>
  <si>
    <t>10.789884142075739</t>
  </si>
  <si>
    <t>7.8989901217223135</t>
  </si>
  <si>
    <t>2.799429219868756</t>
  </si>
  <si>
    <t>2.995153140217071</t>
  </si>
  <si>
    <t>2.4407151006154986</t>
  </si>
  <si>
    <t>0.8230016802952553</t>
  </si>
  <si>
    <t>0.11516298706368833</t>
  </si>
  <si>
    <t>4.115794329324044</t>
  </si>
  <si>
    <t>28.394610972245783</t>
  </si>
  <si>
    <t>0.9167539099371471</t>
  </si>
  <si>
    <t>5.160089736290936</t>
  </si>
  <si>
    <t>2.0667903764376923</t>
  </si>
  <si>
    <t>1.5728119851329194</t>
  </si>
  <si>
    <t>2.5616797157147317</t>
  </si>
  <si>
    <t>1.4495315771567614</t>
  </si>
  <si>
    <t>0.1743327278906044</t>
  </si>
  <si>
    <t>3.0485048610146004</t>
  </si>
  <si>
    <t>0.13609865332471927</t>
  </si>
  <si>
    <t>0.8682837716385947</t>
  </si>
  <si>
    <t>11.853664013100493</t>
  </si>
  <si>
    <t>29.76352640186807</t>
  </si>
  <si>
    <t>4.9994287867909515</t>
  </si>
  <si>
    <t>3.5489847436110855</t>
  </si>
  <si>
    <t>9.843795269183959</t>
  </si>
  <si>
    <t>14.757372380193889</t>
  </si>
  <si>
    <t>1.277094119395601</t>
  </si>
  <si>
    <t>0.1262148161328982</t>
  </si>
  <si>
    <t>6.9111964034809645</t>
  </si>
  <si>
    <t>2.8541485288552284</t>
  </si>
  <si>
    <t>2.150899382321194</t>
  </si>
  <si>
    <t>1.521437695870092</t>
  </si>
  <si>
    <t>4.152814432287569</t>
  </si>
  <si>
    <t>1.477357630722076</t>
  </si>
  <si>
    <t>2.356652116563157</t>
  </si>
  <si>
    <t>1.493806181643695</t>
  </si>
  <si>
    <t>3.9185187107921227</t>
  </si>
  <si>
    <t>2.389165280517327</t>
  </si>
  <si>
    <t>1.1626639973394814</t>
  </si>
  <si>
    <t>2.2551225460393756</t>
  </si>
  <si>
    <t>3.873519228043534</t>
  </si>
  <si>
    <t>10.952157421875722</t>
  </si>
  <si>
    <t>15.482722368477532</t>
  </si>
  <si>
    <t>2.1502790002714014</t>
  </si>
  <si>
    <t>5.897668897909344</t>
  </si>
  <si>
    <t>22.836446866965353</t>
  </si>
  <si>
    <t>10.91735388303515</t>
  </si>
  <si>
    <t>4.848402306512616</t>
  </si>
  <si>
    <t>6.636733318442159</t>
  </si>
  <si>
    <t>0.21977953767386804</t>
  </si>
  <si>
    <t>15.801626858568952</t>
  </si>
  <si>
    <t>1.4977782013695164</t>
  </si>
  <si>
    <t>8.722831798254276</t>
  </si>
  <si>
    <t>0.7859295921639222</t>
  </si>
  <si>
    <t>2.832166310530055</t>
  </si>
  <si>
    <t>12.057120136554481</t>
  </si>
  <si>
    <t>1.5009808919259133</t>
  </si>
  <si>
    <t>13.760673597774812</t>
  </si>
  <si>
    <t>3.415615138586098</t>
  </si>
  <si>
    <t>1.832431262021693</t>
  </si>
  <si>
    <t>1.534323632505096</t>
  </si>
  <si>
    <t>2.7287818507079633</t>
  </si>
  <si>
    <t>10.429307325180062</t>
  </si>
  <si>
    <t>2.754431244676856</t>
  </si>
  <si>
    <t>0.9104986313032157</t>
  </si>
  <si>
    <t>11.23244900503013</t>
  </si>
  <si>
    <t>10.59204690261178</t>
  </si>
  <si>
    <t>3.139628496699143</t>
  </si>
  <si>
    <t>24.024878709021372</t>
  </si>
  <si>
    <t>4.860391527155183</t>
  </si>
  <si>
    <t>2.4044244270143524</t>
  </si>
  <si>
    <t>26.626409783862197</t>
  </si>
  <si>
    <t>2.626221066048343</t>
  </si>
  <si>
    <t>2.123545149674288</t>
  </si>
  <si>
    <t>3.792485191969609</t>
  </si>
  <si>
    <t>4.939534222207005</t>
  </si>
  <si>
    <t>1.7884760636580461</t>
  </si>
  <si>
    <t>2.922357629630146</t>
  </si>
  <si>
    <t>11.908758549070614</t>
  </si>
  <si>
    <t>2.7468225002474185</t>
  </si>
  <si>
    <t>5.783127481280083</t>
  </si>
  <si>
    <t>4.050798161564926</t>
  </si>
  <si>
    <t>4.2298805875702765</t>
  </si>
  <si>
    <t>18.587049589715786</t>
  </si>
  <si>
    <t>7.725312945089685</t>
  </si>
  <si>
    <t>1.3517045734496378</t>
  </si>
  <si>
    <t>0.9166596378934684</t>
  </si>
  <si>
    <t>5.019172417080229</t>
  </si>
  <si>
    <t>0.4642963462954284</t>
  </si>
  <si>
    <t>6.291223352569489</t>
  </si>
  <si>
    <t>8.007108906732975</t>
  </si>
  <si>
    <t>1.4053449779767315</t>
  </si>
  <si>
    <t>1.8836704954642522</t>
  </si>
  <si>
    <t>2.389160790727467</t>
  </si>
  <si>
    <t>1.799542959328603</t>
  </si>
  <si>
    <t>4.643702229125745</t>
  </si>
  <si>
    <t>12.37789560606496</t>
  </si>
  <si>
    <t>22.408532849095693</t>
  </si>
  <si>
    <t>13.857560057925127</t>
  </si>
  <si>
    <t>2.549728547494495</t>
  </si>
  <si>
    <t>5.018871114491313</t>
  </si>
  <si>
    <t>3.896665529241546</t>
  </si>
  <si>
    <t>1.8600059555603377</t>
  </si>
  <si>
    <t>2.049802094412459</t>
  </si>
  <si>
    <t>9.701347572478584</t>
  </si>
  <si>
    <t>4.784961041087284</t>
  </si>
  <si>
    <t>1.7126508732074566</t>
  </si>
  <si>
    <t>1.4303421305115098</t>
  </si>
  <si>
    <t>32.15604570029589</t>
  </si>
  <si>
    <t>7.910125352468288</t>
  </si>
  <si>
    <t>5.710954943439997</t>
  </si>
  <si>
    <t>3.4743488588835647</t>
  </si>
  <si>
    <t>0.25914279908706916</t>
  </si>
  <si>
    <t>4.658527003799824</t>
  </si>
  <si>
    <t>10.612793649606687</t>
  </si>
  <si>
    <t>4.287314813291007</t>
  </si>
  <si>
    <t>2.169064130146946</t>
  </si>
  <si>
    <t>3.905005288382238</t>
  </si>
  <si>
    <t>9.069460768167936</t>
  </si>
  <si>
    <t>0.13477732295863853</t>
  </si>
  <si>
    <t>2.032025338313481</t>
  </si>
  <si>
    <t>10.204067222294343</t>
  </si>
  <si>
    <t>32.26911812707081</t>
  </si>
  <si>
    <t>7.893361625568879</t>
  </si>
  <si>
    <t>17.968136690708317</t>
  </si>
  <si>
    <t>3.3532410733505946</t>
  </si>
  <si>
    <t>3.780115182412322</t>
  </si>
  <si>
    <t>0.19918496254533347</t>
  </si>
  <si>
    <t>13.304085816189547</t>
  </si>
  <si>
    <t>7.038287645625234</t>
  </si>
  <si>
    <t>2.0247131765328916</t>
  </si>
  <si>
    <t>2.4803558316493546</t>
  </si>
  <si>
    <t>2.997899016340911</t>
  </si>
  <si>
    <t>2.7908921428976865</t>
  </si>
  <si>
    <t>3.6059913667882624</t>
  </si>
  <si>
    <t>11.486166199567652</t>
  </si>
  <si>
    <t>1.6730583495398743</t>
  </si>
  <si>
    <t>4.035550477723035</t>
  </si>
  <si>
    <t>8.918489912812028</t>
  </si>
  <si>
    <t>3.8064259954530724</t>
  </si>
  <si>
    <t>2.865561727131534</t>
  </si>
  <si>
    <t>2.8250350962536483</t>
  </si>
  <si>
    <t>0.3168258101072843</t>
  </si>
  <si>
    <t>2.330221846653277</t>
  </si>
  <si>
    <t>3.0314833674911794</t>
  </si>
  <si>
    <t>5.000427758034391</t>
  </si>
  <si>
    <t>0.5262166945506026</t>
  </si>
  <si>
    <t>11.554499512333244</t>
  </si>
  <si>
    <t>3.211428926493044</t>
  </si>
  <si>
    <t>1.6428209626156356</t>
  </si>
  <si>
    <t>2.751663061628938</t>
  </si>
  <si>
    <t>6.201891132756661</t>
  </si>
  <si>
    <t>14.91751660535895</t>
  </si>
  <si>
    <t>5.032410923848201</t>
  </si>
  <si>
    <t>2.5136504728049216</t>
  </si>
  <si>
    <t>15.686362813433846</t>
  </si>
  <si>
    <t>11.045373157280963</t>
  </si>
  <si>
    <t>3.0674128273077095</t>
  </si>
  <si>
    <t>0.28035379995892473</t>
  </si>
  <si>
    <t>2.9074598464142674</t>
  </si>
  <si>
    <t>4.1620928369007295</t>
  </si>
  <si>
    <t>1.6077269395581595</t>
  </si>
  <si>
    <t>2.5982274130812835</t>
  </si>
  <si>
    <t>7.079456711201377</t>
  </si>
  <si>
    <t>7.455849549892989</t>
  </si>
  <si>
    <t>2.3968400564915555</t>
  </si>
  <si>
    <t>4.706646689644291</t>
  </si>
  <si>
    <t>1.6248495648412185</t>
  </si>
  <si>
    <t>5.1030989699783715</t>
  </si>
  <si>
    <t>4.497339281459055</t>
  </si>
  <si>
    <t>27.893182332251865</t>
  </si>
  <si>
    <t>0.31586068668966893</t>
  </si>
  <si>
    <t>2.9780540983325574</t>
  </si>
  <si>
    <t>3.5541808811476097</t>
  </si>
  <si>
    <t>5.845193405369779</t>
  </si>
  <si>
    <t>14.354040713588269</t>
  </si>
  <si>
    <t>16.876527678892295</t>
  </si>
  <si>
    <t>8.728135451370866</t>
  </si>
  <si>
    <t>25.261158832164256</t>
  </si>
  <si>
    <t>4.486280720013639</t>
  </si>
  <si>
    <t>0.8203971031890358</t>
  </si>
  <si>
    <t>11.530259878162571</t>
  </si>
  <si>
    <t>21.082855571378737</t>
  </si>
  <si>
    <t>3.4322736219575596</t>
  </si>
  <si>
    <t>19.093141347319808</t>
  </si>
  <si>
    <t>7.242532304848929</t>
  </si>
  <si>
    <t>4.620980084160372</t>
  </si>
  <si>
    <t>21.163988453658753</t>
  </si>
  <si>
    <t>8.867198008547334</t>
  </si>
  <si>
    <t>6.967900075906897</t>
  </si>
  <si>
    <t>3.071883148963877</t>
  </si>
  <si>
    <t>25.10847619057261</t>
  </si>
  <si>
    <t>14.22276132922125</t>
  </si>
  <si>
    <t>5.768761543135425</t>
  </si>
  <si>
    <t>1.5405914073049953</t>
  </si>
  <si>
    <t>26.61407590299055</t>
  </si>
  <si>
    <t>1.1787652377768332</t>
  </si>
  <si>
    <t>11.368851030696812</t>
  </si>
  <si>
    <t>3.317009444319665</t>
  </si>
  <si>
    <t>6.907204966901374</t>
  </si>
  <si>
    <t>1.7386825321243062</t>
  </si>
  <si>
    <t>1.9044504482986326</t>
  </si>
  <si>
    <t>7.481136809083239</t>
  </si>
  <si>
    <t>18.174581758932323</t>
  </si>
  <si>
    <t>1.1909508565351103</t>
  </si>
  <si>
    <t>4.3705525723858685</t>
  </si>
  <si>
    <t>1.1292230077752885</t>
  </si>
  <si>
    <t>2.301998650346894</t>
  </si>
  <si>
    <t>5.428639543934523</t>
  </si>
  <si>
    <t>3.9035229084835343</t>
  </si>
  <si>
    <t>0.7849410672728698</t>
  </si>
  <si>
    <t>1.135387715356831</t>
  </si>
  <si>
    <t>1.7467397474257023</t>
  </si>
  <si>
    <t>5.7435189604784025</t>
  </si>
  <si>
    <t>8.173281484119748</t>
  </si>
  <si>
    <t>5.240514001510766</t>
  </si>
  <si>
    <t>5.088789432007962</t>
  </si>
  <si>
    <t>4.977157235979043</t>
  </si>
  <si>
    <t>5.264230573070259</t>
  </si>
  <si>
    <t>0.8682218805756783</t>
  </si>
  <si>
    <t>6.6533791456749185</t>
  </si>
  <si>
    <t>18.822997540494313</t>
  </si>
  <si>
    <t>8.238355943909825</t>
  </si>
  <si>
    <t>27.593701525403617</t>
  </si>
  <si>
    <t>3.8126504944651067</t>
  </si>
  <si>
    <t>21.278330398172653</t>
  </si>
  <si>
    <t>0.5755066154318467</t>
  </si>
  <si>
    <t>6.300031951557768</t>
  </si>
  <si>
    <t>3.2723574645716784</t>
  </si>
  <si>
    <t>10.28671652493788</t>
  </si>
  <si>
    <t>0.7477468801835636</t>
  </si>
  <si>
    <t>2.6825721341563753</t>
  </si>
  <si>
    <t>22.861083974020822</t>
  </si>
  <si>
    <t>0.2646884909467202</t>
  </si>
  <si>
    <t>2.6688576191251308</t>
  </si>
  <si>
    <t>8.730155227600065</t>
  </si>
  <si>
    <t>0.1300878641669193</t>
  </si>
  <si>
    <t>1.6040862112385952</t>
  </si>
  <si>
    <t>0.5375861791914276</t>
  </si>
  <si>
    <t>3.955411788548137</t>
  </si>
  <si>
    <t>14.205241168434682</t>
  </si>
  <si>
    <t>4.9869016237265384</t>
  </si>
  <si>
    <t>2.204625670574516</t>
  </si>
  <si>
    <t>1.2738696515059513</t>
  </si>
  <si>
    <t>4.788346027946101</t>
  </si>
  <si>
    <t>0.9354605795255857</t>
  </si>
  <si>
    <t>0.38065393694537786</t>
  </si>
  <si>
    <t>1.8492907928373563</t>
  </si>
  <si>
    <t>0.13009684156998624</t>
  </si>
  <si>
    <t>3.343573895674132</t>
  </si>
  <si>
    <t>1.435257333202813</t>
  </si>
  <si>
    <t>2.645636520198714</t>
  </si>
  <si>
    <t>4.725129898763699</t>
  </si>
  <si>
    <t>11.52157284993343</t>
  </si>
  <si>
    <t>0.5972167591742603</t>
  </si>
  <si>
    <t>6.883532052307801</t>
  </si>
  <si>
    <t>4.499303244307715</t>
  </si>
  <si>
    <t>5.121801002435422</t>
  </si>
  <si>
    <t>3.724134967341328</t>
  </si>
  <si>
    <t>10.064580619299447</t>
  </si>
  <si>
    <t>8.648330208846527</t>
  </si>
  <si>
    <t>3.8834670233181106</t>
  </si>
  <si>
    <t>6.972244671382629</t>
  </si>
  <si>
    <t>5.375910369036227</t>
  </si>
  <si>
    <t>1.1141755293426598</t>
  </si>
  <si>
    <t>9.663267206325518</t>
  </si>
  <si>
    <t>6.963324429632575</t>
  </si>
  <si>
    <t>3.1630212571398975</t>
  </si>
  <si>
    <t>1.8289185173263385</t>
  </si>
  <si>
    <t>5.9575481685640455</t>
  </si>
  <si>
    <t>0.11968366740563674</t>
  </si>
  <si>
    <t>1.1001041143281718</t>
  </si>
  <si>
    <t>4.743229292890498</t>
  </si>
  <si>
    <t>5.679371864934208</t>
  </si>
  <si>
    <t>0.1534958120974398</t>
  </si>
  <si>
    <t>2.500548545156711</t>
  </si>
  <si>
    <t>1.832249877363008</t>
  </si>
  <si>
    <t>0.48103000093206916</t>
  </si>
  <si>
    <t>0.029395805576881484</t>
  </si>
  <si>
    <t>1.3830429863663949</t>
  </si>
  <si>
    <t>18.381739716280386</t>
  </si>
  <si>
    <t>1.6312926389057205</t>
  </si>
  <si>
    <t>1.4914519407216051</t>
  </si>
  <si>
    <t>1.700938083226566</t>
  </si>
  <si>
    <t>1.3751212224332834</t>
  </si>
  <si>
    <t>6.741913248821291</t>
  </si>
  <si>
    <t>4.5858137244805395</t>
  </si>
  <si>
    <t>0.9296470845958398</t>
  </si>
  <si>
    <t>11.954880726892256</t>
  </si>
  <si>
    <t>2.0180276810934714</t>
  </si>
  <si>
    <t>0.3482150396400172</t>
  </si>
  <si>
    <t>8.688918220432804</t>
  </si>
  <si>
    <t>2.6297554260520615</t>
  </si>
  <si>
    <t>8.317894650240449</t>
  </si>
  <si>
    <t>3.3127579599749346</t>
  </si>
  <si>
    <t>6.460614301174696</t>
  </si>
  <si>
    <t>6.9910485788123395</t>
  </si>
  <si>
    <t>2.8555799070093553</t>
  </si>
  <si>
    <t>17.506829311608513</t>
  </si>
  <si>
    <t>1.6268337584758363</t>
  </si>
  <si>
    <t>5.107939594567128</t>
  </si>
  <si>
    <t>2.867351549453855</t>
  </si>
  <si>
    <t>23.40690982566334</t>
  </si>
  <si>
    <t>3.5535711872559244</t>
  </si>
  <si>
    <t>5.934663439475342</t>
  </si>
  <si>
    <t>0.8719634336541002</t>
  </si>
  <si>
    <t>1.2491245443200807</t>
  </si>
  <si>
    <t>1.201540365497289</t>
  </si>
  <si>
    <t>2.8226285152172217</t>
  </si>
  <si>
    <t>2.836820471953942</t>
  </si>
  <si>
    <t>0.8618280286262934</t>
  </si>
  <si>
    <t>8.972554990243774</t>
  </si>
  <si>
    <t>0.13217692102892542</t>
  </si>
  <si>
    <t>2.5824210641501466</t>
  </si>
  <si>
    <t>1.8204696256851478</t>
  </si>
  <si>
    <t>16.689236164162587</t>
  </si>
  <si>
    <t>0.1566595229224359</t>
  </si>
  <si>
    <t>6.087476300675716</t>
  </si>
  <si>
    <t>4.740228547114904</t>
  </si>
  <si>
    <t>8.936389337315985</t>
  </si>
  <si>
    <t>2.1328796934283973</t>
  </si>
  <si>
    <t>15.62702129845529</t>
  </si>
  <si>
    <t>3.7956052961780227</t>
  </si>
  <si>
    <t>2.6702578443051577</t>
  </si>
  <si>
    <t>10.841527623737385</t>
  </si>
  <si>
    <t>0.7274549689119585</t>
  </si>
  <si>
    <t>0.3229889817459366</t>
  </si>
  <si>
    <t>8.958817828218312</t>
  </si>
  <si>
    <t>13.140416060750074</t>
  </si>
  <si>
    <t>0.6530886695024982</t>
  </si>
  <si>
    <t>3.5359514771279974</t>
  </si>
  <si>
    <t>6.391812924966932</t>
  </si>
  <si>
    <t>1.8872034748284854</t>
  </si>
  <si>
    <t>0.39893289718373026</t>
  </si>
  <si>
    <t>12.970433519965768</t>
  </si>
  <si>
    <t>3.3142367408037314</t>
  </si>
  <si>
    <t>2.165833235336663</t>
  </si>
  <si>
    <t>1.8537863647193609</t>
  </si>
  <si>
    <t>1.9818836233500878</t>
  </si>
  <si>
    <t>2.470403698268422</t>
  </si>
  <si>
    <t>0.017717311876031427</t>
  </si>
  <si>
    <t>0.4521101489433449</t>
  </si>
  <si>
    <t>3.6395030085183118</t>
  </si>
  <si>
    <t>0.48548686709553746</t>
  </si>
  <si>
    <t>3.3390559394786905</t>
  </si>
  <si>
    <t>14.412471006976645</t>
  </si>
  <si>
    <t>0.5167306802176177</t>
  </si>
  <si>
    <t>2.3471578651093896</t>
  </si>
  <si>
    <t>0.8048798585297625</t>
  </si>
  <si>
    <t>6.715814185373499</t>
  </si>
  <si>
    <t>13.460719726245184</t>
  </si>
  <si>
    <t>1.5440916405979959</t>
  </si>
  <si>
    <t>2.5158238145974927</t>
  </si>
  <si>
    <t>0.38970800124963656</t>
  </si>
  <si>
    <t>2.5135292174827057</t>
  </si>
  <si>
    <t>6.959863965021551</t>
  </si>
  <si>
    <t>1.5500291082685758</t>
  </si>
  <si>
    <t>6.205977871893559</t>
  </si>
  <si>
    <t>1.120087999191555</t>
  </si>
  <si>
    <t>2.2336563199083583</t>
  </si>
  <si>
    <t>2.1394820353999897</t>
  </si>
  <si>
    <t>3.838836379529271</t>
  </si>
  <si>
    <t>17.551524533117497</t>
  </si>
  <si>
    <t>0.47408680298331785</t>
  </si>
  <si>
    <t>4.2868226763710915</t>
  </si>
  <si>
    <t>14.311663745908916</t>
  </si>
  <si>
    <t>12.42203626072773</t>
  </si>
  <si>
    <t>3.3103115934158867</t>
  </si>
  <si>
    <t>6.943029169478244</t>
  </si>
  <si>
    <t>15.978670893572623</t>
  </si>
  <si>
    <t>4.281230008449256</t>
  </si>
  <si>
    <t>8.389606589403133</t>
  </si>
  <si>
    <t>20.361973207577496</t>
  </si>
  <si>
    <t>0.6131308302285983</t>
  </si>
  <si>
    <t>0.5221064618107825</t>
  </si>
  <si>
    <t>15.89565345283195</t>
  </si>
  <si>
    <t>0.12920075528760355</t>
  </si>
  <si>
    <t>7.237263214953856</t>
  </si>
  <si>
    <t>3.4388674023278596</t>
  </si>
  <si>
    <t>1.5947330091000398</t>
  </si>
  <si>
    <t>3.027793499849373</t>
  </si>
  <si>
    <t>0.7000881393471232</t>
  </si>
  <si>
    <t>0.6781935735349647</t>
  </si>
  <si>
    <t>12.50023833414772</t>
  </si>
  <si>
    <t>2.3636398309939555</t>
  </si>
  <si>
    <t>1.1386962283212672</t>
  </si>
  <si>
    <t>9.093321064517138</t>
  </si>
  <si>
    <t>6.084130796950165</t>
  </si>
  <si>
    <t>1.491263461333498</t>
  </si>
  <si>
    <t>8.475678825575798</t>
  </si>
  <si>
    <t>11.402262374430435</t>
  </si>
  <si>
    <t>3.7210138606959693</t>
  </si>
  <si>
    <t>6.616422894983955</t>
  </si>
  <si>
    <t>14.244251163541307</t>
  </si>
  <si>
    <t>2.5238951179084186</t>
  </si>
  <si>
    <t>0.5961958656154325</t>
  </si>
  <si>
    <t>13.949654035181979</t>
  </si>
  <si>
    <t>0.7487682190180309</t>
  </si>
  <si>
    <t>1.6342058249979878</t>
  </si>
  <si>
    <t>0.8222567048412652</t>
  </si>
  <si>
    <t>4.153483998738042</t>
  </si>
  <si>
    <t>25.185045806486634</t>
  </si>
  <si>
    <t>11.104231674284275</t>
  </si>
  <si>
    <t>16.807317752697653</t>
  </si>
  <si>
    <t>1.0026254622520447</t>
  </si>
  <si>
    <t>8.687470993311049</t>
  </si>
  <si>
    <t>10.842869326752787</t>
  </si>
  <si>
    <t>22.031096763391297</t>
  </si>
  <si>
    <t>15.91779463601733</t>
  </si>
  <si>
    <t>0.4095478503952772</t>
  </si>
  <si>
    <t>1.020449806825047</t>
  </si>
  <si>
    <t>7.311931528351948</t>
  </si>
  <si>
    <t>3.799412754007042</t>
  </si>
  <si>
    <t>8.895089072536626</t>
  </si>
  <si>
    <t>1.1682670642790431</t>
  </si>
  <si>
    <t>2.951616269101015</t>
  </si>
  <si>
    <t>2.5810107801793976</t>
  </si>
  <si>
    <t>2.0962524984246667</t>
  </si>
  <si>
    <t>7.192267322817109</t>
  </si>
  <si>
    <t>8.281417857363508</t>
  </si>
  <si>
    <t>17.140802938789875</t>
  </si>
  <si>
    <t>0.6915782676934294</t>
  </si>
  <si>
    <t>9.180150153689098</t>
  </si>
  <si>
    <t>4.853594319013156</t>
  </si>
  <si>
    <t>5.605363955389606</t>
  </si>
  <si>
    <t>0.6240658374292352</t>
  </si>
  <si>
    <t>0.45936359229233226</t>
  </si>
  <si>
    <t>1.4727161855841135</t>
  </si>
  <si>
    <t>0.6302802743572362</t>
  </si>
  <si>
    <t>16.301740322627758</t>
  </si>
  <si>
    <t>0.1124607861628304</t>
  </si>
  <si>
    <t>1.3944988765358026</t>
  </si>
  <si>
    <t>1.8914400552149822</t>
  </si>
  <si>
    <t>17.975727056033236</t>
  </si>
  <si>
    <t>1.2021249931602416</t>
  </si>
  <si>
    <t>6.654493247433136</t>
  </si>
  <si>
    <t>6.852070062037981</t>
  </si>
  <si>
    <t>1.4722469706985484</t>
  </si>
  <si>
    <t>2.107681722821532</t>
  </si>
  <si>
    <t>1.9549021897202747</t>
  </si>
  <si>
    <t>2.921575874202609</t>
  </si>
  <si>
    <t>2.2878987929629453</t>
  </si>
  <si>
    <t>8.615630569466202</t>
  </si>
  <si>
    <t>2.9262699653242166</t>
  </si>
  <si>
    <t>0.21243565061385045</t>
  </si>
  <si>
    <t>1.7489914627241194</t>
  </si>
  <si>
    <t>3.464339573981583</t>
  </si>
  <si>
    <t>11.938777901078778</t>
  </si>
  <si>
    <t>5.303732784183328</t>
  </si>
  <si>
    <t>8.698582437900601</t>
  </si>
  <si>
    <t>1.547217558863457</t>
  </si>
  <si>
    <t>5.477113220779049</t>
  </si>
  <si>
    <t>2.030381097644712</t>
  </si>
  <si>
    <t>5.819894278277976</t>
  </si>
  <si>
    <t>10.066620056911717</t>
  </si>
  <si>
    <t>1.7667069615813453</t>
  </si>
  <si>
    <t>2.268636078657913</t>
  </si>
  <si>
    <t>7.213055046874041</t>
  </si>
  <si>
    <t>13.851418207281666</t>
  </si>
  <si>
    <t>4.015620591345337</t>
  </si>
  <si>
    <t>4.689442795906423</t>
  </si>
  <si>
    <t>1.6395245230433821</t>
  </si>
  <si>
    <t>7.149691091883772</t>
  </si>
  <si>
    <t>13.898680831756174</t>
  </si>
  <si>
    <t>3.5035111906070284</t>
  </si>
  <si>
    <t>0.6884147233285383</t>
  </si>
  <si>
    <t>0.8507407026199001</t>
  </si>
  <si>
    <t>3.3813930412487725</t>
  </si>
  <si>
    <t>2.7620848542297365</t>
  </si>
  <si>
    <t>1.625266006285905</t>
  </si>
  <si>
    <t>0.39401176722598796</t>
  </si>
  <si>
    <t>4.884486258853919</t>
  </si>
  <si>
    <t>5.567617891527451</t>
  </si>
  <si>
    <t>1.1970220161466942</t>
  </si>
  <si>
    <t>1.7364266092327751</t>
  </si>
  <si>
    <t>12.29759697565241</t>
  </si>
  <si>
    <t>4.879841993567892</t>
  </si>
  <si>
    <t>5.957198950247378</t>
  </si>
  <si>
    <t>0.33524516942180815</t>
  </si>
  <si>
    <t>2.2730952260835426</t>
  </si>
  <si>
    <t>24.631073422513413</t>
  </si>
  <si>
    <t>3.3777227531177925</t>
  </si>
  <si>
    <t>13.505425428537094</t>
  </si>
  <si>
    <t>2.3020026007638013</t>
  </si>
  <si>
    <t>15.491746574373003</t>
  </si>
  <si>
    <t>14.643376624883437</t>
  </si>
  <si>
    <t>3.570754971684648</t>
  </si>
  <si>
    <t>13.387091548873943</t>
  </si>
  <si>
    <t>18.252669207096986</t>
  </si>
  <si>
    <t>6.793262094833212</t>
  </si>
  <si>
    <t>12.657450216636843</t>
  </si>
  <si>
    <t>0.5577618515040914</t>
  </si>
  <si>
    <t>5.419622974457453</t>
  </si>
  <si>
    <t>17.591489119373044</t>
  </si>
  <si>
    <t>3.4960410704054308</t>
  </si>
  <si>
    <t>21.55902690522776</t>
  </si>
  <si>
    <t>8.007796820299234</t>
  </si>
  <si>
    <t>18.08002279751541</t>
  </si>
  <si>
    <t>1.602402020748429</t>
  </si>
  <si>
    <t>1.977726257803559</t>
  </si>
  <si>
    <t>1.2063262128106622</t>
  </si>
  <si>
    <t>0.3648522155258864</t>
  </si>
  <si>
    <t>1.4218108086723702</t>
  </si>
  <si>
    <t>2.245631699920301</t>
  </si>
  <si>
    <t>21.55598384807386</t>
  </si>
  <si>
    <t>8.406423186070615</t>
  </si>
  <si>
    <t>12.278428929956952</t>
  </si>
  <si>
    <t>7.811836841618903</t>
  </si>
  <si>
    <t>1.5710383508389658</t>
  </si>
  <si>
    <t>11.112736083414159</t>
  </si>
  <si>
    <t>0.9278598280448245</t>
  </si>
  <si>
    <t>0.24714707627881016</t>
  </si>
  <si>
    <t>1.9252351027583088</t>
  </si>
  <si>
    <t>1.3659253037430146</t>
  </si>
  <si>
    <t>1.025804001561149</t>
  </si>
  <si>
    <t>2.5239541658649762</t>
  </si>
  <si>
    <t>0.10071941567377496</t>
  </si>
  <si>
    <t>2.176928247502228</t>
  </si>
  <si>
    <t>2.8353467686821237</t>
  </si>
  <si>
    <t>3.147186129609352</t>
  </si>
  <si>
    <t>0.9286165455741493</t>
  </si>
  <si>
    <t>4.782840786066727</t>
  </si>
  <si>
    <t>3.882339092342148</t>
  </si>
  <si>
    <t>5.3249672575315765</t>
  </si>
  <si>
    <t>3.413386925900008</t>
  </si>
  <si>
    <t>0.11668935257741353</t>
  </si>
  <si>
    <t>21.330711975390827</t>
  </si>
  <si>
    <t>4.474563522048138</t>
  </si>
  <si>
    <t>0.39160161675272764</t>
  </si>
  <si>
    <t>7.493233689480616</t>
  </si>
  <si>
    <t>0.16959243688668013</t>
  </si>
  <si>
    <t>4.652291871246234</t>
  </si>
  <si>
    <t>3.1241581284230584</t>
  </si>
  <si>
    <t>9.023809943536996</t>
  </si>
  <si>
    <t>6.124128701693813</t>
  </si>
  <si>
    <t>2.4895765319147936</t>
  </si>
  <si>
    <t>23.122723026808202</t>
  </si>
  <si>
    <t>0.12148787614317991</t>
  </si>
  <si>
    <t>3.654940505673074</t>
  </si>
  <si>
    <t>2.4321069430368114</t>
  </si>
  <si>
    <t>0.27731474634069997</t>
  </si>
  <si>
    <t>1.8532001262189706</t>
  </si>
  <si>
    <t>2.7100551568489832</t>
  </si>
  <si>
    <t>5.332184091792258</t>
  </si>
  <si>
    <t>0.6778781754876486</t>
  </si>
  <si>
    <t>4.428552590931343</t>
  </si>
  <si>
    <t>1.7036244086750818</t>
  </si>
  <si>
    <t>19.95079407172485</t>
  </si>
  <si>
    <t>1.421677231379114</t>
  </si>
  <si>
    <t>0.9178323850774794</t>
  </si>
  <si>
    <t>0.8488504253247227</t>
  </si>
  <si>
    <t>2.4724883751901943</t>
  </si>
  <si>
    <t>4.176056268769812</t>
  </si>
  <si>
    <t>1.9206640754890174</t>
  </si>
  <si>
    <t>7.168763236786901</t>
  </si>
  <si>
    <t>3.533053860511994</t>
  </si>
  <si>
    <t>1.6134018675303123</t>
  </si>
  <si>
    <t>2.456658828195631</t>
  </si>
  <si>
    <t>5.633121067068406</t>
  </si>
  <si>
    <t>4.551692735874422</t>
  </si>
  <si>
    <t>0.2658620090897006</t>
  </si>
  <si>
    <t>3.8693972945970767</t>
  </si>
  <si>
    <t>0.5523536833687528</t>
  </si>
  <si>
    <t>17.215701208303432</t>
  </si>
  <si>
    <t>11.264990061336482</t>
  </si>
  <si>
    <t>15.241303127736458</t>
  </si>
  <si>
    <t>0.5107661649366957</t>
  </si>
  <si>
    <t>10.934330896981105</t>
  </si>
  <si>
    <t>0.6207106973092387</t>
  </si>
  <si>
    <t>11.645750457857057</t>
  </si>
  <si>
    <t>3.7776589633311453</t>
  </si>
  <si>
    <t>2.267235028515283</t>
  </si>
  <si>
    <t>2.997439998768389</t>
  </si>
  <si>
    <t>1.507175975998322</t>
  </si>
  <si>
    <t>16.72061360068992</t>
  </si>
  <si>
    <t>1.1799134627746906</t>
  </si>
  <si>
    <t>5.020615006690911</t>
  </si>
  <si>
    <t>1.484575356418659</t>
  </si>
  <si>
    <t>3.3241306922547293</t>
  </si>
  <si>
    <t>10.418671962918815</t>
  </si>
  <si>
    <t>4.229182059712452</t>
  </si>
  <si>
    <t>4.756099414575675</t>
  </si>
  <si>
    <t>5.125028599306837</t>
  </si>
  <si>
    <t>1.7714709458338227</t>
  </si>
  <si>
    <t>17.879197936050858</t>
  </si>
  <si>
    <t>1.8330113596166413</t>
  </si>
  <si>
    <t>0.6388922530635148</t>
  </si>
  <si>
    <t>7.761857316931106</t>
  </si>
  <si>
    <t>0.45485482049010884</t>
  </si>
  <si>
    <t>5.873221884722824</t>
  </si>
  <si>
    <t>16.14328334951065</t>
  </si>
  <si>
    <t>1.707900562948467</t>
  </si>
  <si>
    <t>11.08347147040978</t>
  </si>
  <si>
    <t>11.006305798451177</t>
  </si>
  <si>
    <t>2.714863532632764</t>
  </si>
  <si>
    <t>9.802415396894297</t>
  </si>
  <si>
    <t>3.7055777640023013</t>
  </si>
  <si>
    <t>0.21759898833890357</t>
  </si>
  <si>
    <t>0.8034751048065882</t>
  </si>
  <si>
    <t>30.23716053635043</t>
  </si>
  <si>
    <t>2.6567240799288285</t>
  </si>
  <si>
    <t>2.4709323578395064</t>
  </si>
  <si>
    <t>3.752884098970611</t>
  </si>
  <si>
    <t>2.1541945740820783</t>
  </si>
  <si>
    <t>3.3344149811308235</t>
  </si>
  <si>
    <t>1.7150656460938762</t>
  </si>
  <si>
    <t>3.151233025512413</t>
  </si>
  <si>
    <t>0.3737194302996134</t>
  </si>
  <si>
    <t>2.3372165829666836</t>
  </si>
  <si>
    <t>1.8179998429487334</t>
  </si>
  <si>
    <t>3.2294611401993203</t>
  </si>
  <si>
    <t>0.7268164054482766</t>
  </si>
  <si>
    <t>2.506827134302977</t>
  </si>
  <si>
    <t>0.27801994342524483</t>
  </si>
  <si>
    <t>0.8891241349926684</t>
  </si>
  <si>
    <t>5.687948705932559</t>
  </si>
  <si>
    <t>3.507959973492008</t>
  </si>
  <si>
    <t>2.2689228479409875</t>
  </si>
  <si>
    <t>2.679843331158164</t>
  </si>
  <si>
    <t>3.6318756617227157</t>
  </si>
  <si>
    <t>0.034008872339284846</t>
  </si>
  <si>
    <t>0.8258849008940703</t>
  </si>
  <si>
    <t>6.589764855407344</t>
  </si>
  <si>
    <t>1.8918184043780801</t>
  </si>
  <si>
    <t>0.8872214681815609</t>
  </si>
  <si>
    <t>0.6276403702801616</t>
  </si>
  <si>
    <t>3.293621020248123</t>
  </si>
  <si>
    <t>1.6475946824127785</t>
  </si>
  <si>
    <t>5.131817002775577</t>
  </si>
  <si>
    <t>5.622172685315981</t>
  </si>
  <si>
    <t>3.625864984487366</t>
  </si>
  <si>
    <t>12.366831701168804</t>
  </si>
  <si>
    <t>5.332471246834248</t>
  </si>
  <si>
    <t>0.6696718467866509</t>
  </si>
  <si>
    <t>0.6935665663799759</t>
  </si>
  <si>
    <t>0.4440422875931742</t>
  </si>
  <si>
    <t>2.1364230439134646</t>
  </si>
  <si>
    <t>3.3372299853584337</t>
  </si>
  <si>
    <t>0.013331123531139966</t>
  </si>
  <si>
    <t>2.8231436810388004</t>
  </si>
  <si>
    <t>0.7148594817880247</t>
  </si>
  <si>
    <t>10.570290219665113</t>
  </si>
  <si>
    <t>1.9742600976778917</t>
  </si>
  <si>
    <t>1.1925481464598449</t>
  </si>
  <si>
    <t>2.8946533797057894</t>
  </si>
  <si>
    <t>1.5931975471565236</t>
  </si>
  <si>
    <t>4.349948047678566</t>
  </si>
  <si>
    <t>1.689020551514922</t>
  </si>
  <si>
    <t>0.9821031076647673</t>
  </si>
  <si>
    <t>10.958933194830855</t>
  </si>
  <si>
    <t>1.041768678885932</t>
  </si>
  <si>
    <t>12.618524977578168</t>
  </si>
  <si>
    <t>1.3724817489513619</t>
  </si>
  <si>
    <t>2.121236776183622</t>
  </si>
  <si>
    <t>4.841328164419538</t>
  </si>
  <si>
    <t>1.1089904976701879</t>
  </si>
  <si>
    <t>4.010500967517732</t>
  </si>
  <si>
    <t>1.262942761415366</t>
  </si>
  <si>
    <t>2.9012327114978254</t>
  </si>
  <si>
    <t>21.25200067047348</t>
  </si>
  <si>
    <t>3.8863387070792044</t>
  </si>
  <si>
    <t>0.22063683291678204</t>
  </si>
  <si>
    <t>1.8973103517056193</t>
  </si>
  <si>
    <t>5.8645558780970095</t>
  </si>
  <si>
    <t>3.9662411120554193</t>
  </si>
  <si>
    <t>1.1597237783139427</t>
  </si>
  <si>
    <t>0.20453783145568405</t>
  </si>
  <si>
    <t>2.231681582814345</t>
  </si>
  <si>
    <t>2.579110821733578</t>
  </si>
  <si>
    <t>21.44052235479318</t>
  </si>
  <si>
    <t>6.585870374201379</t>
  </si>
  <si>
    <t>13.774624098150259</t>
  </si>
  <si>
    <t>1.5807563797775024</t>
  </si>
  <si>
    <t>1.593394654839754</t>
  </si>
  <si>
    <t>0.9157897143705074</t>
  </si>
  <si>
    <t>1.6261453652662645</t>
  </si>
  <si>
    <t>12.582374651706465</t>
  </si>
  <si>
    <t>12.969115900187234</t>
  </si>
  <si>
    <t>8.922198121485515</t>
  </si>
  <si>
    <t>5.336971221611563</t>
  </si>
  <si>
    <t>1.9241770386286574</t>
  </si>
  <si>
    <t>4.853975808524903</t>
  </si>
  <si>
    <t>6.586993229179302</t>
  </si>
  <si>
    <t>3.1890012693108147</t>
  </si>
  <si>
    <t>5.037990208016147</t>
  </si>
  <si>
    <t>0.3990616301391048</t>
  </si>
  <si>
    <t>26.01136475211656</t>
  </si>
  <si>
    <t>6.817115548652592</t>
  </si>
  <si>
    <t>1.557547472960491</t>
  </si>
  <si>
    <t>8.243486573190786</t>
  </si>
  <si>
    <t>22.386590823525836</t>
  </si>
  <si>
    <t>6.489103740766236</t>
  </si>
  <si>
    <t>9.492606829719984</t>
  </si>
  <si>
    <t>4.545301082606606</t>
  </si>
  <si>
    <t>23.030138250089003</t>
  </si>
  <si>
    <t>1.407000166176157</t>
  </si>
  <si>
    <t>1.0128632903483585</t>
  </si>
  <si>
    <t>1.2141792815465635</t>
  </si>
  <si>
    <t>3.920794490862651</t>
  </si>
  <si>
    <t>2.655859792777152</t>
  </si>
  <si>
    <t>2.1992141937752234</t>
  </si>
  <si>
    <t>1.2303620851462607</t>
  </si>
  <si>
    <t>1.7668124717353466</t>
  </si>
  <si>
    <t>5.203242945588666</t>
  </si>
  <si>
    <t>1.7102516686835196</t>
  </si>
  <si>
    <t>29.385911914451977</t>
  </si>
  <si>
    <t>2.0737123227329963</t>
  </si>
  <si>
    <t>0.23711619598843758</t>
  </si>
  <si>
    <t>14.667065605925263</t>
  </si>
  <si>
    <t>10.462108106976725</t>
  </si>
  <si>
    <t>1.2426232794472334</t>
  </si>
  <si>
    <t>0.32911531406119987</t>
  </si>
  <si>
    <t>1.0468283438757378</t>
  </si>
  <si>
    <t>0.14680371957227534</t>
  </si>
  <si>
    <t>0.8385920535897702</t>
  </si>
  <si>
    <t>0.19810395315667872</t>
  </si>
  <si>
    <t>5.521094707394965</t>
  </si>
  <si>
    <t>16.871287403968218</t>
  </si>
  <si>
    <t>17.710428749059172</t>
  </si>
  <si>
    <t>11.64832979712061</t>
  </si>
  <si>
    <t>3.219952204886314</t>
  </si>
  <si>
    <t>1.4064965958530948</t>
  </si>
  <si>
    <t>1.8614775215126627</t>
  </si>
  <si>
    <t>0.6538058056480209</t>
  </si>
  <si>
    <t>30.963212824343596</t>
  </si>
  <si>
    <t>0.30374875312105243</t>
  </si>
  <si>
    <t>5.709136146953687</t>
  </si>
  <si>
    <t>0.8510129911989073</t>
  </si>
  <si>
    <t>6.657244732850245</t>
  </si>
  <si>
    <t>0.37355090212790487</t>
  </si>
  <si>
    <t>8.201033249420002</t>
  </si>
  <si>
    <t>3.078614817174933</t>
  </si>
  <si>
    <t>1.0035540712885451</t>
  </si>
  <si>
    <t>1.2434594237985088</t>
  </si>
  <si>
    <t>8.900638271056877</t>
  </si>
  <si>
    <t>1.9665137335196357</t>
  </si>
  <si>
    <t>0.6666086777033531</t>
  </si>
  <si>
    <t>0.5396008140187449</t>
  </si>
  <si>
    <t>0.1330412129513432</t>
  </si>
  <si>
    <t>5.805378706349765</t>
  </si>
  <si>
    <t>0.3560927640713154</t>
  </si>
  <si>
    <t>2.3104569031719446</t>
  </si>
  <si>
    <t>18.818648039971542</t>
  </si>
  <si>
    <t>3.729842221041469</t>
  </si>
  <si>
    <t>9.386957096441327</t>
  </si>
  <si>
    <t>1.6721670605067112</t>
  </si>
  <si>
    <t>6.829755426330266</t>
  </si>
  <si>
    <t>2.2774552999205375</t>
  </si>
  <si>
    <t>2.7876435734557954</t>
  </si>
  <si>
    <t>3.384542471675526</t>
  </si>
  <si>
    <t>0.49369976592650067</t>
  </si>
  <si>
    <t>0.9914547731730887</t>
  </si>
  <si>
    <t>2.237295037370693</t>
  </si>
  <si>
    <t>0.7048817136291594</t>
  </si>
  <si>
    <t>1.285076361912373</t>
  </si>
  <si>
    <t>1.3271668900103148</t>
  </si>
  <si>
    <t>14.249956769874164</t>
  </si>
  <si>
    <t>12.498775945375007</t>
  </si>
  <si>
    <t>5.453643480850648</t>
  </si>
  <si>
    <t>11.220732980716132</t>
  </si>
  <si>
    <t>1.2080965693980477</t>
  </si>
  <si>
    <t>7.163885082751138</t>
  </si>
  <si>
    <t>2.4561545279541237</t>
  </si>
  <si>
    <t>2.544595569137277</t>
  </si>
  <si>
    <t>18.625729934706428</t>
  </si>
  <si>
    <t>1.3924148897077577</t>
  </si>
  <si>
    <t>8.128999623279594</t>
  </si>
  <si>
    <t>1.5716885307336739</t>
  </si>
  <si>
    <t>9.903090287782195</t>
  </si>
  <si>
    <t>0.8603455286300223</t>
  </si>
  <si>
    <t>4.690159233773716</t>
  </si>
  <si>
    <t>0.5448635677504594</t>
  </si>
  <si>
    <t>1.1168697838363792</t>
  </si>
  <si>
    <t>2.1756928193894707</t>
  </si>
  <si>
    <t>12.997267372002815</t>
  </si>
  <si>
    <t>1.1511389269480716</t>
  </si>
  <si>
    <t>4.084841386715247</t>
  </si>
  <si>
    <t>3.4808658722159596</t>
  </si>
  <si>
    <t>0.5569745285009606</t>
  </si>
  <si>
    <t>9.444788074069749</t>
  </si>
  <si>
    <t>12.787711519303178</t>
  </si>
  <si>
    <t>5.9230194859930325</t>
  </si>
  <si>
    <t>11.118677163050101</t>
  </si>
  <si>
    <t>1.669367779334479</t>
  </si>
  <si>
    <t>0.10786880076091387</t>
  </si>
  <si>
    <t>0.3655480509295909</t>
  </si>
  <si>
    <t>1.072116553426319</t>
  </si>
  <si>
    <t>3.3142606085774755</t>
  </si>
  <si>
    <t>1.4420198202279884</t>
  </si>
  <si>
    <t>1.7019249403193017</t>
  </si>
  <si>
    <t>1.458808860275906</t>
  </si>
  <si>
    <t>5.318287643482558</t>
  </si>
  <si>
    <t>1.0652989475584604</t>
  </si>
  <si>
    <t>3.055247608103844</t>
  </si>
  <si>
    <t>19.075345589363266</t>
  </si>
  <si>
    <t>8.900928075848935</t>
  </si>
  <si>
    <t>17.31980358651634</t>
  </si>
  <si>
    <t>6.807637635231215</t>
  </si>
  <si>
    <t>0.27511113728700265</t>
  </si>
  <si>
    <t>0.9913763114400723</t>
  </si>
  <si>
    <t>0.23431634272829527</t>
  </si>
  <si>
    <t>0.16352607758189286</t>
  </si>
  <si>
    <t>6.297169084083744</t>
  </si>
  <si>
    <t>1.6536920843646263</t>
  </si>
  <si>
    <t>6.718804080957892</t>
  </si>
  <si>
    <t>0.9010120671715232</t>
  </si>
  <si>
    <t>1.5259119992044017</t>
  </si>
  <si>
    <t>4.023505856392838</t>
  </si>
  <si>
    <t>1.4746709766653765</t>
  </si>
  <si>
    <t>0.44505344676652037</t>
  </si>
  <si>
    <t>12.579608376844483</t>
  </si>
  <si>
    <t>1.4781097332686368</t>
  </si>
  <si>
    <t>13.311300257655425</t>
  </si>
  <si>
    <t>1.7646043181748796</t>
  </si>
  <si>
    <t>0.3149247680728635</t>
  </si>
  <si>
    <t>22.828558739326215</t>
  </si>
  <si>
    <t>6.591711904997272</t>
  </si>
  <si>
    <t>3.7163534703785404</t>
  </si>
  <si>
    <t>3.4384608645932673</t>
  </si>
  <si>
    <t>0.3919047033550742</t>
  </si>
  <si>
    <t>2.3117752796552438</t>
  </si>
  <si>
    <t>20.35227069259548</t>
  </si>
  <si>
    <t>0.6959437804880828</t>
  </si>
  <si>
    <t>3.560503159113372</t>
  </si>
  <si>
    <t>0.46900402151514076</t>
  </si>
  <si>
    <t>28.692666104361443</t>
  </si>
  <si>
    <t>19.629431775060088</t>
  </si>
  <si>
    <t>2.943200419372189</t>
  </si>
  <si>
    <t>3.013966060993501</t>
  </si>
  <si>
    <t>4.004522682288073</t>
  </si>
  <si>
    <t>9.209354285451433</t>
  </si>
  <si>
    <t>9.099631557505147</t>
  </si>
  <si>
    <t>3.2093054023200196</t>
  </si>
  <si>
    <t>0.8289063657617985</t>
  </si>
  <si>
    <t>1.9956352111036142</t>
  </si>
  <si>
    <t>5.650046292194411</t>
  </si>
  <si>
    <t>6.261736034376959</t>
  </si>
  <si>
    <t>0.8998820897247448</t>
  </si>
  <si>
    <t>0.9875968075957391</t>
  </si>
  <si>
    <t>4.511370410047081</t>
  </si>
  <si>
    <t>2.0189256999260374</t>
  </si>
  <si>
    <t>5.138162601499108</t>
  </si>
  <si>
    <t>18.473424421683482</t>
  </si>
  <si>
    <t>0.7956244448492447</t>
  </si>
  <si>
    <t>6.090021689273904</t>
  </si>
  <si>
    <t>0.14252782108531814</t>
  </si>
  <si>
    <t>0.9019645667307363</t>
  </si>
  <si>
    <t>13.560655287794877</t>
  </si>
  <si>
    <t>7.811527583489317</t>
  </si>
  <si>
    <t>19.74786351567719</t>
  </si>
  <si>
    <t>25.526594948525954</t>
  </si>
  <si>
    <t>0.43735151023697516</t>
  </si>
  <si>
    <t>1.7264052063306439</t>
  </si>
  <si>
    <t>4.680938505047854</t>
  </si>
  <si>
    <t>11.981465009740019</t>
  </si>
  <si>
    <t>0.9933982726329926</t>
  </si>
  <si>
    <t>1.1676072345135262</t>
  </si>
  <si>
    <t>2.341888910932459</t>
  </si>
  <si>
    <t>1.3282174739330834</t>
  </si>
  <si>
    <t>0.44369151907598514</t>
  </si>
  <si>
    <t>8.753050318893415</t>
  </si>
  <si>
    <t>1.1871320638212797</t>
  </si>
  <si>
    <t>1.503314744532588</t>
  </si>
  <si>
    <t>3.298327202369127</t>
  </si>
  <si>
    <t>1.685047439690201</t>
  </si>
  <si>
    <t>18.96043800293893</t>
  </si>
  <si>
    <t>3.4748276723185865</t>
  </si>
  <si>
    <t>0.010197624230994295</t>
  </si>
  <si>
    <t>0.8044522894857995</t>
  </si>
  <si>
    <t>6.356412346477557</t>
  </si>
  <si>
    <t>20.37687138355203</t>
  </si>
  <si>
    <t>7.129503553321216</t>
  </si>
  <si>
    <t>6.023089352723332</t>
  </si>
  <si>
    <t>6.651969466777707</t>
  </si>
  <si>
    <t>0.6984325129553657</t>
  </si>
  <si>
    <t>5.086466329482768</t>
  </si>
  <si>
    <t>17.361419441260296</t>
  </si>
  <si>
    <t>0.3359475857600037</t>
  </si>
  <si>
    <t>0.9197672285887228</t>
  </si>
  <si>
    <t>5.122296517750072</t>
  </si>
  <si>
    <t>1.0759995426068227</t>
  </si>
  <si>
    <t>7.057800277060583</t>
  </si>
  <si>
    <t>5.3868082911906505</t>
  </si>
  <si>
    <t>13.858079912706621</t>
  </si>
  <si>
    <t>1.3088797804979189</t>
  </si>
  <si>
    <t>5.110075645319322</t>
  </si>
  <si>
    <t>2.2494709957588093</t>
  </si>
  <si>
    <t>7.792204075696691</t>
  </si>
  <si>
    <t>3.0750210979782766</t>
  </si>
  <si>
    <t>11.460921153481088</t>
  </si>
  <si>
    <t>13.144708919176177</t>
  </si>
  <si>
    <t>0.6224885885794069</t>
  </si>
  <si>
    <t>1.6176441888406838</t>
  </si>
  <si>
    <t>0.8342417310811752</t>
  </si>
  <si>
    <t>2.7413025480511184</t>
  </si>
  <si>
    <t>7.990164074838839</t>
  </si>
  <si>
    <t>1.7561456144533065</t>
  </si>
  <si>
    <t>4.955686538748523</t>
  </si>
  <si>
    <t>5.434050872385468</t>
  </si>
  <si>
    <t>1.9039750329392233</t>
  </si>
  <si>
    <t>2.141704569551158</t>
  </si>
  <si>
    <t>14.645246899037373</t>
  </si>
  <si>
    <t>3.453333266727201</t>
  </si>
  <si>
    <t>5.401167659782955</t>
  </si>
  <si>
    <t>4.658225829250452</t>
  </si>
  <si>
    <t>0.6575962958951481</t>
  </si>
  <si>
    <t>0.34609686019957153</t>
  </si>
  <si>
    <t>8.598068080465737</t>
  </si>
  <si>
    <t>16.244565442791764</t>
  </si>
  <si>
    <t>2.1148722853344943</t>
  </si>
  <si>
    <t>2.623685059971608</t>
  </si>
  <si>
    <t>1.0145164807612304</t>
  </si>
  <si>
    <t>10.450958574482136</t>
  </si>
  <si>
    <t>6.300057754492978</t>
  </si>
  <si>
    <t>1.3710422758845988</t>
  </si>
  <si>
    <t>3.7857166403747975</t>
  </si>
  <si>
    <t>2.829562578130931</t>
  </si>
  <si>
    <t>1.3452760336773215</t>
  </si>
  <si>
    <t>28.436654449671636</t>
  </si>
  <si>
    <t>10.888343821019134</t>
  </si>
  <si>
    <t>0.2431629306337466</t>
  </si>
  <si>
    <t>3.0720395885338356</t>
  </si>
  <si>
    <t>0.2117447992830438</t>
  </si>
  <si>
    <t>1.2765552113829948</t>
  </si>
  <si>
    <t>5.611510049539707</t>
  </si>
  <si>
    <t>5.661930893002875</t>
  </si>
  <si>
    <t>0.21762167573715896</t>
  </si>
  <si>
    <t>15.367229226030844</t>
  </si>
  <si>
    <t>21.317584638588336</t>
  </si>
  <si>
    <t>1.2911818903274266</t>
  </si>
  <si>
    <t>2.895511889063371</t>
  </si>
  <si>
    <t>7.8611509860692035</t>
  </si>
  <si>
    <t>1.1269531676593179</t>
  </si>
  <si>
    <t>11.78918864489339</t>
  </si>
  <si>
    <t>5.455789860139179</t>
  </si>
  <si>
    <t>3.5640582790402835</t>
  </si>
  <si>
    <t>9.222059684662828</t>
  </si>
  <si>
    <t>5.296498697923205</t>
  </si>
  <si>
    <t>0.42502697749676666</t>
  </si>
  <si>
    <t>9.227922931516744</t>
  </si>
  <si>
    <t>7.606213617299929</t>
  </si>
  <si>
    <t>6.688569378217277</t>
  </si>
  <si>
    <t>3.8552620902723307</t>
  </si>
  <si>
    <t>4.019742347688451</t>
  </si>
  <si>
    <t>13.153094985144282</t>
  </si>
  <si>
    <t>3.2541319479046065</t>
  </si>
  <si>
    <t>1.0287319758973028</t>
  </si>
  <si>
    <t>6.979152399888589</t>
  </si>
  <si>
    <t>5.145291463073965</t>
  </si>
  <si>
    <t>1.7103182185800883</t>
  </si>
  <si>
    <t>5.995422986550869</t>
  </si>
  <si>
    <t>5.7361623746184085</t>
  </si>
  <si>
    <t>0.8989400029580805</t>
  </si>
  <si>
    <t>2.0749147202134313</t>
  </si>
  <si>
    <t>1.3669123405718155</t>
  </si>
  <si>
    <t>5.3212377038698095</t>
  </si>
  <si>
    <t>4.227330915869759</t>
  </si>
  <si>
    <t>2.4270728064250413</t>
  </si>
  <si>
    <t>1.411253200960303</t>
  </si>
  <si>
    <t>8.544255769668215</t>
  </si>
  <si>
    <t>1.7925489033010527</t>
  </si>
  <si>
    <t>1.8695500362866242</t>
  </si>
  <si>
    <t>3.959005083523284</t>
  </si>
  <si>
    <t>17.635233694326402</t>
  </si>
  <si>
    <t>0.8635114117959644</t>
  </si>
  <si>
    <t>12.629751155005241</t>
  </si>
  <si>
    <t>18.246783237880862</t>
  </si>
  <si>
    <t>0.7628738781956552</t>
  </si>
  <si>
    <t>0.11285808025405686</t>
  </si>
  <si>
    <t>4.061115971809189</t>
  </si>
  <si>
    <t>1.1808119773429127</t>
  </si>
  <si>
    <t>0.7964419423652833</t>
  </si>
  <si>
    <t>1.1186960824630683</t>
  </si>
  <si>
    <t>3.9788994471853854</t>
  </si>
  <si>
    <t>1.5164454536775995</t>
  </si>
  <si>
    <t>22.891132861747458</t>
  </si>
  <si>
    <t>32.54893081731349</t>
  </si>
  <si>
    <t>14.998866828299143</t>
  </si>
  <si>
    <t>0.6057413745934603</t>
  </si>
  <si>
    <t>5.789569763148461</t>
  </si>
  <si>
    <t>0.2581890520183747</t>
  </si>
  <si>
    <t>0.6731679242841606</t>
  </si>
  <si>
    <t>0.8075457771520177</t>
  </si>
  <si>
    <t>2.232107208717367</t>
  </si>
  <si>
    <t>0.6228904246812141</t>
  </si>
  <si>
    <t>6.4332008640628136</t>
  </si>
  <si>
    <t>0.8503274447416507</t>
  </si>
  <si>
    <t>0.21007419773570124</t>
  </si>
  <si>
    <t>3.1888393351691064</t>
  </si>
  <si>
    <t>9.076700499995589</t>
  </si>
  <si>
    <t>7.957886858754982</t>
  </si>
  <si>
    <t>1.9042814794628544</t>
  </si>
  <si>
    <t>1.6010517987020294</t>
  </si>
  <si>
    <t>2.098509462433037</t>
  </si>
  <si>
    <t>11.243385598569613</t>
  </si>
  <si>
    <t>17.85793634225982</t>
  </si>
  <si>
    <t>2.669078438660346</t>
  </si>
  <si>
    <t>2.846499892801554</t>
  </si>
  <si>
    <t>2.8579011458170247</t>
  </si>
  <si>
    <t>0.015867122410270662</t>
  </si>
  <si>
    <t>2.7644916931676375</t>
  </si>
  <si>
    <t>0.8932348526448647</t>
  </si>
  <si>
    <t>0.029045869382858913</t>
  </si>
  <si>
    <t>0.055769209874427794</t>
  </si>
  <si>
    <t>0.9061929248961658</t>
  </si>
  <si>
    <t>0.2667783150434824</t>
  </si>
  <si>
    <t>0.27725108785041863</t>
  </si>
  <si>
    <t>5.651596546776638</t>
  </si>
  <si>
    <t>4.661164975776852</t>
  </si>
  <si>
    <t>1.0205409932694616</t>
  </si>
  <si>
    <t>30.319864584278346</t>
  </si>
  <si>
    <t>2.5150026934960676</t>
  </si>
  <si>
    <t>13.505120639125682</t>
  </si>
  <si>
    <t>0.034106843949414156</t>
  </si>
  <si>
    <t>0.21419103265473816</t>
  </si>
  <si>
    <t>1.454405496228468</t>
  </si>
  <si>
    <t>5.026262858838152</t>
  </si>
  <si>
    <t>0.15911661992083315</t>
  </si>
  <si>
    <t>1.3681639095175389</t>
  </si>
  <si>
    <t>5.726816693672831</t>
  </si>
  <si>
    <t>1.926936275743338</t>
  </si>
  <si>
    <t>3.9484693204415637</t>
  </si>
  <si>
    <t>8.893918995277268</t>
  </si>
  <si>
    <t>2.0911415743882102</t>
  </si>
  <si>
    <t>0.5654237902318464</t>
  </si>
  <si>
    <t>2.491058683962184</t>
  </si>
  <si>
    <t>0.2708390170336159</t>
  </si>
  <si>
    <t>6.753992749670098</t>
  </si>
  <si>
    <t>16.67094842111773</t>
  </si>
  <si>
    <t>7.668187205751138</t>
  </si>
  <si>
    <t>17.101406018182146</t>
  </si>
  <si>
    <t>5.275844588889307</t>
  </si>
  <si>
    <t>1.9136980560458188</t>
  </si>
  <si>
    <t>1.8716664604457893</t>
  </si>
  <si>
    <t>0.4284907764512639</t>
  </si>
  <si>
    <t>0.3081787908673901</t>
  </si>
  <si>
    <t>3.016677204877987</t>
  </si>
  <si>
    <t>0.8465062661507909</t>
  </si>
  <si>
    <t>1.1053438820681134</t>
  </si>
  <si>
    <t>1.2461522785282468</t>
  </si>
  <si>
    <t>0.9723473281269568</t>
  </si>
  <si>
    <t>0.9374553352079715</t>
  </si>
  <si>
    <t>1.4469113975327996</t>
  </si>
  <si>
    <t>1.5769618876787945</t>
  </si>
  <si>
    <t>8.792649296195455</t>
  </si>
  <si>
    <t>1.068909913381276</t>
  </si>
  <si>
    <t>2.6758927542826987</t>
  </si>
  <si>
    <t>12.56936666316729</t>
  </si>
  <si>
    <t>2.3493805123289846</t>
  </si>
  <si>
    <t>1.6036011019571117</t>
  </si>
  <si>
    <t>23.176860532435622</t>
  </si>
  <si>
    <t>9.542456721079276</t>
  </si>
  <si>
    <t>6.016334042984993</t>
  </si>
  <si>
    <t>2.196511000618632</t>
  </si>
  <si>
    <t>3.1559651728744593</t>
  </si>
  <si>
    <t>0.2880942235941856</t>
  </si>
  <si>
    <t>0.9224944478953105</t>
  </si>
  <si>
    <t>5.986777757019074</t>
  </si>
  <si>
    <t>0.14919850677419477</t>
  </si>
  <si>
    <t>0.33074514947792943</t>
  </si>
  <si>
    <t>0.14431500742388859</t>
  </si>
  <si>
    <t>1.6559380511869466</t>
  </si>
  <si>
    <t>1.6770931065393735</t>
  </si>
  <si>
    <t>5.967103154827484</t>
  </si>
  <si>
    <t>11.220282462542372</t>
  </si>
  <si>
    <t>2.629117991640058</t>
  </si>
  <si>
    <t>18.773168245035542</t>
  </si>
  <si>
    <t>14.750136522137979</t>
  </si>
  <si>
    <t>0.20136004451682596</t>
  </si>
  <si>
    <t>2.359671691772445</t>
  </si>
  <si>
    <t>0.20417754317025816</t>
  </si>
  <si>
    <t>2.2364385436421257</t>
  </si>
  <si>
    <t>0.20403754805498986</t>
  </si>
  <si>
    <t>26.75400539282132</t>
  </si>
  <si>
    <t>3.5331607293646172</t>
  </si>
  <si>
    <t>2.1139656314768795</t>
  </si>
  <si>
    <t>2.6941344761641792</t>
  </si>
  <si>
    <t>1.3954253375751713</t>
  </si>
  <si>
    <t>5.277726449688046</t>
  </si>
  <si>
    <t>0.9259550797822623</t>
  </si>
  <si>
    <t>13.504051806186405</t>
  </si>
  <si>
    <t>2.0415246776992415</t>
  </si>
  <si>
    <t>25.709441416189076</t>
  </si>
  <si>
    <t>0.6254585237902545</t>
  </si>
  <si>
    <t>7.9050937476995955</t>
  </si>
  <si>
    <t>2.043275655572556</t>
  </si>
  <si>
    <t>6.847740911113428</t>
  </si>
  <si>
    <t>1.874285767014834</t>
  </si>
  <si>
    <t>5.273916833185485</t>
  </si>
  <si>
    <t>7.2749331169196285</t>
  </si>
  <si>
    <t>1.2966123654192385</t>
  </si>
  <si>
    <t>0.38041143418669443</t>
  </si>
  <si>
    <t>14.793172474019133</t>
  </si>
  <si>
    <t>3.945798251999846</t>
  </si>
  <si>
    <t>0.13212223736998485</t>
  </si>
  <si>
    <t>1.0900338294511107</t>
  </si>
  <si>
    <t>2.824846970357015</t>
  </si>
  <si>
    <t>10.126890873783488</t>
  </si>
  <si>
    <t>0.8143470130093995</t>
  </si>
  <si>
    <t>3.5307294925105954</t>
  </si>
  <si>
    <t>3.624168315997011</t>
  </si>
  <si>
    <t>0.7905914586390496</t>
  </si>
  <si>
    <t>11.97995902616651</t>
  </si>
  <si>
    <t>23.091814084148314</t>
  </si>
  <si>
    <t>4.738434072484444</t>
  </si>
  <si>
    <t>2.988806272501342</t>
  </si>
  <si>
    <t>3.096138767410704</t>
  </si>
  <si>
    <t>0.37367447273797566</t>
  </si>
  <si>
    <t>0.5599471659378299</t>
  </si>
  <si>
    <t>4.3827514476674745</t>
  </si>
  <si>
    <t>12.522164701345726</t>
  </si>
  <si>
    <t>0.45285224083657416</t>
  </si>
  <si>
    <t>3.1416891159785885</t>
  </si>
  <si>
    <t>0.3050216677322012</t>
  </si>
  <si>
    <t>0.27926036177296976</t>
  </si>
  <si>
    <t>6.268649173763375</t>
  </si>
  <si>
    <t>10.832009538525114</t>
  </si>
  <si>
    <t>4.6732077695616825</t>
  </si>
  <si>
    <t>8.433706097911875</t>
  </si>
  <si>
    <t>3.688203548870156</t>
  </si>
  <si>
    <t>12.015704376494536</t>
  </si>
  <si>
    <t>0.7214978189681327</t>
  </si>
  <si>
    <t>0.7181986862411176</t>
  </si>
  <si>
    <t>0.9750136155774864</t>
  </si>
  <si>
    <t>1.4009697192500266</t>
  </si>
  <si>
    <t>4.098394872924057</t>
  </si>
  <si>
    <t>0.16942942566896546</t>
  </si>
  <si>
    <t>0.34584866740485287</t>
  </si>
  <si>
    <t>1.5428147357266124</t>
  </si>
  <si>
    <t>3.4591240245873927</t>
  </si>
  <si>
    <t>3.9962429604721503</t>
  </si>
  <si>
    <t>0.8283863580623674</t>
  </si>
  <si>
    <t>14.242060635610843</t>
  </si>
  <si>
    <t>7.219857446310916</t>
  </si>
  <si>
    <t>7.277857144534577</t>
  </si>
  <si>
    <t>2.193412392024653</t>
  </si>
  <si>
    <t>5.177315634547103</t>
  </si>
  <si>
    <t>9.978241946771139</t>
  </si>
  <si>
    <t>23.552041989190165</t>
  </si>
  <si>
    <t>1.3927367788226301</t>
  </si>
  <si>
    <t>1.2549179579442749</t>
  </si>
  <si>
    <t>2.5714397004083196</t>
  </si>
  <si>
    <t>1.0581924785806338</t>
  </si>
  <si>
    <t>0.21520940972934888</t>
  </si>
  <si>
    <t>1.8577095580976497</t>
  </si>
  <si>
    <t>0.4298799487125562</t>
  </si>
  <si>
    <t>12.691047121470337</t>
  </si>
  <si>
    <t>8.658871313383493</t>
  </si>
  <si>
    <t>6.026510255967056</t>
  </si>
  <si>
    <t>19.838699114193474</t>
  </si>
  <si>
    <t>4.732233027064232</t>
  </si>
  <si>
    <t>0.19185900711795212</t>
  </si>
  <si>
    <t>0.8100682973653834</t>
  </si>
  <si>
    <t>1.8117088783342976</t>
  </si>
  <si>
    <t>0.44403368221165085</t>
  </si>
  <si>
    <t>25.95975204813002</t>
  </si>
  <si>
    <t>2.863705797023788</t>
  </si>
  <si>
    <t>14.254391569696136</t>
  </si>
  <si>
    <t>0.8614381765963799</t>
  </si>
  <si>
    <t>13.983825955700834</t>
  </si>
  <si>
    <t>0.22776322630438806</t>
  </si>
  <si>
    <t>5.496944008870387</t>
  </si>
  <si>
    <t>2.2420354525526767</t>
  </si>
  <si>
    <t>3.0320823966652153</t>
  </si>
  <si>
    <t>3.380799569732943</t>
  </si>
  <si>
    <t>7.222659310612225</t>
  </si>
  <si>
    <t>0.2876586107550896</t>
  </si>
  <si>
    <t>2.873532204570056</t>
  </si>
  <si>
    <t>0.12030349539303464</t>
  </si>
  <si>
    <t>1.2398867130805504</t>
  </si>
  <si>
    <t>3.7894074295801925</t>
  </si>
  <si>
    <t>1.4397299259980123</t>
  </si>
  <si>
    <t>0.44777147345350554</t>
  </si>
  <si>
    <t>0.4556565617970709</t>
  </si>
  <si>
    <t>0.10852516734263329</t>
  </si>
  <si>
    <t>1.3276287636844657</t>
  </si>
  <si>
    <t>1.8538396126540806</t>
  </si>
  <si>
    <t>2.0684283942556903</t>
  </si>
  <si>
    <t>1.4098302742319717</t>
  </si>
  <si>
    <t>2.197848133570577</t>
  </si>
  <si>
    <t>3.6200157813766722</t>
  </si>
  <si>
    <t>1.4216755786448045</t>
  </si>
  <si>
    <t>17.102953800851044</t>
  </si>
  <si>
    <t>3.7325384693064976</t>
  </si>
  <si>
    <t>0.30517336130839023</t>
  </si>
  <si>
    <t>2.085784223196742</t>
  </si>
  <si>
    <t>17.536038064832418</t>
  </si>
  <si>
    <t>1.576344730461556</t>
  </si>
  <si>
    <t>1.504518522569549</t>
  </si>
  <si>
    <t>5.941972963330359</t>
  </si>
  <si>
    <t>0.5769969951699876</t>
  </si>
  <si>
    <t>0.1255816616733882</t>
  </si>
  <si>
    <t>1.8228716818191866</t>
  </si>
  <si>
    <t>6.087316430060596</t>
  </si>
  <si>
    <t>0.35544089538756163</t>
  </si>
  <si>
    <t>7.475104332800992</t>
  </si>
  <si>
    <t>1.0113417565566238</t>
  </si>
  <si>
    <t>2.0855519043589186</t>
  </si>
  <si>
    <t>14.079106144321324</t>
  </si>
  <si>
    <t>27.464167247573087</t>
  </si>
  <si>
    <t>5.047626360310064</t>
  </si>
  <si>
    <t>11.748067035237046</t>
  </si>
  <si>
    <t>1.6394179470714367</t>
  </si>
  <si>
    <t>9.443564474233135</t>
  </si>
  <si>
    <t>7.7469916300928645</t>
  </si>
  <si>
    <t>4.183564587135643</t>
  </si>
  <si>
    <t>8.043257671233567</t>
  </si>
  <si>
    <t>3.2122188507331493</t>
  </si>
  <si>
    <t>1.6261247144242272</t>
  </si>
  <si>
    <t>0.9845406329306684</t>
  </si>
  <si>
    <t>26.69118566505171</t>
  </si>
  <si>
    <t>2.6257904800917737</t>
  </si>
  <si>
    <t>2.082870803698908</t>
  </si>
  <si>
    <t>11.999061773509123</t>
  </si>
  <si>
    <t>1.6327966033083867</t>
  </si>
  <si>
    <t>4.747283194851486</t>
  </si>
  <si>
    <t>2.3446852840602683</t>
  </si>
  <si>
    <t>29.022092469770914</t>
  </si>
  <si>
    <t>11.779528483313152</t>
  </si>
  <si>
    <t>0.6735650329886678</t>
  </si>
  <si>
    <t>19.648327807869524</t>
  </si>
  <si>
    <t>1.524921807790328</t>
  </si>
  <si>
    <t>5.586790240359081</t>
  </si>
  <si>
    <t>7.016968009515921</t>
  </si>
  <si>
    <t>0.5257192877007988</t>
  </si>
  <si>
    <t>1.966065312044815</t>
  </si>
  <si>
    <t>1.279563131726455</t>
  </si>
  <si>
    <t>6.077963430624065</t>
  </si>
  <si>
    <t>2.3144026416865997</t>
  </si>
  <si>
    <t>31.585895365309426</t>
  </si>
  <si>
    <t>0.7154519639387552</t>
  </si>
  <si>
    <t>1.7382870284557743</t>
  </si>
  <si>
    <t>3.0869381851769617</t>
  </si>
  <si>
    <t>7.081714514839314</t>
  </si>
  <si>
    <t>1.518984109252902</t>
  </si>
  <si>
    <t>0.21520358045660304</t>
  </si>
  <si>
    <t>0.11639219374651177</t>
  </si>
  <si>
    <t>2.9552505544787975</t>
  </si>
  <si>
    <t>4.798175778574592</t>
  </si>
  <si>
    <t>1.5439858160229945</t>
  </si>
  <si>
    <t>6.914447289259856</t>
  </si>
  <si>
    <t>0.7849357758621549</t>
  </si>
  <si>
    <t>13.341267132322393</t>
  </si>
  <si>
    <t>32.471556098572336</t>
  </si>
  <si>
    <t>1.817982311138751</t>
  </si>
  <si>
    <t>9.734185832806183</t>
  </si>
  <si>
    <t>3.6698699602060048</t>
  </si>
  <si>
    <t>15.948546531374348</t>
  </si>
  <si>
    <t>0.20405949915396554</t>
  </si>
  <si>
    <t>10.619149467093068</t>
  </si>
  <si>
    <t>5.859350580492093</t>
  </si>
  <si>
    <t>1.8666556140293897</t>
  </si>
  <si>
    <t>9.434781346860595</t>
  </si>
  <si>
    <t>11.721160276172263</t>
  </si>
  <si>
    <t>0.2515030749635836</t>
  </si>
  <si>
    <t>23.446185590602006</t>
  </si>
  <si>
    <t>3.850711097634836</t>
  </si>
  <si>
    <t>15.544957589434043</t>
  </si>
  <si>
    <t>1.9174352666625833</t>
  </si>
  <si>
    <t>1.6460186982585454</t>
  </si>
  <si>
    <t>11.172315594434451</t>
  </si>
  <si>
    <t>9.291659684906683</t>
  </si>
  <si>
    <t>16.869184129410954</t>
  </si>
  <si>
    <t>0.11537476635851718</t>
  </si>
  <si>
    <t>1.725592208805658</t>
  </si>
  <si>
    <t>0.7677468110027953</t>
  </si>
  <si>
    <t>11.505403848017624</t>
  </si>
  <si>
    <t>2.288757608658398</t>
  </si>
  <si>
    <t>1.7882196272632882</t>
  </si>
  <si>
    <t>0.23647097071305634</t>
  </si>
  <si>
    <t>2.8976825942823363</t>
  </si>
  <si>
    <t>0.10447685793204453</t>
  </si>
  <si>
    <t>0.9824397242329208</t>
  </si>
  <si>
    <t>0.41753646251533594</t>
  </si>
  <si>
    <t>5.863702101011436</t>
  </si>
  <si>
    <t>5.8114767600446875</t>
  </si>
  <si>
    <t>0.7939866835069567</t>
  </si>
  <si>
    <t>7.648505325957926</t>
  </si>
  <si>
    <t>1.8541010510452685</t>
  </si>
  <si>
    <t>2.9615961404901565</t>
  </si>
  <si>
    <t>2.571634196591621</t>
  </si>
  <si>
    <t>14.238921289270037</t>
  </si>
  <si>
    <t>2.1102581079005107</t>
  </si>
  <si>
    <t>1.1544976223279224</t>
  </si>
  <si>
    <t>14.357884904526664</t>
  </si>
  <si>
    <t>0.6221742588786608</t>
  </si>
  <si>
    <t>1.834136069130806</t>
  </si>
  <si>
    <t>10.09604621206142</t>
  </si>
  <si>
    <t>17.29261092743264</t>
  </si>
  <si>
    <t>0.22643688519514926</t>
  </si>
  <si>
    <t>1.1444623166347245</t>
  </si>
  <si>
    <t>2.399934526963598</t>
  </si>
  <si>
    <t>4.7581800075283995</t>
  </si>
  <si>
    <t>1.9002820527560207</t>
  </si>
  <si>
    <t>0.1595170965679325</t>
  </si>
  <si>
    <t>1.0810493906646732</t>
  </si>
  <si>
    <t>0.5234512644406883</t>
  </si>
  <si>
    <t>6.108594123738493</t>
  </si>
  <si>
    <t>3.872372954192698</t>
  </si>
  <si>
    <t>4.5371533050095785</t>
  </si>
  <si>
    <t>0.012573802796802203</t>
  </si>
  <si>
    <t>1.1573487315965343</t>
  </si>
  <si>
    <t>24.67773971126418</t>
  </si>
  <si>
    <t>0.2795828157841689</t>
  </si>
  <si>
    <t>22.96314336048817</t>
  </si>
  <si>
    <t>0.7956930645149072</t>
  </si>
  <si>
    <t>2.8370780221602674</t>
  </si>
  <si>
    <t>0.4374572772855059</t>
  </si>
  <si>
    <t>0.8422487703053037</t>
  </si>
  <si>
    <t>1.054618320470314</t>
  </si>
  <si>
    <t>1.0596145741962093</t>
  </si>
  <si>
    <t>10.689117431458754</t>
  </si>
  <si>
    <t>0.21471900662930354</t>
  </si>
  <si>
    <t>1.3932665592628382</t>
  </si>
  <si>
    <t>3.2614683737407706</t>
  </si>
  <si>
    <t>2.9443477031860574</t>
  </si>
  <si>
    <t>0.3447759549916203</t>
  </si>
  <si>
    <t>2.3600468884218846</t>
  </si>
  <si>
    <t>0.34296218911764886</t>
  </si>
  <si>
    <t>1.746918043236041</t>
  </si>
  <si>
    <t>6.134489605131579</t>
  </si>
  <si>
    <t>1.6493102658557763</t>
  </si>
  <si>
    <t>1.1831558051450717</t>
  </si>
  <si>
    <t>0.35876721582502213</t>
  </si>
  <si>
    <t>7.873099650809067</t>
  </si>
  <si>
    <t>9.597098563601817</t>
  </si>
  <si>
    <t>29.314220269860485</t>
  </si>
  <si>
    <t>1.1989891500729124</t>
  </si>
  <si>
    <t>5.211308191721784</t>
  </si>
  <si>
    <t>0.3537916463348628</t>
  </si>
  <si>
    <t>0.9686892472115962</t>
  </si>
  <si>
    <t>0.8854852755500476</t>
  </si>
  <si>
    <t>2.7553433082669203</t>
  </si>
  <si>
    <t>14.498427499355639</t>
  </si>
  <si>
    <t>1.6958417207266443</t>
  </si>
  <si>
    <t>1.410760330889664</t>
  </si>
  <si>
    <t>0.6407423619817703</t>
  </si>
  <si>
    <t>3.4680701222092036</t>
  </si>
  <si>
    <t>0.15297668759729702</t>
  </si>
  <si>
    <t>3.572381141847176</t>
  </si>
  <si>
    <t>2.2700409071249714</t>
  </si>
  <si>
    <t>0.20889982604803325</t>
  </si>
  <si>
    <t>0.43990105692736914</t>
  </si>
  <si>
    <t>2.815116749800171</t>
  </si>
  <si>
    <t>15.550098995885044</t>
  </si>
  <si>
    <t>1.5535415658660658</t>
  </si>
  <si>
    <t>2.014249268367187</t>
  </si>
  <si>
    <t>1.6701366983682515</t>
  </si>
  <si>
    <t>0.17762984199253368</t>
  </si>
  <si>
    <t>12.094863964535953</t>
  </si>
  <si>
    <t>3.8157007241772627</t>
  </si>
  <si>
    <t>3.697413758799124</t>
  </si>
  <si>
    <t>0.4624823337683993</t>
  </si>
  <si>
    <t>2.1487986831603507</t>
  </si>
  <si>
    <t>14.51110059933168</t>
  </si>
  <si>
    <t>1.4384250775746463</t>
  </si>
  <si>
    <t>1.803500753555199</t>
  </si>
  <si>
    <t>2.0343971930797746</t>
  </si>
  <si>
    <t>1.2824940169448098</t>
  </si>
  <si>
    <t>3.8788502615843115</t>
  </si>
  <si>
    <t>3.5591632256035277</t>
  </si>
  <si>
    <t>0.9123921088555986</t>
  </si>
  <si>
    <t>6.271798560030001</t>
  </si>
  <si>
    <t>3.3064378794704994</t>
  </si>
  <si>
    <t>2.636582267713182</t>
  </si>
  <si>
    <t>1.3134927691159337</t>
  </si>
  <si>
    <t>20.605052028001605</t>
  </si>
  <si>
    <t>0.37939635154169293</t>
  </si>
  <si>
    <t>14.08902413357897</t>
  </si>
  <si>
    <t>13.030088782198105</t>
  </si>
  <si>
    <t>2.325869506691518</t>
  </si>
  <si>
    <t>0.2671191682499696</t>
  </si>
  <si>
    <t>0.3501470272306264</t>
  </si>
  <si>
    <t>2.830842038875316</t>
  </si>
  <si>
    <t>0.2982606502797426</t>
  </si>
  <si>
    <t>3.3326644408104626</t>
  </si>
  <si>
    <t>6.861154176196948</t>
  </si>
  <si>
    <t>7.340381149788172</t>
  </si>
  <si>
    <t>1.6880686637380045</t>
  </si>
  <si>
    <t>6.580206678471104</t>
  </si>
  <si>
    <t>0.5544349145660805</t>
  </si>
  <si>
    <t>0.9505435787350351</t>
  </si>
  <si>
    <t>12.645909218286993</t>
  </si>
  <si>
    <t>0.010917800648997611</t>
  </si>
  <si>
    <t>5.4450215368155614</t>
  </si>
  <si>
    <t>5.938649558888326</t>
  </si>
  <si>
    <t>0.5429094134572807</t>
  </si>
  <si>
    <t>4.540907410696462</t>
  </si>
  <si>
    <t>1.4336889041109555</t>
  </si>
  <si>
    <t>4.1323809333990456</t>
  </si>
  <si>
    <t>3.2068834395245363</t>
  </si>
  <si>
    <t>7.183562372774466</t>
  </si>
  <si>
    <t>1.7977732509839248</t>
  </si>
  <si>
    <t>0.1704557690947356</t>
  </si>
  <si>
    <t>1.2233268326767461</t>
  </si>
  <si>
    <t>1.995647082980653</t>
  </si>
  <si>
    <t>0.8688393816478945</t>
  </si>
  <si>
    <t>0.7811615694575123</t>
  </si>
  <si>
    <t>2.498397303711929</t>
  </si>
  <si>
    <t>11.611714412511727</t>
  </si>
  <si>
    <t>16.372740893565478</t>
  </si>
  <si>
    <t>1.5101066228093236</t>
  </si>
  <si>
    <t>0.5093434436719363</t>
  </si>
  <si>
    <t>7.1827438213562065</t>
  </si>
  <si>
    <t>11.918000656645258</t>
  </si>
  <si>
    <t>1.2132541525882585</t>
  </si>
  <si>
    <t>1.5367691837214308</t>
  </si>
  <si>
    <t>4.534750207785281</t>
  </si>
  <si>
    <t>0.7946452912258302</t>
  </si>
  <si>
    <t>2.372161044580557</t>
  </si>
  <si>
    <t>12.335189618689373</t>
  </si>
  <si>
    <t>0.5471103591317341</t>
  </si>
  <si>
    <t>0.28827669108539855</t>
  </si>
  <si>
    <t>2.1214020871471124</t>
  </si>
  <si>
    <t>1.308066309401684</t>
  </si>
  <si>
    <t>10.251386921473763</t>
  </si>
  <si>
    <t>0.49031339600997637</t>
  </si>
  <si>
    <t>1.434891694931066</t>
  </si>
  <si>
    <t>3.587237798193068</t>
  </si>
  <si>
    <t>2.326840498872338</t>
  </si>
  <si>
    <t>0.5591087122378102</t>
  </si>
  <si>
    <t>4.3958057363646486</t>
  </si>
  <si>
    <t>6.476912570220829</t>
  </si>
  <si>
    <t>5.263430395060951</t>
  </si>
  <si>
    <t>3.558565387718926</t>
  </si>
  <si>
    <t>6.014938492599635</t>
  </si>
  <si>
    <t>14.913275568799328</t>
  </si>
  <si>
    <t>13.188885324634501</t>
  </si>
  <si>
    <t>2.1494111459636236</t>
  </si>
  <si>
    <t>27.577236868271655</t>
  </si>
  <si>
    <t>1.9997010764799972</t>
  </si>
  <si>
    <t>0.8146283141398214</t>
  </si>
  <si>
    <t>9.038654590810182</t>
  </si>
  <si>
    <t>0.3771172195424719</t>
  </si>
  <si>
    <t>2.0836456668749523</t>
  </si>
  <si>
    <t>1.2646823372468858</t>
  </si>
  <si>
    <t>2.9693715432687022</t>
  </si>
  <si>
    <t>3.4220863966751573</t>
  </si>
  <si>
    <t>5.661405135477258</t>
  </si>
  <si>
    <t>4.214175465906499</t>
  </si>
  <si>
    <t>1.5534048526293114</t>
  </si>
  <si>
    <t>14.689005199045596</t>
  </si>
  <si>
    <t>2.124694967260999</t>
  </si>
  <si>
    <t>5.481833801481472</t>
  </si>
  <si>
    <t>2.6392558640337342</t>
  </si>
  <si>
    <t>0.9730387288571833</t>
  </si>
  <si>
    <t>3.159879376444321</t>
  </si>
  <si>
    <t>1.816545585379794</t>
  </si>
  <si>
    <t>2.8862097910205335</t>
  </si>
  <si>
    <t>0.42348504737274206</t>
  </si>
  <si>
    <t>2.0484093679611197</t>
  </si>
  <si>
    <t>4.739464096120686</t>
  </si>
  <si>
    <t>6.911955781169231</t>
  </si>
  <si>
    <t>1.3780540173061606</t>
  </si>
  <si>
    <t>3.505477518303066</t>
  </si>
  <si>
    <t>1.3593748506535928</t>
  </si>
  <si>
    <t>0.14000565736508652</t>
  </si>
  <si>
    <t>2.5149840816720324</t>
  </si>
  <si>
    <t>1.9452845194929997</t>
  </si>
  <si>
    <t>0.2657782426677455</t>
  </si>
  <si>
    <t>2.7111542265828157</t>
  </si>
  <si>
    <t>8.923706472667664</t>
  </si>
  <si>
    <t>0.44324994119233563</t>
  </si>
  <si>
    <t>2.5105126453205484</t>
  </si>
  <si>
    <t>2.2336821210309754</t>
  </si>
  <si>
    <t>3.2412069357891244</t>
  </si>
  <si>
    <t>1.9343027583900054</t>
  </si>
  <si>
    <t>3.662245289347428</t>
  </si>
  <si>
    <t>9.151035142228025</t>
  </si>
  <si>
    <t>1.684362125772445</t>
  </si>
  <si>
    <t>0.19479992772945537</t>
  </si>
  <si>
    <t>0.9059190986249419</t>
  </si>
  <si>
    <t>0.11818957697490395</t>
  </si>
  <si>
    <t>1.344948122248233</t>
  </si>
  <si>
    <t>2.5327635988944435</t>
  </si>
  <si>
    <t>1.8120588954431454</t>
  </si>
  <si>
    <t>0.14223216319113252</t>
  </si>
  <si>
    <t>4.679255742375849</t>
  </si>
  <si>
    <t>9.631665488530361</t>
  </si>
  <si>
    <t>1.037138279068929</t>
  </si>
  <si>
    <t>1.8984060387490969</t>
  </si>
  <si>
    <t>11.181205765948583</t>
  </si>
  <si>
    <t>0.9634961912931064</t>
  </si>
  <si>
    <t>1.0368369436911764</t>
  </si>
  <si>
    <t>7.619235291423366</t>
  </si>
  <si>
    <t>3.011415517244906</t>
  </si>
  <si>
    <t>1.8859139970227563</t>
  </si>
  <si>
    <t>5.413071614159972</t>
  </si>
  <si>
    <t>1.6489939454147802</t>
  </si>
  <si>
    <t>1.0255378641456065</t>
  </si>
  <si>
    <t>5.025681737279405</t>
  </si>
  <si>
    <t>5.884588167192682</t>
  </si>
  <si>
    <t>1.7781322743939736</t>
  </si>
  <si>
    <t>1.5809123476995872</t>
  </si>
  <si>
    <t>0.7387500343053222</t>
  </si>
  <si>
    <t>1.119923682191921</t>
  </si>
  <si>
    <t>3.940715464436849</t>
  </si>
  <si>
    <t>2.8512918038917348</t>
  </si>
  <si>
    <t>0.35771097670245044</t>
  </si>
  <si>
    <t>0.9875093192486032</t>
  </si>
  <si>
    <t>0.5774237334837589</t>
  </si>
  <si>
    <t>7.458664374895736</t>
  </si>
  <si>
    <t>1.3272633693880858</t>
  </si>
  <si>
    <t>4.268491546925485</t>
  </si>
  <si>
    <t>0.27061162017841456</t>
  </si>
  <si>
    <t>2.5209142707392798</t>
  </si>
  <si>
    <t>0.7332444398260236</t>
  </si>
  <si>
    <t>3.999613943412939</t>
  </si>
  <si>
    <t>0.4961295359400413</t>
  </si>
  <si>
    <t>5.111143302309422</t>
  </si>
  <si>
    <t>16.460372950653436</t>
  </si>
  <si>
    <t>4.787021706705026</t>
  </si>
  <si>
    <t>5.750650361009884</t>
  </si>
  <si>
    <t>6.681465460741197</t>
  </si>
  <si>
    <t>6.951137971574703</t>
  </si>
  <si>
    <t>2.3735190881177135</t>
  </si>
  <si>
    <t>1.1080012936083516</t>
  </si>
  <si>
    <t>4.894490039446802</t>
  </si>
  <si>
    <t>0.3000591938173063</t>
  </si>
  <si>
    <t>20.449478072067816</t>
  </si>
  <si>
    <t>5.678742958787199</t>
  </si>
  <si>
    <t>0.9232333717816938</t>
  </si>
  <si>
    <t>4.017088143267786</t>
  </si>
  <si>
    <t>3.543891699026479</t>
  </si>
  <si>
    <t>4.557209808077049</t>
  </si>
  <si>
    <t>4.751983965809529</t>
  </si>
  <si>
    <t>1.5509061233491535</t>
  </si>
  <si>
    <t>10.260253639139268</t>
  </si>
  <si>
    <t>3.4526773287147847</t>
  </si>
  <si>
    <t>1.0126405641202212</t>
  </si>
  <si>
    <t>1.7557598896185214</t>
  </si>
  <si>
    <t>0.27665495960358166</t>
  </si>
  <si>
    <t>0.7869717981956432</t>
  </si>
  <si>
    <t>1.2827663432868124</t>
  </si>
  <si>
    <t>10.52132716494421</t>
  </si>
  <si>
    <t>0.3311914285732813</t>
  </si>
  <si>
    <t>1.071275169287878</t>
  </si>
  <si>
    <t>4.328168431805321</t>
  </si>
  <si>
    <t>1.5590483727916808</t>
  </si>
  <si>
    <t>7.619485731744346</t>
  </si>
  <si>
    <t>5.478607141006712</t>
  </si>
  <si>
    <t>4.588466231215175</t>
  </si>
  <si>
    <t>1.5718076616835406</t>
  </si>
  <si>
    <t>8.260975871000106</t>
  </si>
  <si>
    <t>1.0278605766614515</t>
  </si>
  <si>
    <t>0.8957598782214655</t>
  </si>
  <si>
    <t>0.7395439350529163</t>
  </si>
  <si>
    <t>0.5484228855705187</t>
  </si>
  <si>
    <t>17.98105847362855</t>
  </si>
  <si>
    <t>6.6995482563014175</t>
  </si>
  <si>
    <t>5.523857964738836</t>
  </si>
  <si>
    <t>10.131415433380806</t>
  </si>
  <si>
    <t>7.202913841044612</t>
  </si>
  <si>
    <t>21.613023190791658</t>
  </si>
  <si>
    <t>1.3944504637000716</t>
  </si>
  <si>
    <t>2.0743750401831385</t>
  </si>
  <si>
    <t>0.19339358622171088</t>
  </si>
  <si>
    <t>8.569104545086489</t>
  </si>
  <si>
    <t>0.6700334697633795</t>
  </si>
  <si>
    <t>22.884876007832467</t>
  </si>
  <si>
    <t>1.8386888520836493</t>
  </si>
  <si>
    <t>2.361181970053223</t>
  </si>
  <si>
    <t>0.5320495657648068</t>
  </si>
  <si>
    <t>1.903445229127298</t>
  </si>
  <si>
    <t>0.14056455333503726</t>
  </si>
  <si>
    <t>5.696471222911372</t>
  </si>
  <si>
    <t>0.47570781768371734</t>
  </si>
  <si>
    <t>23.78889960407617</t>
  </si>
  <si>
    <t>3.412188327767822</t>
  </si>
  <si>
    <t>5.795611528753907</t>
  </si>
  <si>
    <t>0.2714734636202427</t>
  </si>
  <si>
    <t>0.40798280132182096</t>
  </si>
  <si>
    <t>5.821343823974868</t>
  </si>
  <si>
    <t>1.1153686112371122</t>
  </si>
  <si>
    <t>8.011769301522826</t>
  </si>
  <si>
    <t>1.2240410437314106</t>
  </si>
  <si>
    <t>3.8521355440419014</t>
  </si>
  <si>
    <t>2.8307045087802734</t>
  </si>
  <si>
    <t>5.946090126256621</t>
  </si>
  <si>
    <t>10.119511100735856</t>
  </si>
  <si>
    <t>21.973420521984284</t>
  </si>
  <si>
    <t>0.8050707444697607</t>
  </si>
  <si>
    <t>5.711431469766886</t>
  </si>
  <si>
    <t>2.0707352878012486</t>
  </si>
  <si>
    <t>0.10049925525612613</t>
  </si>
  <si>
    <t>9.211750742052446</t>
  </si>
  <si>
    <t>9.669260962285637</t>
  </si>
  <si>
    <t>1.1329812368469057</t>
  </si>
  <si>
    <t>0.11341663392493447</t>
  </si>
  <si>
    <t>0.6883869752011741</t>
  </si>
  <si>
    <t>3.232918552737526</t>
  </si>
  <si>
    <t>5.627680913671328</t>
  </si>
  <si>
    <t>2.9443540621676503</t>
  </si>
  <si>
    <t>3.2364568580377373</t>
  </si>
  <si>
    <t>0.6881507676864262</t>
  </si>
  <si>
    <t>1.1041532036338992</t>
  </si>
  <si>
    <t>5.352211651518704</t>
  </si>
  <si>
    <t>0.6579970680098832</t>
  </si>
  <si>
    <t>1.1286640548127642</t>
  </si>
  <si>
    <t>27.14551192205539</t>
  </si>
  <si>
    <t>12.828005603519303</t>
  </si>
  <si>
    <t>2.021225854890869</t>
  </si>
  <si>
    <t>0.11515951590087736</t>
  </si>
  <si>
    <t>0.24895546576184857</t>
  </si>
  <si>
    <t>0.4792293050322475</t>
  </si>
  <si>
    <t>0.1827723507916661</t>
  </si>
  <si>
    <t>4.1046031760559805</t>
  </si>
  <si>
    <t>4.862331001016995</t>
  </si>
  <si>
    <t>1.3115623756042796</t>
  </si>
  <si>
    <t>0.10272593914081957</t>
  </si>
  <si>
    <t>1.3844126695188188</t>
  </si>
  <si>
    <t>0.7401851596181115</t>
  </si>
  <si>
    <t>2.715201795953421</t>
  </si>
  <si>
    <t>0.17342062474500985</t>
  </si>
  <si>
    <t>4.156292444213105</t>
  </si>
  <si>
    <t>12.514497196188126</t>
  </si>
  <si>
    <t>3.1299625803483115</t>
  </si>
  <si>
    <t>2.2510902229010217</t>
  </si>
  <si>
    <t>6.279545980888266</t>
  </si>
  <si>
    <t>8.077299671660732</t>
  </si>
  <si>
    <t>2.8727425027796736</t>
  </si>
  <si>
    <t>2.324390754241162</t>
  </si>
  <si>
    <t>0.22241970354499552</t>
  </si>
  <si>
    <t>2.009690333360396</t>
  </si>
  <si>
    <t>0.46114402537185484</t>
  </si>
  <si>
    <t>1.1097887108038946</t>
  </si>
  <si>
    <t>2.8753850559148764</t>
  </si>
  <si>
    <t>0.9132886733149199</t>
  </si>
  <si>
    <t>0.8626746413207487</t>
  </si>
  <si>
    <t>1.1179709707806007</t>
  </si>
  <si>
    <t>0.7766835134826064</t>
  </si>
  <si>
    <t>4.376588325355913</t>
  </si>
  <si>
    <t>0.9067200042904962</t>
  </si>
  <si>
    <t>2.3134705656913743</t>
  </si>
  <si>
    <t>2.375929842331442</t>
  </si>
  <si>
    <t>1.2756244952719518</t>
  </si>
  <si>
    <t>0.5567278137075331</t>
  </si>
  <si>
    <t>9.955660671557833</t>
  </si>
  <si>
    <t>0.48813678982435227</t>
  </si>
  <si>
    <t>6.531577012236713</t>
  </si>
  <si>
    <t>1.256522853352207</t>
  </si>
  <si>
    <t>0.21140038825153218</t>
  </si>
  <si>
    <t>5.319227482834947</t>
  </si>
  <si>
    <t>0.26447963310334366</t>
  </si>
  <si>
    <t>0.8496095585606216</t>
  </si>
  <si>
    <t>2.4807922555703747</t>
  </si>
  <si>
    <t>1.7831395212308956</t>
  </si>
  <si>
    <t>2.059433551733809</t>
  </si>
  <si>
    <t>2.883079535099344</t>
  </si>
  <si>
    <t>0.12518786602823206</t>
  </si>
  <si>
    <t>2.8099979046060475</t>
  </si>
  <si>
    <t>24.589956209522164</t>
  </si>
  <si>
    <t>1.5028268630179227</t>
  </si>
  <si>
    <t>2.098981613317415</t>
  </si>
  <si>
    <t>1.657493296934201</t>
  </si>
  <si>
    <t>6.909526474572079</t>
  </si>
  <si>
    <t>0.15051550183518714</t>
  </si>
  <si>
    <t>1.8156619231370041</t>
  </si>
  <si>
    <t>2.8621949120204206</t>
  </si>
  <si>
    <t>0.16470151206136108</t>
  </si>
  <si>
    <t>3.4078049034078592</t>
  </si>
  <si>
    <t>5.202192978238504</t>
  </si>
  <si>
    <t>2.142708293597335</t>
  </si>
  <si>
    <t>0.4150339708261126</t>
  </si>
  <si>
    <t>1.794362608131964</t>
  </si>
  <si>
    <t>0.16911286880349796</t>
  </si>
  <si>
    <t>3.9531478113555742</t>
  </si>
  <si>
    <t>11.679530429666627</t>
  </si>
  <si>
    <t>2.3954375922007354</t>
  </si>
  <si>
    <t>10.220824593037959</t>
  </si>
  <si>
    <t>2.843109362327024</t>
  </si>
  <si>
    <t>7.393945989020928</t>
  </si>
  <si>
    <t>1.880281017665328</t>
  </si>
  <si>
    <t>1.6725036154396449</t>
  </si>
  <si>
    <t>0.49517052918949567</t>
  </si>
  <si>
    <t>1.2295091164523875</t>
  </si>
  <si>
    <t>1.0877096695508106</t>
  </si>
  <si>
    <t>0.2845769856951653</t>
  </si>
  <si>
    <t>2.9394130876802436</t>
  </si>
  <si>
    <t>0.7101039378207687</t>
  </si>
  <si>
    <t>0.3302168038416153</t>
  </si>
  <si>
    <t>1.8475487821374523</t>
  </si>
  <si>
    <t>1.6223160738912779</t>
  </si>
  <si>
    <t>1.471547421152465</t>
  </si>
  <si>
    <t>15.93292143085013</t>
  </si>
  <si>
    <t>0.28910579463987873</t>
  </si>
  <si>
    <t>2.0785307163469255</t>
  </si>
  <si>
    <t>2.816652403006914</t>
  </si>
  <si>
    <t>18.77022206969576</t>
  </si>
  <si>
    <t>19.699735935509104</t>
  </si>
  <si>
    <t>17.22541571926807</t>
  </si>
  <si>
    <t>2.4084443513657767</t>
  </si>
  <si>
    <t>4.645821142561508</t>
  </si>
  <si>
    <t>4.807621152887895</t>
  </si>
  <si>
    <t>1.165555600918558</t>
  </si>
  <si>
    <t>20.866252386160077</t>
  </si>
  <si>
    <t>1.3190725457023325</t>
  </si>
  <si>
    <t>3.9855933149325686</t>
  </si>
  <si>
    <t>1.7832939392025198</t>
  </si>
  <si>
    <t>0.5745944927764124</t>
  </si>
  <si>
    <t>0.11622405651552736</t>
  </si>
  <si>
    <t>4.083824788741154</t>
  </si>
  <si>
    <t>0.8208711181084307</t>
  </si>
  <si>
    <t>5.910857023061734</t>
  </si>
  <si>
    <t>9.442334824641817</t>
  </si>
  <si>
    <t>2.849890853499479</t>
  </si>
  <si>
    <t>0.1367782516451315</t>
  </si>
  <si>
    <t>2.838190604132822</t>
  </si>
  <si>
    <t>2.4716057301753445</t>
  </si>
  <si>
    <t>1.2956784627279823</t>
  </si>
  <si>
    <t>0.5839165547868141</t>
  </si>
  <si>
    <t>4.075081666185172</t>
  </si>
  <si>
    <t>1.7049758284020489</t>
  </si>
  <si>
    <t>0.30530485078367775</t>
  </si>
  <si>
    <t>0.17567671813158547</t>
  </si>
  <si>
    <t>5.1938135159450525</t>
  </si>
  <si>
    <t>1.4925364547157132</t>
  </si>
  <si>
    <t>0.9021369014592256</t>
  </si>
  <si>
    <t>0.17425718152149605</t>
  </si>
  <si>
    <t>12.404531198606296</t>
  </si>
  <si>
    <t>5.3022311518355165</t>
  </si>
  <si>
    <t>0.8990492976977209</t>
  </si>
  <si>
    <t>4.2699904726315845</t>
  </si>
  <si>
    <t>2.428103928191002</t>
  </si>
  <si>
    <t>0.47112606302907567</t>
  </si>
  <si>
    <t>3.8437349967823593</t>
  </si>
  <si>
    <t>1.9136585378865454</t>
  </si>
  <si>
    <t>0.6325625621875592</t>
  </si>
  <si>
    <t>0.49830856877352586</t>
  </si>
  <si>
    <t>0.8285455998708411</t>
  </si>
  <si>
    <t>2.9735410733232692</t>
  </si>
  <si>
    <t>0.9954002760401683</t>
  </si>
  <si>
    <t>2.0956813070811515</t>
  </si>
  <si>
    <t>11.612086915376604</t>
  </si>
  <si>
    <t>1.1296823451385065</t>
  </si>
  <si>
    <t>0.37908382389659034</t>
  </si>
  <si>
    <t>3.189278947585189</t>
  </si>
  <si>
    <t>0.47090328194021036</t>
  </si>
  <si>
    <t>0.18554766422471083</t>
  </si>
  <si>
    <t>23.337165344415983</t>
  </si>
  <si>
    <t>0.2884238812679125</t>
  </si>
  <si>
    <t>1.4367325504076582</t>
  </si>
  <si>
    <t>1.9087406194092145</t>
  </si>
  <si>
    <t>2.194735153911783</t>
  </si>
  <si>
    <t>0.33844907724490225</t>
  </si>
  <si>
    <t>3.9147013215520783</t>
  </si>
  <si>
    <t>3.212399157999137</t>
  </si>
  <si>
    <t>7.271522143848178</t>
  </si>
  <si>
    <t>0.6222226217238704</t>
  </si>
  <si>
    <t>6.143087746698354</t>
  </si>
  <si>
    <t>3.3252837932125905</t>
  </si>
  <si>
    <t>1.764460480262074</t>
  </si>
  <si>
    <t>1.9266126473502934</t>
  </si>
  <si>
    <t>4.865906251196908</t>
  </si>
  <si>
    <t>3.106220711745837</t>
  </si>
  <si>
    <t>2.333998314529056</t>
  </si>
  <si>
    <t>20.44824415814095</t>
  </si>
  <si>
    <t>2.8250474677097395</t>
  </si>
  <si>
    <t>2.3163549125873617</t>
  </si>
  <si>
    <t>3.1297920508354595</t>
  </si>
  <si>
    <t>4.626352396522796</t>
  </si>
  <si>
    <t>2.770669776313682</t>
  </si>
  <si>
    <t>0.13654126739023914</t>
  </si>
  <si>
    <t>4.685717425704862</t>
  </si>
  <si>
    <t>0.6323732368131234</t>
  </si>
  <si>
    <t>2.9012344261936853</t>
  </si>
  <si>
    <t>2.5073638303219465</t>
  </si>
  <si>
    <t>0.3086119875205875</t>
  </si>
  <si>
    <t>0.2810803673426033</t>
  </si>
  <si>
    <t>1.0885265202690508</t>
  </si>
  <si>
    <t>1.340711446002886</t>
  </si>
  <si>
    <t>1.4703520205746665</t>
  </si>
  <si>
    <t>1.3041330329735712</t>
  </si>
  <si>
    <t>2.9388222794919967</t>
  </si>
  <si>
    <t>2.051447320787969</t>
  </si>
  <si>
    <t>0.5327564307515653</t>
  </si>
  <si>
    <t>0.6764352010482417</t>
  </si>
  <si>
    <t>22.14720270034407</t>
  </si>
  <si>
    <t>1.5009960233725708</t>
  </si>
  <si>
    <t>10.691481942201875</t>
  </si>
  <si>
    <t>6.284309037197694</t>
  </si>
  <si>
    <t>2.7922387966054654</t>
  </si>
  <si>
    <t>0.13058931574069432</t>
  </si>
  <si>
    <t>2.998825221683254</t>
  </si>
  <si>
    <t>3.531238188878385</t>
  </si>
  <si>
    <t>3.4607428768307837</t>
  </si>
  <si>
    <t>4.041250049959665</t>
  </si>
  <si>
    <t>1.4584056515333015</t>
  </si>
  <si>
    <t>0.4471483530085565</t>
  </si>
  <si>
    <t>2.371419206337949</t>
  </si>
  <si>
    <t>1.9634519455445503</t>
  </si>
  <si>
    <t>2.8409037284459187</t>
  </si>
  <si>
    <t>0.17014039217809152</t>
  </si>
  <si>
    <t>8.311520151694175</t>
  </si>
  <si>
    <t>3.112741980248951</t>
  </si>
  <si>
    <t>2.1708124229691967</t>
  </si>
  <si>
    <t>2.1143777437861155</t>
  </si>
  <si>
    <t>2.3498302931383686</t>
  </si>
  <si>
    <t>1.5993240875611763</t>
  </si>
  <si>
    <t>0.017285209895766318</t>
  </si>
  <si>
    <t>0.8286495384571568</t>
  </si>
  <si>
    <t>10.666532763224632</t>
  </si>
  <si>
    <t>4.170328425436157</t>
  </si>
  <si>
    <t>8.147782070378856</t>
  </si>
  <si>
    <t>19.15723870091515</t>
  </si>
  <si>
    <t>3.531279113025456</t>
  </si>
  <si>
    <t>0.5119932267802435</t>
  </si>
  <si>
    <t>3.9343762536372133</t>
  </si>
  <si>
    <t>1.3238677022111234</t>
  </si>
  <si>
    <t>0.6871959749001647</t>
  </si>
  <si>
    <t>0.6418442008606091</t>
  </si>
  <si>
    <t>2.4132340243199257</t>
  </si>
  <si>
    <t>0.5690880900683123</t>
  </si>
  <si>
    <t>0.5685770882331713</t>
  </si>
  <si>
    <t>0.34124134820032026</t>
  </si>
  <si>
    <t>5.101692742094608</t>
  </si>
  <si>
    <t>5.164813498352792</t>
  </si>
  <si>
    <t>6.067054344136729</t>
  </si>
  <si>
    <t>3.987330237569399</t>
  </si>
  <si>
    <t>5.979411192612883</t>
  </si>
  <si>
    <t>2.820927078398644</t>
  </si>
  <si>
    <t>2.337879150677333</t>
  </si>
  <si>
    <t>0.7673089150716192</t>
  </si>
  <si>
    <t>22.879410959252922</t>
  </si>
  <si>
    <t>16.68084530257839</t>
  </si>
  <si>
    <t>0.13703919199686554</t>
  </si>
  <si>
    <t>0.9823918233023392</t>
  </si>
  <si>
    <t>16.24350882530028</t>
  </si>
  <si>
    <t>2.2785389738022417</t>
  </si>
  <si>
    <t>2.709098124759049</t>
  </si>
  <si>
    <t>3.514712575474038</t>
  </si>
  <si>
    <t>2.1397079060161204</t>
  </si>
  <si>
    <t>1.909529335675483</t>
  </si>
  <si>
    <t>0.9114863399626716</t>
  </si>
  <si>
    <t>1.2727220415414533</t>
  </si>
  <si>
    <t>0.4536315974683104</t>
  </si>
  <si>
    <t>0.16984545573023924</t>
  </si>
  <si>
    <t>2.4397936624582686</t>
  </si>
  <si>
    <t>0.12911519336585692</t>
  </si>
  <si>
    <t>1.2604691954204603</t>
  </si>
  <si>
    <t>0.6263127034545704</t>
  </si>
  <si>
    <t>0.3383171102973769</t>
  </si>
  <si>
    <t>2.8629885546187106</t>
  </si>
  <si>
    <t>1.247524481288019</t>
  </si>
  <si>
    <t>2.1156887750217104</t>
  </si>
  <si>
    <t>1.0263841584793965</t>
  </si>
  <si>
    <t>4.665996412141785</t>
  </si>
  <si>
    <t>5.263143571428612</t>
  </si>
  <si>
    <t>2.7916438319999486</t>
  </si>
  <si>
    <t>22.176671326864565</t>
  </si>
  <si>
    <t>1.066563023821707</t>
  </si>
  <si>
    <t>2.5637994377054127</t>
  </si>
  <si>
    <t>6.328072310019829</t>
  </si>
  <si>
    <t>0.4823728750661531</t>
  </si>
  <si>
    <t>1.1064993904191827</t>
  </si>
  <si>
    <t>0.41321352029770875</t>
  </si>
  <si>
    <t>3.0369765187656297</t>
  </si>
  <si>
    <t>1.1346004659986622</t>
  </si>
  <si>
    <t>0.9001040179943809</t>
  </si>
  <si>
    <t>0.9977121815381071</t>
  </si>
  <si>
    <t>5.546717735218229</t>
  </si>
  <si>
    <t>1.2462839940020534</t>
  </si>
  <si>
    <t>0.8000543990723312</t>
  </si>
  <si>
    <t>2.5547588506875356</t>
  </si>
  <si>
    <t>0.9693511023156702</t>
  </si>
  <si>
    <t>0.040114409774385074</t>
  </si>
  <si>
    <t>0.26549316141449175</t>
  </si>
  <si>
    <t>1.498306700578798</t>
  </si>
  <si>
    <t>1.3457256863793035</t>
  </si>
  <si>
    <t>7.088385356210984</t>
  </si>
  <si>
    <t>0.7243402553804383</t>
  </si>
  <si>
    <t>0.10001772560930501</t>
  </si>
  <si>
    <t>1.2442427283536164</t>
  </si>
  <si>
    <t>0.6131032723110723</t>
  </si>
  <si>
    <t>2.142591174835868</t>
  </si>
  <si>
    <t>0.32489598509816053</t>
  </si>
  <si>
    <t>5.496870432942952</t>
  </si>
  <si>
    <t>8.443446864576039</t>
  </si>
  <si>
    <t>4.681843621319489</t>
  </si>
  <si>
    <t>4.151671570837578</t>
  </si>
  <si>
    <t>1.2902697559068441</t>
  </si>
  <si>
    <t>3.319001147834155</t>
  </si>
  <si>
    <t>8.609182766832316</t>
  </si>
  <si>
    <t>2.9890850349859694</t>
  </si>
  <si>
    <t>0.6694302242457484</t>
  </si>
  <si>
    <t>2.6386124304285032</t>
  </si>
  <si>
    <t>0.19844780668942485</t>
  </si>
  <si>
    <t>0.8826649074122945</t>
  </si>
  <si>
    <t>0.24506620026275028</t>
  </si>
  <si>
    <t>11.094718343613104</t>
  </si>
  <si>
    <t>0.7753007653646069</t>
  </si>
  <si>
    <t>0.2945712028683385</t>
  </si>
  <si>
    <t>1.1428542119971172</t>
  </si>
  <si>
    <t>1.659786642539908</t>
  </si>
  <si>
    <t>0.4951289492376808</t>
  </si>
  <si>
    <t>0.13484094747782593</t>
  </si>
  <si>
    <t>3.3706042295462755</t>
  </si>
  <si>
    <t>6.316569075617254</t>
  </si>
  <si>
    <t>0.11875686607086999</t>
  </si>
  <si>
    <t>4.907893449734871</t>
  </si>
  <si>
    <t>10.667215736844277</t>
  </si>
  <si>
    <t>0.20490636588832745</t>
  </si>
  <si>
    <t>1.921540769919452</t>
  </si>
  <si>
    <t>8.406521079958324</t>
  </si>
  <si>
    <t>10.381933900776374</t>
  </si>
  <si>
    <t>2.5868452743521417</t>
  </si>
  <si>
    <t>0.18768211956272268</t>
  </si>
  <si>
    <t>0.4534967608592797</t>
  </si>
  <si>
    <t>0.7787372785747615</t>
  </si>
  <si>
    <t>1.4250342442333417</t>
  </si>
  <si>
    <t>1.1421909451398555</t>
  </si>
  <si>
    <t>0.49062134563558657</t>
  </si>
  <si>
    <t>0.5439844165389802</t>
  </si>
  <si>
    <t>0.6862699126577088</t>
  </si>
  <si>
    <t>3.0213378397535604</t>
  </si>
  <si>
    <t>0.6686907212587281</t>
  </si>
  <si>
    <t>2.8900025944875862</t>
  </si>
  <si>
    <t>4.273280749235087</t>
  </si>
  <si>
    <t>5.971584080242734</t>
  </si>
  <si>
    <t>0.5553063265400335</t>
  </si>
  <si>
    <t>0.8212181492040651</t>
  </si>
  <si>
    <t>2.9006977252913977</t>
  </si>
  <si>
    <t>5.785447378124445</t>
  </si>
  <si>
    <t>0.14172485272502683</t>
  </si>
  <si>
    <t>8.082965451046519</t>
  </si>
  <si>
    <t>0.2634018832223782</t>
  </si>
  <si>
    <t>1.0112102684730093</t>
  </si>
  <si>
    <t>0.21448275640983383</t>
  </si>
  <si>
    <t>1.0706701957657816</t>
  </si>
  <si>
    <t>0.43769332074066336</t>
  </si>
  <si>
    <t>1.6338085483800062</t>
  </si>
  <si>
    <t>1.4720757034822345</t>
  </si>
  <si>
    <t>0.6318520823620718</t>
  </si>
  <si>
    <t>0.7813507582948898</t>
  </si>
  <si>
    <t>0.5905582505773408</t>
  </si>
  <si>
    <t>2.0663042721147384</t>
  </si>
  <si>
    <t>1.0280921098333446</t>
  </si>
  <si>
    <t>2.664044798455096</t>
  </si>
  <si>
    <t>0.45487973484359157</t>
  </si>
  <si>
    <t>1.6343514967075228</t>
  </si>
  <si>
    <t>1.7641397138789205</t>
  </si>
  <si>
    <t>3.6166930969269036</t>
  </si>
  <si>
    <t>4.4433737444015025</t>
  </si>
  <si>
    <t>4.673353329981487</t>
  </si>
  <si>
    <t>0.9240921478737324</t>
  </si>
  <si>
    <t>4.228854852931281</t>
  </si>
  <si>
    <t>0.2859728557010901</t>
  </si>
  <si>
    <t>0.6185385027584287</t>
  </si>
  <si>
    <t>4.147116827739981</t>
  </si>
  <si>
    <t>6.159580141643792</t>
  </si>
  <si>
    <t>0.3989538751104229</t>
  </si>
  <si>
    <t>9.630610578792018</t>
  </si>
  <si>
    <t>0.011834308041111186</t>
  </si>
  <si>
    <t>9.556540964468475</t>
  </si>
  <si>
    <t>13.040825744762742</t>
  </si>
  <si>
    <t>0.9009976882562056</t>
  </si>
  <si>
    <t>1.8126471968068127</t>
  </si>
  <si>
    <t>4.723419338952514</t>
  </si>
  <si>
    <t>1.4676486539578861</t>
  </si>
  <si>
    <t>1.3326270126417317</t>
  </si>
  <si>
    <t>3.904449691165742</t>
  </si>
  <si>
    <t>4.906511864481895</t>
  </si>
  <si>
    <t>0.4694108624653366</t>
  </si>
  <si>
    <t>8.339816513626811</t>
  </si>
  <si>
    <t>3.835096529018216</t>
  </si>
  <si>
    <t>2.6595120312218476</t>
  </si>
  <si>
    <t>2.833935568867978</t>
  </si>
  <si>
    <t>0.12455797233232113</t>
  </si>
  <si>
    <t>3.5675053848901843</t>
  </si>
  <si>
    <t>0.17068439058074214</t>
  </si>
  <si>
    <t>0.4809620722430736</t>
  </si>
  <si>
    <t>6.272034924201911</t>
  </si>
  <si>
    <t>4.621819410729429</t>
  </si>
  <si>
    <t>6.428273445223779</t>
  </si>
  <si>
    <t>0.5012584553643773</t>
  </si>
  <si>
    <t>0.6160929708150125</t>
  </si>
  <si>
    <t>7.3138176710647125</t>
  </si>
  <si>
    <t>0.34353313560326904</t>
  </si>
  <si>
    <t>1.3112284700890213</t>
  </si>
  <si>
    <t>3.0135205109852583</t>
  </si>
  <si>
    <t>5.337366456400972</t>
  </si>
  <si>
    <t>4.2701251698871285</t>
  </si>
  <si>
    <t>0.30982898391044666</t>
  </si>
  <si>
    <t>0.6388785075482621</t>
  </si>
  <si>
    <t>0.6972163495238352</t>
  </si>
  <si>
    <t>2.0786108752749506</t>
  </si>
  <si>
    <t>1.5147395029059285</t>
  </si>
  <si>
    <t>1.4785325561988854</t>
  </si>
  <si>
    <t>0.3898052787881987</t>
  </si>
  <si>
    <t>6.3059682585356045</t>
  </si>
  <si>
    <t>0.19266329985349862</t>
  </si>
  <si>
    <t>0.41268029163828035</t>
  </si>
  <si>
    <t>6.422464110687865</t>
  </si>
  <si>
    <t>1.422334070982867</t>
  </si>
  <si>
    <t>1.2016536175755093</t>
  </si>
  <si>
    <t>5.032812770633797</t>
  </si>
  <si>
    <t>0.7108595262470607</t>
  </si>
  <si>
    <t>1.3228212878647665</t>
  </si>
  <si>
    <t>4.2917338672504854</t>
  </si>
  <si>
    <t>1.5130741945186217</t>
  </si>
  <si>
    <t>5.342088387060165</t>
  </si>
  <si>
    <t>1.6633840970748648</t>
  </si>
  <si>
    <t>7.840327467740341</t>
  </si>
  <si>
    <t>0.3413059988748536</t>
  </si>
  <si>
    <t>0.4987708490628413</t>
  </si>
  <si>
    <t>1.0258178241996145</t>
  </si>
  <si>
    <t>13.416102937288656</t>
  </si>
  <si>
    <t>1.3875373854217354</t>
  </si>
  <si>
    <t>0.27437148557109703</t>
  </si>
  <si>
    <t>10.47442588527916</t>
  </si>
  <si>
    <t>2.9356317803170233</t>
  </si>
  <si>
    <t>0.7521148035992413</t>
  </si>
  <si>
    <t>0.41815957312467283</t>
  </si>
  <si>
    <t>8.090325535928127</t>
  </si>
  <si>
    <t>0.14257277083398295</t>
  </si>
  <si>
    <t>2.7521323367047055</t>
  </si>
  <si>
    <t>1.1352227249781512</t>
  </si>
  <si>
    <t>21.75430046388992</t>
  </si>
  <si>
    <t>9.356994820923688</t>
  </si>
  <si>
    <t>11.856797397404309</t>
  </si>
  <si>
    <t>13.438684894527306</t>
  </si>
  <si>
    <t>15.317201693642687</t>
  </si>
  <si>
    <t>8.479958639948599</t>
  </si>
  <si>
    <t>1.8631385888518022</t>
  </si>
  <si>
    <t>3.185850275849982</t>
  </si>
  <si>
    <t>1.4832781830066857</t>
  </si>
  <si>
    <t>0.32042444707941004</t>
  </si>
  <si>
    <t>2.8007392050176296</t>
  </si>
  <si>
    <t>16.830602459395855</t>
  </si>
  <si>
    <t>0.039659093145693186</t>
  </si>
  <si>
    <t>1.5623646367631325</t>
  </si>
  <si>
    <t>3.609281190385614</t>
  </si>
  <si>
    <t>8.109486123400655</t>
  </si>
  <si>
    <t>1.2590390671409644</t>
  </si>
  <si>
    <t>0.3292670400977941</t>
  </si>
  <si>
    <t>2.056301666562931</t>
  </si>
  <si>
    <t>0.14997456089341932</t>
  </si>
  <si>
    <t>0.7952470674983445</t>
  </si>
  <si>
    <t>3.712544729016786</t>
  </si>
  <si>
    <t>18.634523911109092</t>
  </si>
  <si>
    <t>4.099564762463151</t>
  </si>
  <si>
    <t>12.76711884403747</t>
  </si>
  <si>
    <t>1.0621782823053305</t>
  </si>
  <si>
    <t>0.9951300813955635</t>
  </si>
  <si>
    <t>1.0823564336601663</t>
  </si>
  <si>
    <t>2.1607851751547367</t>
  </si>
  <si>
    <t>0.43643093483109896</t>
  </si>
  <si>
    <t>1.6157031713336518</t>
  </si>
  <si>
    <t>1.6634037622900815</t>
  </si>
  <si>
    <t>0.4185158043320793</t>
  </si>
  <si>
    <t>1.010945479541761</t>
  </si>
  <si>
    <t>1.4962609660853068</t>
  </si>
  <si>
    <t>4.499956191917441</t>
  </si>
  <si>
    <t>4.249429426035045</t>
  </si>
  <si>
    <t>3.324138054309961</t>
  </si>
  <si>
    <t>3.285656210407811</t>
  </si>
  <si>
    <t>1.0847083201769014</t>
  </si>
  <si>
    <t>1.5055967534289219</t>
  </si>
  <si>
    <t>4.177510910078941</t>
  </si>
  <si>
    <t>2.3712843577126472</t>
  </si>
  <si>
    <t>2.235198154238448</t>
  </si>
  <si>
    <t>4.016365412805041</t>
  </si>
  <si>
    <t>0.5427346486485758</t>
  </si>
  <si>
    <t>0.11613277128724575</t>
  </si>
  <si>
    <t>0.9029808901906169</t>
  </si>
  <si>
    <t>1.3783108754567046</t>
  </si>
  <si>
    <t>0.025476456039584816</t>
  </si>
  <si>
    <t>0.4917028577843876</t>
  </si>
  <si>
    <t>3.710508659916572</t>
  </si>
  <si>
    <t>4.0728546332185545</t>
  </si>
  <si>
    <t>4.000956296389905</t>
  </si>
  <si>
    <t>14.25902746084844</t>
  </si>
  <si>
    <t>1.8708723775770664</t>
  </si>
  <si>
    <t>0.8693280876422868</t>
  </si>
  <si>
    <t>6.290575113724069</t>
  </si>
  <si>
    <t>5.141662929780122</t>
  </si>
  <si>
    <t>4.237182861759034</t>
  </si>
  <si>
    <t>0.1663778005425974</t>
  </si>
  <si>
    <t>0.5355993969262974</t>
  </si>
  <si>
    <t>5.599896466609353</t>
  </si>
  <si>
    <t>1.9391499802983296</t>
  </si>
  <si>
    <t>0.9717208128023205</t>
  </si>
  <si>
    <t>0.7595330234140739</t>
  </si>
  <si>
    <t>1.7342264832442758</t>
  </si>
  <si>
    <t>4.210690491311071</t>
  </si>
  <si>
    <t>0.7750769416622435</t>
  </si>
  <si>
    <t>0.10935668448969965</t>
  </si>
  <si>
    <t>14.625792855341032</t>
  </si>
  <si>
    <t>0.8322106193926762</t>
  </si>
  <si>
    <t>0.3493308465179301</t>
  </si>
  <si>
    <t>9.076896061834887</t>
  </si>
  <si>
    <t>0.2903984486854623</t>
  </si>
  <si>
    <t>0.38473810204542613</t>
  </si>
  <si>
    <t>6.851197059325791</t>
  </si>
  <si>
    <t>4.780660834461756</t>
  </si>
  <si>
    <t>0.5198718105223801</t>
  </si>
  <si>
    <t>1.452879279121713</t>
  </si>
  <si>
    <t>0.7057629168228212</t>
  </si>
  <si>
    <t>4.788530633434998</t>
  </si>
  <si>
    <t>0.14385611481825078</t>
  </si>
  <si>
    <t>1.303122467728766</t>
  </si>
  <si>
    <t>0.5560648699363722</t>
  </si>
  <si>
    <t>0.3659649238879028</t>
  </si>
  <si>
    <t>16.452970828915156</t>
  </si>
  <si>
    <t>2.1741171737506972</t>
  </si>
  <si>
    <t>0.7321290814905534</t>
  </si>
  <si>
    <t>6.779679565053154</t>
  </si>
  <si>
    <t>0.3632828415661309</t>
  </si>
  <si>
    <t>1.626712722200235</t>
  </si>
  <si>
    <t>13.02848472357859</t>
  </si>
  <si>
    <t>6.646727283084065</t>
  </si>
  <si>
    <t>0.5537814882792127</t>
  </si>
  <si>
    <t>5.562908564074155</t>
  </si>
  <si>
    <t>17.683073611206304</t>
  </si>
  <si>
    <t>7.115662801095825</t>
  </si>
  <si>
    <t>7.548452261506267</t>
  </si>
  <si>
    <t>1.6923548265248698</t>
  </si>
  <si>
    <t>13.319619017721507</t>
  </si>
  <si>
    <t>0.35903982210854535</t>
  </si>
  <si>
    <t>0.6149921595502259</t>
  </si>
  <si>
    <t>0.6877045471046859</t>
  </si>
  <si>
    <t>4.916903239716277</t>
  </si>
  <si>
    <t>0.5339225207113081</t>
  </si>
  <si>
    <t>0.8062759711566398</t>
  </si>
  <si>
    <t>1.9025147542182674</t>
  </si>
  <si>
    <t>0.7811844016856626</t>
  </si>
  <si>
    <t>0.35128153039394616</t>
  </si>
  <si>
    <t>11.616595367485015</t>
  </si>
  <si>
    <t>0.8441365718682818</t>
  </si>
  <si>
    <t>4.342930010983251</t>
  </si>
  <si>
    <t>0.8884219836362284</t>
  </si>
  <si>
    <t>21.12061801065802</t>
  </si>
  <si>
    <t>12.88956610015746</t>
  </si>
  <si>
    <t>0.4268038758153929</t>
  </si>
  <si>
    <t>1.3598096501940278</t>
  </si>
  <si>
    <t>1.193788186815306</t>
  </si>
  <si>
    <t>4.118133118920911</t>
  </si>
  <si>
    <t>3.1571324069491133</t>
  </si>
  <si>
    <t>0.26794181833164044</t>
  </si>
  <si>
    <t>0.8260558938382512</t>
  </si>
  <si>
    <t>13.402665822210231</t>
  </si>
  <si>
    <t>17.784281163659518</t>
  </si>
  <si>
    <t>1.011783993722538</t>
  </si>
  <si>
    <t>1.1383584300146832</t>
  </si>
  <si>
    <t>1.3354234553967799</t>
  </si>
  <si>
    <t>0.1430355980607397</t>
  </si>
  <si>
    <t>1.2584618409906356</t>
  </si>
  <si>
    <t>1.891918806274818</t>
  </si>
  <si>
    <t>1.2239057082248106</t>
  </si>
  <si>
    <t>0.48086620728949114</t>
  </si>
  <si>
    <t>1.969691155202465</t>
  </si>
  <si>
    <t>0.6732209963429946</t>
  </si>
  <si>
    <t>1.1460898056066746</t>
  </si>
  <si>
    <t>1.6451301601798067</t>
  </si>
  <si>
    <t>15.423926161441125</t>
  </si>
  <si>
    <t>3.6867408392180923</t>
  </si>
  <si>
    <t>8.622195880422032</t>
  </si>
  <si>
    <t>11.122336600427305</t>
  </si>
  <si>
    <t>7.404925020235783</t>
  </si>
  <si>
    <t>0.26086260693469177</t>
  </si>
  <si>
    <t>4.927893841459328</t>
  </si>
  <si>
    <t>1.6904436793085618</t>
  </si>
  <si>
    <t>0.7017015826991924</t>
  </si>
  <si>
    <t>3.034714370478058</t>
  </si>
  <si>
    <t>0.5382514814055279</t>
  </si>
  <si>
    <t>1.5016659075892789</t>
  </si>
  <si>
    <t>12.653418357062437</t>
  </si>
  <si>
    <t>2.0690557267849603</t>
  </si>
  <si>
    <t>3.0564488623648502</t>
  </si>
  <si>
    <t>4.160256140524299</t>
  </si>
  <si>
    <t>1.2974207961296633</t>
  </si>
  <si>
    <t>0.9259696629055764</t>
  </si>
  <si>
    <t>1.5005794288891345</t>
  </si>
  <si>
    <t>1.147624042777061</t>
  </si>
  <si>
    <t>0.6243466990204428</t>
  </si>
  <si>
    <t>1.6763659560090112</t>
  </si>
  <si>
    <t>0.4512561215421276</t>
  </si>
  <si>
    <t>0.12814122291119925</t>
  </si>
  <si>
    <t>2.8997922899908577</t>
  </si>
  <si>
    <t>0.040988196453703774</t>
  </si>
  <si>
    <t>2.9935011181817446</t>
  </si>
  <si>
    <t>5.8993163977987155</t>
  </si>
  <si>
    <t>9.569862846436624</t>
  </si>
  <si>
    <t>9.324609954733967</t>
  </si>
  <si>
    <t>0.14059976955922804</t>
  </si>
  <si>
    <t>16.604881389528515</t>
  </si>
  <si>
    <t>2.8284287410278353</t>
  </si>
  <si>
    <t>0.4278172402216849</t>
  </si>
  <si>
    <t>1.1539278157729544</t>
  </si>
  <si>
    <t>3.4547962268422943</t>
  </si>
  <si>
    <t>0.8444522323892238</t>
  </si>
  <si>
    <t>0.11924678495787788</t>
  </si>
  <si>
    <t>6.732021377743722</t>
  </si>
  <si>
    <t>2.3269886971278093</t>
  </si>
  <si>
    <t>5.375318889689842</t>
  </si>
  <si>
    <t>2.2314716442540528</t>
  </si>
  <si>
    <t>1.0859857905977979</t>
  </si>
  <si>
    <t>0.2593616823147257</t>
  </si>
  <si>
    <t>5.6471307507301045</t>
  </si>
  <si>
    <t>1.1217955189953654</t>
  </si>
  <si>
    <t>2.7010937214012705</t>
  </si>
  <si>
    <t>0.5838163185568566</t>
  </si>
  <si>
    <t>0.36301092081935593</t>
  </si>
  <si>
    <t>0.5458875295057406</t>
  </si>
  <si>
    <t>0.027951550829000832</t>
  </si>
  <si>
    <t>15.135351322978096</t>
  </si>
  <si>
    <t>0.12772423189890847</t>
  </si>
  <si>
    <t>0.44262719487382396</t>
  </si>
  <si>
    <t>0.8307334380220555</t>
  </si>
  <si>
    <t>14.830978282134238</t>
  </si>
  <si>
    <t>0.6987046634775318</t>
  </si>
  <si>
    <t>0.22406722691348624</t>
  </si>
  <si>
    <t>27.27611579758775</t>
  </si>
  <si>
    <t>1.3246601920283116</t>
  </si>
  <si>
    <t>0.26404756375217797</t>
  </si>
  <si>
    <t>6.461737141671405</t>
  </si>
  <si>
    <t>0.9946784787207967</t>
  </si>
  <si>
    <t>0.16444946668203952</t>
  </si>
  <si>
    <t>2.2358356636676264</t>
  </si>
  <si>
    <t>1.6900966695345279</t>
  </si>
  <si>
    <t>1.370534589099134</t>
  </si>
  <si>
    <t>13.605847661528015</t>
  </si>
  <si>
    <t>2.9079613841363567</t>
  </si>
  <si>
    <t>3.335510630461576</t>
  </si>
  <si>
    <t>0.011348449981020803</t>
  </si>
  <si>
    <t>0.9105386751761024</t>
  </si>
  <si>
    <t>2.083770117003212</t>
  </si>
  <si>
    <t>0.013650524160403021</t>
  </si>
  <si>
    <t>0.5341055660101648</t>
  </si>
  <si>
    <t>1.249740876651274</t>
  </si>
  <si>
    <t>0.7410093287795689</t>
  </si>
  <si>
    <t>2.461379263423795</t>
  </si>
  <si>
    <t>0.3692340430072057</t>
  </si>
  <si>
    <t>4.394903407837006</t>
  </si>
  <si>
    <t>2.6850472633995395</t>
  </si>
  <si>
    <t>18.692500700418705</t>
  </si>
  <si>
    <t>14.831565418238975</t>
  </si>
  <si>
    <t>26.284823483411706</t>
  </si>
  <si>
    <t>4.099740669972656</t>
  </si>
  <si>
    <t>0.8674898961081507</t>
  </si>
  <si>
    <t>10.192175279026246</t>
  </si>
  <si>
    <t>0.20529199916866858</t>
  </si>
  <si>
    <t>0.20519818013698451</t>
  </si>
  <si>
    <t>0.8292593303700935</t>
  </si>
  <si>
    <t>0.31230950933060697</t>
  </si>
  <si>
    <t>8.447067091521628</t>
  </si>
  <si>
    <t>0.1477057387907927</t>
  </si>
  <si>
    <t>0.42540977450181083</t>
  </si>
  <si>
    <t>0.5640191497326948</t>
  </si>
  <si>
    <t>0.12045654727250996</t>
  </si>
  <si>
    <t>2.095990378305059</t>
  </si>
  <si>
    <t>4.3682835767156485</t>
  </si>
  <si>
    <t>6.393075730429117</t>
  </si>
  <si>
    <t>2.4025099590640164</t>
  </si>
  <si>
    <t>15.215994494573069</t>
  </si>
  <si>
    <t>0.027844799388065944</t>
  </si>
  <si>
    <t>0.7654669397256346</t>
  </si>
  <si>
    <t>3.277315124583506</t>
  </si>
  <si>
    <t>1.850754632611944</t>
  </si>
  <si>
    <t>0.6464946451949497</t>
  </si>
  <si>
    <t>1.4601042381012528</t>
  </si>
  <si>
    <t>7.435572712995571</t>
  </si>
  <si>
    <t>0.4849102927620119</t>
  </si>
  <si>
    <t>4.500304540811655</t>
  </si>
  <si>
    <t>0.34981985966725715</t>
  </si>
  <si>
    <t>13.992324641673404</t>
  </si>
  <si>
    <t>1.8350130756703515</t>
  </si>
  <si>
    <t>1.4905502237635235</t>
  </si>
  <si>
    <t>4.048724261164318</t>
  </si>
  <si>
    <t>0.6585492924531299</t>
  </si>
  <si>
    <t>0.7567386696997349</t>
  </si>
  <si>
    <t>1.5619614496008092</t>
  </si>
  <si>
    <t>5.423447439405833</t>
  </si>
  <si>
    <t>2.9246829704037403</t>
  </si>
  <si>
    <t>1.6967329469586225</t>
  </si>
  <si>
    <t>1.306699756594487</t>
  </si>
  <si>
    <t>0.7889441085439959</t>
  </si>
  <si>
    <t>4.121006236964556</t>
  </si>
  <si>
    <t>5.787872200272162</t>
  </si>
  <si>
    <t>6.393620317878094</t>
  </si>
  <si>
    <t>0.047856052822568065</t>
  </si>
  <si>
    <t>3.681586592149012</t>
  </si>
  <si>
    <t>0.7665858889332469</t>
  </si>
  <si>
    <t>0.6633567017150271</t>
  </si>
  <si>
    <t>8.008254494341223</t>
  </si>
  <si>
    <t>9.787581420488706</t>
  </si>
  <si>
    <t>0.19284583620732576</t>
  </si>
  <si>
    <t>5.795606091930923</t>
  </si>
  <si>
    <t>5.236888481726592</t>
  </si>
  <si>
    <t>3.310046858558497</t>
  </si>
  <si>
    <t>1.9416808660000224</t>
  </si>
  <si>
    <t>0.12435257248329423</t>
  </si>
  <si>
    <t>3.1939045342240764</t>
  </si>
  <si>
    <t>0.49570936345601924</t>
  </si>
  <si>
    <t>0.7875798724319001</t>
  </si>
  <si>
    <t>0.2026470158495795</t>
  </si>
  <si>
    <t>2.6610898679580552</t>
  </si>
  <si>
    <t>9.494947150368176</t>
  </si>
  <si>
    <t>0.22105510645203852</t>
  </si>
  <si>
    <t>0.30314173468978856</t>
  </si>
  <si>
    <t>0.5259327367702837</t>
  </si>
  <si>
    <t>0.2460073529023752</t>
  </si>
  <si>
    <t>4.199126816083115</t>
  </si>
  <si>
    <t>0.13134174229816992</t>
  </si>
  <si>
    <t>1.3581243377429482</t>
  </si>
  <si>
    <t>2.3137877362815384</t>
  </si>
  <si>
    <t>2.017409716903254</t>
  </si>
  <si>
    <t>6.847130318384998</t>
  </si>
  <si>
    <t>0.2017090434181399</t>
  </si>
  <si>
    <t>1.7242713221677135</t>
  </si>
  <si>
    <t>4.380923849609378</t>
  </si>
  <si>
    <t>1.0918599696651516</t>
  </si>
  <si>
    <t>0.6667277980736865</t>
  </si>
  <si>
    <t>3.4332207202680407</t>
  </si>
  <si>
    <t>3.621420729454327</t>
  </si>
  <si>
    <t>2.414372136071381</t>
  </si>
  <si>
    <t>4.680290642476391</t>
  </si>
  <si>
    <t>6.230442551896415</t>
  </si>
  <si>
    <t>1.1160663693684474</t>
  </si>
  <si>
    <t>6.500466191952434</t>
  </si>
  <si>
    <t>3.687941319260562</t>
  </si>
  <si>
    <t>0.43179984116820663</t>
  </si>
  <si>
    <t>0.9115157385297814</t>
  </si>
  <si>
    <t>10.581309284978808</t>
  </si>
  <si>
    <t>1.7547492289411073</t>
  </si>
  <si>
    <t>1.0284201524055625</t>
  </si>
  <si>
    <t>0.1750965803511264</t>
  </si>
  <si>
    <t>0.34857003431039457</t>
  </si>
  <si>
    <t>1.9658907223090702</t>
  </si>
  <si>
    <t>0.44134091224328376</t>
  </si>
  <si>
    <t>0.8216762137717977</t>
  </si>
  <si>
    <t>6.633296502606417</t>
  </si>
  <si>
    <t>29.00729616964137</t>
  </si>
  <si>
    <t>13.672470215382909</t>
  </si>
  <si>
    <t>0.7657139267633513</t>
  </si>
  <si>
    <t>28.978590376781824</t>
  </si>
  <si>
    <t>1.3687984573564531</t>
  </si>
  <si>
    <t>2.298361366164877</t>
  </si>
  <si>
    <t>4.114542836049055</t>
  </si>
  <si>
    <t>5.194170615897218</t>
  </si>
  <si>
    <t>0.3471244202157894</t>
  </si>
  <si>
    <t>1.842162905186093</t>
  </si>
  <si>
    <t>14.44774216498249</t>
  </si>
  <si>
    <t>1.667711237974855</t>
  </si>
  <si>
    <t>0.38591055348096104</t>
  </si>
  <si>
    <t>0.18223871369793532</t>
  </si>
  <si>
    <t>0.37287829054123856</t>
  </si>
  <si>
    <t>1.2995228644744663</t>
  </si>
  <si>
    <t>0.3655450306789271</t>
  </si>
  <si>
    <t>12.035340778362512</t>
  </si>
  <si>
    <t>0.18509958569255447</t>
  </si>
  <si>
    <t>1.281449153155637</t>
  </si>
  <si>
    <t>1.4337464481469029</t>
  </si>
  <si>
    <t>1.3424715020624598</t>
  </si>
  <si>
    <t>0.3885729953435977</t>
  </si>
  <si>
    <t>4.453256072077434</t>
  </si>
  <si>
    <t>0.2928654316412651</t>
  </si>
  <si>
    <t>25.87229365964454</t>
  </si>
  <si>
    <t>1.1003982853268557</t>
  </si>
  <si>
    <t>4.323989880643817</t>
  </si>
  <si>
    <t>0.22327576203097665</t>
  </si>
  <si>
    <t>0.5038354876771263</t>
  </si>
  <si>
    <t>0.43992528385588514</t>
  </si>
  <si>
    <t>0.5757085699970089</t>
  </si>
  <si>
    <t>2.6349587552394356</t>
  </si>
  <si>
    <t>3.587703169549768</t>
  </si>
  <si>
    <t>3.242021026135161</t>
  </si>
  <si>
    <t>0.12532563059326354</t>
  </si>
  <si>
    <t>3.6819697762795887</t>
  </si>
  <si>
    <t>3.916427438307691</t>
  </si>
  <si>
    <t>1.3599057417228675</t>
  </si>
  <si>
    <t>3.809419434704904</t>
  </si>
  <si>
    <t>0.27179602200375697</t>
  </si>
  <si>
    <t>0.025667476707633696</t>
  </si>
  <si>
    <t>4.960364934130155</t>
  </si>
  <si>
    <t>0.8658080450431515</t>
  </si>
  <si>
    <t>3.3441586751254126</t>
  </si>
  <si>
    <t>0.6934489455826287</t>
  </si>
  <si>
    <t>0.021163307795149855</t>
  </si>
  <si>
    <t>0.7491784377875268</t>
  </si>
  <si>
    <t>1.256983674811747</t>
  </si>
  <si>
    <t>1.6563694241622113</t>
  </si>
  <si>
    <t>4.335045156586709</t>
  </si>
  <si>
    <t>1.5396924452821783</t>
  </si>
  <si>
    <t>4.533908184264973</t>
  </si>
  <si>
    <t>2.4004730301967365</t>
  </si>
  <si>
    <t>0.27400492381213093</t>
  </si>
  <si>
    <t>1.9885543277278637</t>
  </si>
  <si>
    <t>0.11757834092773223</t>
  </si>
  <si>
    <t>1.1658190416880956</t>
  </si>
  <si>
    <t>1.5582302351231845</t>
  </si>
  <si>
    <t>1.0047097703736254</t>
  </si>
  <si>
    <t>1.214666043631548</t>
  </si>
  <si>
    <t>4.727261248346032</t>
  </si>
  <si>
    <t>0.6888894685772317</t>
  </si>
  <si>
    <t>0.46202641989751114</t>
  </si>
  <si>
    <t>0.47303977435138567</t>
  </si>
  <si>
    <t>0.3906689275414452</t>
  </si>
  <si>
    <t>0.7034151731555905</t>
  </si>
  <si>
    <t>0.11199064401068826</t>
  </si>
  <si>
    <t>0.21554897296424713</t>
  </si>
  <si>
    <t>0.3730016411802616</t>
  </si>
  <si>
    <t>1.1505136846132646</t>
  </si>
  <si>
    <t>5.428868491345029</t>
  </si>
  <si>
    <t>0.31846138841122706</t>
  </si>
  <si>
    <t>4.804682609009579</t>
  </si>
  <si>
    <t>2.1476468658674843</t>
  </si>
  <si>
    <t>2.3546440545944582</t>
  </si>
  <si>
    <t>0.35625666409754353</t>
  </si>
  <si>
    <t>3.3719340862149143</t>
  </si>
  <si>
    <t>0.35365737016547505</t>
  </si>
  <si>
    <t>1.4345540567759834</t>
  </si>
  <si>
    <t>0.2967336071561943</t>
  </si>
  <si>
    <t>1.2801884543292865</t>
  </si>
  <si>
    <t>4.581495649613203</t>
  </si>
  <si>
    <t>1.055060865713266</t>
  </si>
  <si>
    <t>0.6920828915746264</t>
  </si>
  <si>
    <t>2.8154968320464597</t>
  </si>
  <si>
    <t>7.092315800937239</t>
  </si>
  <si>
    <t>3.314634113986832</t>
  </si>
  <si>
    <t>31.39942720974014</t>
  </si>
  <si>
    <t>1.1204949258204953</t>
  </si>
  <si>
    <t>0.23911435928865465</t>
  </si>
  <si>
    <t>1.2575924372049263</t>
  </si>
  <si>
    <t>4.990334495843126</t>
  </si>
  <si>
    <t>0.5906358628625237</t>
  </si>
  <si>
    <t>0.7033182675203928</t>
  </si>
  <si>
    <t>0.6743838797475492</t>
  </si>
  <si>
    <t>0.15213337568844043</t>
  </si>
  <si>
    <t>5.005789383949109</t>
  </si>
  <si>
    <t>0.9970687144259918</t>
  </si>
  <si>
    <t>0.9661284091026276</t>
  </si>
  <si>
    <t>7.903132287389441</t>
  </si>
  <si>
    <t>1.206398784397007</t>
  </si>
  <si>
    <t>0.6174467462680795</t>
  </si>
  <si>
    <t>3.371650902568698</t>
  </si>
  <si>
    <t>0.5937157460699833</t>
  </si>
  <si>
    <t>0.18781621375856833</t>
  </si>
  <si>
    <t>8.730838968864923</t>
  </si>
  <si>
    <t>5.627509515086965</t>
  </si>
  <si>
    <t>1.364260374962945</t>
  </si>
  <si>
    <t>3.9054240400743314</t>
  </si>
  <si>
    <t>21.408839816784884</t>
  </si>
  <si>
    <t>7.9530001906126095</t>
  </si>
  <si>
    <t>0.41092017411108706</t>
  </si>
  <si>
    <t>1.5368358442639725</t>
  </si>
  <si>
    <t>0.1422113266767911</t>
  </si>
  <si>
    <t>3.8360589918044994</t>
  </si>
  <si>
    <t>3.948132388021822</t>
  </si>
  <si>
    <t>0.44024694835207084</t>
  </si>
  <si>
    <t>0.013797088790005796</t>
  </si>
  <si>
    <t>7.591639876351243</t>
  </si>
  <si>
    <t>2.0103906750655898</t>
  </si>
  <si>
    <t>0.18092167608675278</t>
  </si>
  <si>
    <t>6.601082789809238</t>
  </si>
  <si>
    <t>0.3496287608520917</t>
  </si>
  <si>
    <t>0.8772295577886211</t>
  </si>
  <si>
    <t>0.7585063033680184</t>
  </si>
  <si>
    <t>0.7579467862506628</t>
  </si>
  <si>
    <t>0.5100299592503806</t>
  </si>
  <si>
    <t>1.1207924858365466</t>
  </si>
  <si>
    <t>1.5963376281500257</t>
  </si>
  <si>
    <t>6.306059360992583</t>
  </si>
  <si>
    <t>6.319365937323953</t>
  </si>
  <si>
    <t>0.21874378028369135</t>
  </si>
  <si>
    <t>3.009879769831726</t>
  </si>
  <si>
    <t>0.7448720164134846</t>
  </si>
  <si>
    <t>1.8696649194149937</t>
  </si>
  <si>
    <t>0.10795061686526608</t>
  </si>
  <si>
    <t>0.34872096666931185</t>
  </si>
  <si>
    <t>10.075503674694415</t>
  </si>
  <si>
    <t>0.44362204506634806</t>
  </si>
  <si>
    <t>2.0095425344370272</t>
  </si>
  <si>
    <t>0.3767581875284852</t>
  </si>
  <si>
    <t>4.489751671219405</t>
  </si>
  <si>
    <t>0.8299294126891468</t>
  </si>
  <si>
    <t>1.0809603279428064</t>
  </si>
  <si>
    <t>0.3362255254069427</t>
  </si>
  <si>
    <t>4.647412520969594</t>
  </si>
  <si>
    <t>2.622715972105503</t>
  </si>
  <si>
    <t>3.0365844258580137</t>
  </si>
  <si>
    <t>0.13429305735909383</t>
  </si>
  <si>
    <t>0.48195045103245215</t>
  </si>
  <si>
    <t>1.5437791947136195</t>
  </si>
  <si>
    <t>1.407595311630033</t>
  </si>
  <si>
    <t>0.2554526309817088</t>
  </si>
  <si>
    <t>0.4404928336994869</t>
  </si>
  <si>
    <t>3.6041849647284794</t>
  </si>
  <si>
    <t>0.5376353969171142</t>
  </si>
  <si>
    <t>2.3231584948347463</t>
  </si>
  <si>
    <t>0.13127774921965946</t>
  </si>
  <si>
    <t>0.8865828321493567</t>
  </si>
  <si>
    <t>6.308069249819523</t>
  </si>
  <si>
    <t>13.724724005010557</t>
  </si>
  <si>
    <t>4.843515290554348</t>
  </si>
  <si>
    <t>0.7223992945276916</t>
  </si>
  <si>
    <t>0.9213507376212364</t>
  </si>
  <si>
    <t>2.3525238309158087</t>
  </si>
  <si>
    <t>7.424032404096387</t>
  </si>
  <si>
    <t>3.3990923981103087</t>
  </si>
  <si>
    <t>1.1956625677461052</t>
  </si>
  <si>
    <t>3.8814973182700125</t>
  </si>
  <si>
    <t>0.6454896858784759</t>
  </si>
  <si>
    <t>0.30389841213669067</t>
  </si>
  <si>
    <t>0.013746416623596103</t>
  </si>
  <si>
    <t>0.42275790762845317</t>
  </si>
  <si>
    <t>0.2005162056653858</t>
  </si>
  <si>
    <t>1.4986027560999524</t>
  </si>
  <si>
    <t>0.5632500025399625</t>
  </si>
  <si>
    <t>22.632060931624792</t>
  </si>
  <si>
    <t>1.3068131674631298</t>
  </si>
  <si>
    <t>0.1900930582564996</t>
  </si>
  <si>
    <t>2.5808067225146085</t>
  </si>
  <si>
    <t>0.4203214455241479</t>
  </si>
  <si>
    <t>4.474054020015423</t>
  </si>
  <si>
    <t>2.099776559478234</t>
  </si>
  <si>
    <t>0.40314903405871527</t>
  </si>
  <si>
    <t>0.16798584738195765</t>
  </si>
  <si>
    <t>2.106377987843638</t>
  </si>
  <si>
    <t>0.4389898217311241</t>
  </si>
  <si>
    <t>0.23246353013118348</t>
  </si>
  <si>
    <t>1.0394069674690058</t>
  </si>
  <si>
    <t>6.224206753496015</t>
  </si>
  <si>
    <t>0.34268503131044525</t>
  </si>
  <si>
    <t>7.207965546222821</t>
  </si>
  <si>
    <t>0.4137657258758675</t>
  </si>
  <si>
    <t>0.4717585250462365</t>
  </si>
  <si>
    <t>11.935706406687842</t>
  </si>
  <si>
    <t>0.5599396466263533</t>
  </si>
  <si>
    <t>1.3001497016312058</t>
  </si>
  <si>
    <t>0.6826044762187585</t>
  </si>
  <si>
    <t>9.539684719178714</t>
  </si>
  <si>
    <t>3.4142921716162107</t>
  </si>
  <si>
    <t>0.033023276711073746</t>
  </si>
  <si>
    <t>1.3855682215495326</t>
  </si>
  <si>
    <t>7.307680538173833</t>
  </si>
  <si>
    <t>0.2828128032859847</t>
  </si>
  <si>
    <t>0.1589247934722655</t>
  </si>
  <si>
    <t>3.4953755088623053</t>
  </si>
  <si>
    <t>0.1878575337241719</t>
  </si>
  <si>
    <t>5.582211006175995</t>
  </si>
  <si>
    <t>3.9614090120063232</t>
  </si>
  <si>
    <t>2.529486634166236</t>
  </si>
  <si>
    <t>0.7270061235448582</t>
  </si>
  <si>
    <t>1.2639602513250219</t>
  </si>
  <si>
    <t>1.234327409504596</t>
  </si>
  <si>
    <t>0.40479753428536924</t>
  </si>
  <si>
    <t>0.1670641114523942</t>
  </si>
  <si>
    <t>0.5085749151948649</t>
  </si>
  <si>
    <t>0.7788851243654369</t>
  </si>
  <si>
    <t>0.5573239349950482</t>
  </si>
  <si>
    <t>0.9388403818207323</t>
  </si>
  <si>
    <t>1.2387230713140613</t>
  </si>
  <si>
    <t>1.6918331256352008</t>
  </si>
  <si>
    <t>1.0429487774049555</t>
  </si>
  <si>
    <t>0.8972842529292218</t>
  </si>
  <si>
    <t>22.76923489042673</t>
  </si>
  <si>
    <t>15.148837462971267</t>
  </si>
  <si>
    <t>2.5283437265249695</t>
  </si>
  <si>
    <t>2.137639871961111</t>
  </si>
  <si>
    <t>5.888684839342065</t>
  </si>
  <si>
    <t>0.4372349089696902</t>
  </si>
  <si>
    <t>6.484218281282157</t>
  </si>
  <si>
    <t>0.16292936141961967</t>
  </si>
  <si>
    <t>0.38414381129136577</t>
  </si>
  <si>
    <t>0.16888913196075162</t>
  </si>
  <si>
    <t>0.18369868775191175</t>
  </si>
  <si>
    <t>0.5150965226339501</t>
  </si>
  <si>
    <t>1.1903768683363145</t>
  </si>
  <si>
    <t>0.1998451758286406</t>
  </si>
  <si>
    <t>4.4799741896383605</t>
  </si>
  <si>
    <t>0.19359831776402397</t>
  </si>
  <si>
    <t>4.158354308202181</t>
  </si>
  <si>
    <t>2.5320888991742407</t>
  </si>
  <si>
    <t>0.2714127315526855</t>
  </si>
  <si>
    <t>2.073432065329949</t>
  </si>
  <si>
    <t>18.66978772397297</t>
  </si>
  <si>
    <t>18.60434937007379</t>
  </si>
  <si>
    <t>1.188507902720841</t>
  </si>
  <si>
    <t>0.41067343201414835</t>
  </si>
  <si>
    <t>0.7833429595810395</t>
  </si>
  <si>
    <t>0.017178382476844334</t>
  </si>
  <si>
    <t>0.6185432126025154</t>
  </si>
  <si>
    <t>0.4457306815166737</t>
  </si>
  <si>
    <t>1.8277078119242782</t>
  </si>
  <si>
    <t>0.39779174317165344</t>
  </si>
  <si>
    <t>2.9008449195872354</t>
  </si>
  <si>
    <t>9.290188336553772</t>
  </si>
  <si>
    <t>0.2526624873142381</t>
  </si>
  <si>
    <t>7.001435231552641</t>
  </si>
  <si>
    <t>0.6079168134278192</t>
  </si>
  <si>
    <t>8.496322318810094</t>
  </si>
  <si>
    <t>1.3721682364640126</t>
  </si>
  <si>
    <t>2.8764621982051466</t>
  </si>
  <si>
    <t>1.4208715956725098</t>
  </si>
  <si>
    <t>6.990926093758601</t>
  </si>
  <si>
    <t>0.4596693177145186</t>
  </si>
  <si>
    <t>0.33139893524555514</t>
  </si>
  <si>
    <t>1.3353533649920641</t>
  </si>
  <si>
    <t>3.8828074700478856</t>
  </si>
  <si>
    <t>2.6011408762596524</t>
  </si>
  <si>
    <t>1.1546745935044025</t>
  </si>
  <si>
    <t>1.5739821299522179</t>
  </si>
  <si>
    <t>1.4789724971380416</t>
  </si>
  <si>
    <t>4.9829606624232925</t>
  </si>
  <si>
    <t>3.5023647675352003</t>
  </si>
  <si>
    <t>3.5987570608443358</t>
  </si>
  <si>
    <t>1.9197701748673595</t>
  </si>
  <si>
    <t>6.855456794163043</t>
  </si>
  <si>
    <t>0.9892744859305924</t>
  </si>
  <si>
    <t>2.306264164925911</t>
  </si>
  <si>
    <t>0.11265676754117782</t>
  </si>
  <si>
    <t>1.7389863014231948</t>
  </si>
  <si>
    <t>0.38815570903986907</t>
  </si>
  <si>
    <t>3.532717837687054</t>
  </si>
  <si>
    <t>1.750216020715762</t>
  </si>
  <si>
    <t>8.636218447664824</t>
  </si>
  <si>
    <t>0.23056880572640004</t>
  </si>
  <si>
    <t>0.2549236513460462</t>
  </si>
  <si>
    <t>2.2509496738084565</t>
  </si>
  <si>
    <t>0.8440749326048775</t>
  </si>
  <si>
    <t>1.1765966829619807</t>
  </si>
  <si>
    <t>0.2773738189207836</t>
  </si>
  <si>
    <t>0.5789024454482701</t>
  </si>
  <si>
    <t>0.14210943551478195</t>
  </si>
  <si>
    <t>1.0859130001043176</t>
  </si>
  <si>
    <t>0.1658526799391161</t>
  </si>
  <si>
    <t>1.5310359652625953</t>
  </si>
  <si>
    <t>0.38918861060975657</t>
  </si>
  <si>
    <t>0.6279542288095814</t>
  </si>
  <si>
    <t>0.6889442348445431</t>
  </si>
  <si>
    <t>4.138624430199441</t>
  </si>
  <si>
    <t>0.3746640127394312</t>
  </si>
  <si>
    <t>0.9208494009563966</t>
  </si>
  <si>
    <t>0.26979536606577237</t>
  </si>
  <si>
    <t>3.379401656713108</t>
  </si>
  <si>
    <t>0.17477318342038095</t>
  </si>
  <si>
    <t>0.2074775586459523</t>
  </si>
  <si>
    <t>0.3103045619410282</t>
  </si>
  <si>
    <t>3.963405843768747</t>
  </si>
  <si>
    <t>1.272445500158398</t>
  </si>
  <si>
    <t>17.22765752925106</t>
  </si>
  <si>
    <t>4.105744294351121</t>
  </si>
  <si>
    <t>0.11329832803079853</t>
  </si>
  <si>
    <t>1.2533454403335047</t>
  </si>
  <si>
    <t>0.5184049032693957</t>
  </si>
  <si>
    <t>0.8668659579906417</t>
  </si>
  <si>
    <t>1.3707925662261244</t>
  </si>
  <si>
    <t>1.0432673207210978</t>
  </si>
  <si>
    <t>2.993516691675963</t>
  </si>
  <si>
    <t>0.5601487820829457</t>
  </si>
  <si>
    <t>0.46750353530663036</t>
  </si>
  <si>
    <t>2.4050007490613847</t>
  </si>
  <si>
    <t>0.2424264827737148</t>
  </si>
  <si>
    <t>1.6613293580245654</t>
  </si>
  <si>
    <t>15.010338134446767</t>
  </si>
  <si>
    <t>0.037485489937150396</t>
  </si>
  <si>
    <t>2.5587135939697556</t>
  </si>
  <si>
    <t>1.706729747120757</t>
  </si>
  <si>
    <t>4.016350399484905</t>
  </si>
  <si>
    <t>1.769991560390196</t>
  </si>
  <si>
    <t>2.486983076369106</t>
  </si>
  <si>
    <t>13.248410585640045</t>
  </si>
  <si>
    <t>26.299212952197674</t>
  </si>
  <si>
    <t>1.934743353972154</t>
  </si>
  <si>
    <t>0.15380341831167121</t>
  </si>
  <si>
    <t>0.24701503474110498</t>
  </si>
  <si>
    <t>3.829744272341439</t>
  </si>
  <si>
    <t>0.7885977368449497</t>
  </si>
  <si>
    <t>0.5933323425909474</t>
  </si>
  <si>
    <t>0.7609216275799648</t>
  </si>
  <si>
    <t>2.080324318975238</t>
  </si>
  <si>
    <t>11.487128657880966</t>
  </si>
  <si>
    <t>6.8276791837156825</t>
  </si>
  <si>
    <t>10.908843491229813</t>
  </si>
  <si>
    <t>0.23529162859979513</t>
  </si>
  <si>
    <t>0.7409665838742228</t>
  </si>
  <si>
    <t>0.32407767422991807</t>
  </si>
  <si>
    <t>0.6394851293513737</t>
  </si>
  <si>
    <t>1.1009360709676779</t>
  </si>
  <si>
    <t>1.3578034905798746</t>
  </si>
  <si>
    <t>1.9991601756732347</t>
  </si>
  <si>
    <t>1.0502410517741756</t>
  </si>
  <si>
    <t>1.9137765542202638</t>
  </si>
  <si>
    <t>8.340907624138143</t>
  </si>
  <si>
    <t>0.7995444277164747</t>
  </si>
  <si>
    <t>1.2171402914162712</t>
  </si>
  <si>
    <t>5.620469626281394</t>
  </si>
  <si>
    <t>6.187399846007118</t>
  </si>
  <si>
    <t>0.43526728652717694</t>
  </si>
  <si>
    <t>0.34340712764508013</t>
  </si>
  <si>
    <t>3.3298413263764637</t>
  </si>
  <si>
    <t>1.1863093279161063</t>
  </si>
  <si>
    <t>4.369970085930393</t>
  </si>
  <si>
    <t>1.2209857481628474</t>
  </si>
  <si>
    <t>0.8224192613925307</t>
  </si>
  <si>
    <t>0.23306343062993404</t>
  </si>
  <si>
    <t>0.4692887442988102</t>
  </si>
  <si>
    <t>3.533417677907647</t>
  </si>
  <si>
    <t>12.41930516297453</t>
  </si>
  <si>
    <t>1.178247578474854</t>
  </si>
  <si>
    <t>1.6443510041016993</t>
  </si>
  <si>
    <t>0.4372819554502061</t>
  </si>
  <si>
    <t>5.890413699621663</t>
  </si>
  <si>
    <t>2.074515411725498</t>
  </si>
  <si>
    <t>1.1767044493852015</t>
  </si>
  <si>
    <t>0.5441006279965057</t>
  </si>
  <si>
    <t>4.582902405287566</t>
  </si>
  <si>
    <t>0.4868684520080717</t>
  </si>
  <si>
    <t>0.22184721201010915</t>
  </si>
  <si>
    <t>1.1141259142718147</t>
  </si>
  <si>
    <t>0.4659326595638713</t>
  </si>
  <si>
    <t>0.21692872164995347</t>
  </si>
  <si>
    <t>0.13332439459160117</t>
  </si>
  <si>
    <t>1.6726102981824669</t>
  </si>
  <si>
    <t>6.944930914749804</t>
  </si>
  <si>
    <t>1.0183653915953814</t>
  </si>
  <si>
    <t>0.8792410570791982</t>
  </si>
  <si>
    <t>5.495136370882594</t>
  </si>
  <si>
    <t>0.7268542270728559</t>
  </si>
  <si>
    <t>1.3954497249376612</t>
  </si>
  <si>
    <t>19.373465742524694</t>
  </si>
  <si>
    <t>1.029466832233385</t>
  </si>
  <si>
    <t>3.1712747229332354</t>
  </si>
  <si>
    <t>3.2932472000715634</t>
  </si>
  <si>
    <t>0.2729805913015279</t>
  </si>
  <si>
    <t>4.115740758648048</t>
  </si>
  <si>
    <t>0.2178241964707611</t>
  </si>
  <si>
    <t>0.39192686144510447</t>
  </si>
  <si>
    <t>1.0538282600106337</t>
  </si>
  <si>
    <t>1.5928205095175754</t>
  </si>
  <si>
    <t>0.6765250401329744</t>
  </si>
  <si>
    <t>0.2209465613012922</t>
  </si>
  <si>
    <t>0.25791475143589837</t>
  </si>
  <si>
    <t>0.8287657381502038</t>
  </si>
  <si>
    <t>5.661004410927802</t>
  </si>
  <si>
    <t>0.26386040818224266</t>
  </si>
  <si>
    <t>11.424756483214134</t>
  </si>
  <si>
    <t>0.3822656395827094</t>
  </si>
  <si>
    <t>0.9609031632550862</t>
  </si>
  <si>
    <t>4.421014914629261</t>
  </si>
  <si>
    <t>0.33586224770604084</t>
  </si>
  <si>
    <t>3.444615525212754</t>
  </si>
  <si>
    <t>2.0981521388980005</t>
  </si>
  <si>
    <t>0.7920886250146979</t>
  </si>
  <si>
    <t>24.766264627092745</t>
  </si>
  <si>
    <t>0.23289538217541228</t>
  </si>
  <si>
    <t>25.387189165878553</t>
  </si>
  <si>
    <t>0.16176127562885334</t>
  </si>
  <si>
    <t>3.3012861341278046</t>
  </si>
  <si>
    <t>2.4207186672759025</t>
  </si>
  <si>
    <t>1.5894873912666652</t>
  </si>
  <si>
    <t>0.024320038312523717</t>
  </si>
  <si>
    <t>2.363431642652997</t>
  </si>
  <si>
    <t>0.3405051205840808</t>
  </si>
  <si>
    <t>0.6393919366829071</t>
  </si>
  <si>
    <t>0.8262621171344438</t>
  </si>
  <si>
    <t>0.3661807512920176</t>
  </si>
  <si>
    <t>2.518123867024056</t>
  </si>
  <si>
    <t>1.8449664776112908</t>
  </si>
  <si>
    <t>0.4793280058315248</t>
  </si>
  <si>
    <t>2.0415201485166405</t>
  </si>
  <si>
    <t>1.9555196065153386</t>
  </si>
  <si>
    <t>1.6820577311683511</t>
  </si>
  <si>
    <t>0.3276779699237262</t>
  </si>
  <si>
    <t>0.3025718066203549</t>
  </si>
  <si>
    <t>0.14355851039376488</t>
  </si>
  <si>
    <t>3.2366600057030923</t>
  </si>
  <si>
    <t>0.18254246410239539</t>
  </si>
  <si>
    <t>0.5834865315774512</t>
  </si>
  <si>
    <t>0.42741567937908964</t>
  </si>
  <si>
    <t>0.18174745085407135</t>
  </si>
  <si>
    <t>6.325477161736639</t>
  </si>
  <si>
    <t>1.1241246441944233</t>
  </si>
  <si>
    <t>0.8237069120671048</t>
  </si>
  <si>
    <t>0.13642895833711272</t>
  </si>
  <si>
    <t>0.42467005045946177</t>
  </si>
  <si>
    <t>0.7242329475915901</t>
  </si>
  <si>
    <t>0.11174928206967827</t>
  </si>
  <si>
    <t>3.2632930367386126</t>
  </si>
  <si>
    <t>6.407756202152029</t>
  </si>
  <si>
    <t>0.3023976400621735</t>
  </si>
  <si>
    <t>5.131335790140597</t>
  </si>
  <si>
    <t>0.5466472188692293</t>
  </si>
  <si>
    <t>2.403368425118313</t>
  </si>
  <si>
    <t>0.12565610379134373</t>
  </si>
  <si>
    <t>0.2896807951387217</t>
  </si>
  <si>
    <t>0.1760339066016749</t>
  </si>
  <si>
    <t>1.711768344014932</t>
  </si>
  <si>
    <t>0.5404881374320891</t>
  </si>
  <si>
    <t>0.16769124665393287</t>
  </si>
  <si>
    <t>0.19573333538000928</t>
  </si>
  <si>
    <t>9.925694811333807</t>
  </si>
  <si>
    <t>7.213221795628439</t>
  </si>
  <si>
    <t>0.6323340287758692</t>
  </si>
  <si>
    <t>0.5633194877823151</t>
  </si>
  <si>
    <t>0.5835230564426332</t>
  </si>
  <si>
    <t>2.9981119970120065</t>
  </si>
  <si>
    <t>2.075600490314491</t>
  </si>
  <si>
    <t>5.882728678943958</t>
  </si>
  <si>
    <t>18.33906966002997</t>
  </si>
  <si>
    <t>0.9946106248677822</t>
  </si>
  <si>
    <t>1.3274859851902547</t>
  </si>
  <si>
    <t>6.183245452446239</t>
  </si>
  <si>
    <t>2.633026849616579</t>
  </si>
  <si>
    <t>1.3121101291768729</t>
  </si>
  <si>
    <t>0.8160294281262148</t>
  </si>
  <si>
    <t>0.012195442591807881</t>
  </si>
  <si>
    <t>5.778916783683208</t>
  </si>
  <si>
    <t>15.771278646415192</t>
  </si>
  <si>
    <t>0.2956037523978342</t>
  </si>
  <si>
    <t>0.7693913756030172</t>
  </si>
  <si>
    <t>1.0741614900470666</t>
  </si>
  <si>
    <t>1.059488209925663</t>
  </si>
  <si>
    <t>3.649723035350947</t>
  </si>
  <si>
    <t>1.3053863245548687</t>
  </si>
  <si>
    <t>1.9060727876361745</t>
  </si>
  <si>
    <t>0.6203748534127449</t>
  </si>
  <si>
    <t>12.08765667682854</t>
  </si>
  <si>
    <t>6.287598147865731</t>
  </si>
  <si>
    <t>0.12920092926452922</t>
  </si>
  <si>
    <t>0.2102598486610566</t>
  </si>
  <si>
    <t>3.1300502441576086</t>
  </si>
  <si>
    <t>2.8004100811947854</t>
  </si>
  <si>
    <t>0.35277531129075923</t>
  </si>
  <si>
    <t>0.3470958483127553</t>
  </si>
  <si>
    <t>0.36504067018637887</t>
  </si>
  <si>
    <t>1.5925963932346816</t>
  </si>
  <si>
    <t>0.6071326455548114</t>
  </si>
  <si>
    <t>0.20514699270963477</t>
  </si>
  <si>
    <t>3.823621150452969</t>
  </si>
  <si>
    <t>1.2472949784381826</t>
  </si>
  <si>
    <t>0.3463268718183121</t>
  </si>
  <si>
    <t>1.0045674113098189</t>
  </si>
  <si>
    <t>0.2782845145188101</t>
  </si>
  <si>
    <t>1.6824508939236664</t>
  </si>
  <si>
    <t>3.6846675732898317</t>
  </si>
  <si>
    <t>0.35724793664473253</t>
  </si>
  <si>
    <t>0.46840236372168864</t>
  </si>
  <si>
    <t>1.5980944471961274</t>
  </si>
  <si>
    <t>0.25330512510426484</t>
  </si>
  <si>
    <t>4.866018996814686</t>
  </si>
  <si>
    <t>0.23387128300827864</t>
  </si>
  <si>
    <t>7.714880644353471</t>
  </si>
  <si>
    <t>1.0802857630302922</t>
  </si>
  <si>
    <t>7.6860717917409955</t>
  </si>
  <si>
    <t>0.29486967505971506</t>
  </si>
  <si>
    <t>0.9003232940520394</t>
  </si>
  <si>
    <t>0.4514488505962673</t>
  </si>
  <si>
    <t>5.518046309956658</t>
  </si>
  <si>
    <t>1.1314220458240474</t>
  </si>
  <si>
    <t>6.497619421490067</t>
  </si>
  <si>
    <t>0.8553414931358381</t>
  </si>
  <si>
    <t>7.557011162428539</t>
  </si>
  <si>
    <t>3.3523667626161378</t>
  </si>
  <si>
    <t>3.7826841063394268</t>
  </si>
  <si>
    <t>2.495665282136271</t>
  </si>
  <si>
    <t>3.5882959959135166</t>
  </si>
  <si>
    <t>2.114662434565021</t>
  </si>
  <si>
    <t>0.9929471897249045</t>
  </si>
  <si>
    <t>1.3998502032913671</t>
  </si>
  <si>
    <t>9.924106804244701</t>
  </si>
  <si>
    <t>0.24230370092781894</t>
  </si>
  <si>
    <t>0.5453522701289153</t>
  </si>
  <si>
    <t>0.3075964273442845</t>
  </si>
  <si>
    <t>0.5699326339396165</t>
  </si>
  <si>
    <t>1.764402379675432</t>
  </si>
  <si>
    <t>1.7080998766854123</t>
  </si>
  <si>
    <t>1.946648526498672</t>
  </si>
  <si>
    <t>0.1278379097566549</t>
  </si>
  <si>
    <t>14.37975118272324</t>
  </si>
  <si>
    <t>20.050798923084862</t>
  </si>
  <si>
    <t>20.870172680860055</t>
  </si>
  <si>
    <t>1.6081609635861036</t>
  </si>
  <si>
    <t>1.1663067507810445</t>
  </si>
  <si>
    <t>0.3416962557959171</t>
  </si>
  <si>
    <t>6.979565214592936</t>
  </si>
  <si>
    <t>0.6753052246793465</t>
  </si>
  <si>
    <t>0.5212769677634979</t>
  </si>
  <si>
    <t>11.012475199022877</t>
  </si>
  <si>
    <t>1.5352565376372858</t>
  </si>
  <si>
    <t>0.3601747103003081</t>
  </si>
  <si>
    <t>2.5677405698010176</t>
  </si>
  <si>
    <t>16.65005732862798</t>
  </si>
  <si>
    <t>12.650570349925411</t>
  </si>
  <si>
    <t>0.9410224986392338</t>
  </si>
  <si>
    <t>1.660357658823801</t>
  </si>
  <si>
    <t>0.17237235805422393</t>
  </si>
  <si>
    <t>1.1090699378271918</t>
  </si>
  <si>
    <t>0.4782099179947983</t>
  </si>
  <si>
    <t>0.10353093141922243</t>
  </si>
  <si>
    <t>3.3919784177200065</t>
  </si>
  <si>
    <t>0.3542455619916376</t>
  </si>
  <si>
    <t>3.5116977384810237</t>
  </si>
  <si>
    <t>0.18845852534046093</t>
  </si>
  <si>
    <t>2.4254219255321896</t>
  </si>
  <si>
    <t>1.903348629703916</t>
  </si>
  <si>
    <t>0.28479696077885575</t>
  </si>
  <si>
    <t>0.6156163573905183</t>
  </si>
  <si>
    <t>3.767202949722693</t>
  </si>
  <si>
    <t>28.25385548766729</t>
  </si>
  <si>
    <t>0.44417815960377216</t>
  </si>
  <si>
    <t>15.829540640546947</t>
  </si>
  <si>
    <t>0.9030090747700461</t>
  </si>
  <si>
    <t>0.037721611649964626</t>
  </si>
  <si>
    <t>1.195216253621779</t>
  </si>
  <si>
    <t>6.854817835868157</t>
  </si>
  <si>
    <t>1.8506942814819691</t>
  </si>
  <si>
    <t>0.3450913180218591</t>
  </si>
  <si>
    <t>2.3760658179411402</t>
  </si>
  <si>
    <t>0.21071467734090688</t>
  </si>
  <si>
    <t>1.2122410182242793</t>
  </si>
  <si>
    <t>1.9647872957494354</t>
  </si>
  <si>
    <t>0.13831832246900427</t>
  </si>
  <si>
    <t>2.0862148853793823</t>
  </si>
  <si>
    <t>0.19475881574485263</t>
  </si>
  <si>
    <t>0.7715171529945762</t>
  </si>
  <si>
    <t>5.136657401246899</t>
  </si>
  <si>
    <t>2.899583661221259</t>
  </si>
  <si>
    <t>1.0173894167213011</t>
  </si>
  <si>
    <t>5.190964557448457</t>
  </si>
  <si>
    <t>0.7840406399308701</t>
  </si>
  <si>
    <t>2.630561286633465</t>
  </si>
  <si>
    <t>1.7761692127233895</t>
  </si>
  <si>
    <t>1.306701481926768</t>
  </si>
  <si>
    <t>0.11824839340984195</t>
  </si>
  <si>
    <t>1.7305196747875944</t>
  </si>
  <si>
    <t>0.4565983097678732</t>
  </si>
  <si>
    <t>3.5724959047616767</t>
  </si>
  <si>
    <t>2.851247648120011</t>
  </si>
  <si>
    <t>18.153611170307613</t>
  </si>
  <si>
    <t>0.8537631373741215</t>
  </si>
  <si>
    <t>0.12190011206991702</t>
  </si>
  <si>
    <t>6.847036408152118</t>
  </si>
  <si>
    <t>2.603751411814672</t>
  </si>
  <si>
    <t>1.375759874442867</t>
  </si>
  <si>
    <t>4.419313040312375</t>
  </si>
  <si>
    <t>8.736498359404067</t>
  </si>
  <si>
    <t>1.5437312409106059</t>
  </si>
  <si>
    <t>0.5420248335875175</t>
  </si>
  <si>
    <t>0.8357820759407905</t>
  </si>
  <si>
    <t>0.22377446627779357</t>
  </si>
  <si>
    <t>3.902361483343833</t>
  </si>
  <si>
    <t>0.23774871464635022</t>
  </si>
  <si>
    <t>1.603959191728217</t>
  </si>
  <si>
    <t>1.455235474437493</t>
  </si>
  <si>
    <t>0.7475948308235204</t>
  </si>
  <si>
    <t>0.4430198675068445</t>
  </si>
  <si>
    <t>0.19172484354012193</t>
  </si>
  <si>
    <t>0.23925887796598844</t>
  </si>
  <si>
    <t>5.250912927093923</t>
  </si>
  <si>
    <t>0.1879279672623781</t>
  </si>
  <si>
    <t>0.7156838916848793</t>
  </si>
  <si>
    <t>0.5798735595448066</t>
  </si>
  <si>
    <t>6.046111353093385</t>
  </si>
  <si>
    <t>0.8504734539424383</t>
  </si>
  <si>
    <t>3.8514676784107706</t>
  </si>
  <si>
    <t>0.9242231694089984</t>
  </si>
  <si>
    <t>0.33785512047477484</t>
  </si>
  <si>
    <t>5.6616176962247735</t>
  </si>
  <si>
    <t>0.3949528737551269</t>
  </si>
  <si>
    <t>0.13504625562735306</t>
  </si>
  <si>
    <t>3.0266442583563666</t>
  </si>
  <si>
    <t>6.943892009231886</t>
  </si>
  <si>
    <t>0.4870145295618671</t>
  </si>
  <si>
    <t>3.117544193121992</t>
  </si>
  <si>
    <t>0.2395638104715625</t>
  </si>
  <si>
    <t>0.4246025302676626</t>
  </si>
  <si>
    <t>4.962141856654994</t>
  </si>
  <si>
    <t>0.9880655819480167</t>
  </si>
  <si>
    <t>10.51799980162798</t>
  </si>
  <si>
    <t>3.202038502780733</t>
  </si>
  <si>
    <t>0.6961283499958607</t>
  </si>
  <si>
    <t>0.031579595559448004</t>
  </si>
  <si>
    <t>0.5467511803349088</t>
  </si>
  <si>
    <t>1.0422421928586871</t>
  </si>
  <si>
    <t>1.2132954026093123</t>
  </si>
  <si>
    <t>0.024027118795278645</t>
  </si>
  <si>
    <t>0.7309711826034009</t>
  </si>
  <si>
    <t>1.6430639558961257</t>
  </si>
  <si>
    <t>0.16123891739217255</t>
  </si>
  <si>
    <t>0.17572983208741755</t>
  </si>
  <si>
    <t>0.2755298326573752</t>
  </si>
  <si>
    <t>1.1682302420339727</t>
  </si>
  <si>
    <t>0.21608901386699444</t>
  </si>
  <si>
    <t>0.1861370158384658</t>
  </si>
  <si>
    <t>0.30739975727824054</t>
  </si>
  <si>
    <t>0.24173099562708344</t>
  </si>
  <si>
    <t>0.1515949721521082</t>
  </si>
  <si>
    <t>0.13332910146735744</t>
  </si>
  <si>
    <t>6.1033793361989845</t>
  </si>
  <si>
    <t>1.485699130280045</t>
  </si>
  <si>
    <t>1.8409787140065954</t>
  </si>
  <si>
    <t>0.2800366272719744</t>
  </si>
  <si>
    <t>0.1550322807078926</t>
  </si>
  <si>
    <t>0.3000146188729582</t>
  </si>
  <si>
    <t>1.7990678381571144</t>
  </si>
  <si>
    <t>0.3543896620411256</t>
  </si>
  <si>
    <t>3.5015206796233267</t>
  </si>
  <si>
    <t>0.21032417957533284</t>
  </si>
  <si>
    <t>0.2793324288175487</t>
  </si>
  <si>
    <t>10.49819275972208</t>
  </si>
  <si>
    <t>7.079965562653079</t>
  </si>
  <si>
    <t>0.9725753928118669</t>
  </si>
  <si>
    <t>0.3201433847730125</t>
  </si>
  <si>
    <t>0.1769713309332519</t>
  </si>
  <si>
    <t>1.391881825850525</t>
  </si>
  <si>
    <t>24.785013188305577</t>
  </si>
  <si>
    <t>2.288720105886777</t>
  </si>
  <si>
    <t>2.2775521693765906</t>
  </si>
  <si>
    <t>0.35100821406487304</t>
  </si>
  <si>
    <t>3.0618898592240673</t>
  </si>
  <si>
    <t>0.11282752612865227</t>
  </si>
  <si>
    <t>4.893831705320742</t>
  </si>
  <si>
    <t>8.538164348773323</t>
  </si>
  <si>
    <t>2.8322870427555156</t>
  </si>
  <si>
    <t>0.2166068250327488</t>
  </si>
  <si>
    <t>0.6373254112704525</t>
  </si>
  <si>
    <t>0.4469312948961457</t>
  </si>
  <si>
    <t>0.8435957749674184</t>
  </si>
  <si>
    <t>0.21212118899734914</t>
  </si>
  <si>
    <t>0.18607144801693992</t>
  </si>
  <si>
    <t>13.818658506366717</t>
  </si>
  <si>
    <t>1.1343558496785209</t>
  </si>
  <si>
    <t>0.24730830316589314</t>
  </si>
  <si>
    <t>1.2122847178340348</t>
  </si>
  <si>
    <t>0.18743445271272563</t>
  </si>
  <si>
    <t>0.11186821253146395</t>
  </si>
  <si>
    <t>0.20912038019680482</t>
  </si>
  <si>
    <t>0.3689512146994355</t>
  </si>
  <si>
    <t>2.0713861344584164</t>
  </si>
  <si>
    <t>0.26414803121099456</t>
  </si>
  <si>
    <t>0.13311765052443317</t>
  </si>
  <si>
    <t>0.9595229264605911</t>
  </si>
  <si>
    <t>1.8824190908241731</t>
  </si>
  <si>
    <t>2.2439724582526748</t>
  </si>
  <si>
    <t>8.926262756740803</t>
  </si>
  <si>
    <t>0.2173237662449098</t>
  </si>
  <si>
    <t>4.601182496335593</t>
  </si>
  <si>
    <t>0.21395692619560458</t>
  </si>
  <si>
    <t>0.4284480966654933</t>
  </si>
  <si>
    <t>0.4797607411010061</t>
  </si>
  <si>
    <t>2.3583263496638054</t>
  </si>
  <si>
    <t>14.746999990547284</t>
  </si>
  <si>
    <t>1.1206807933409384</t>
  </si>
  <si>
    <t>6.070800431026539</t>
  </si>
  <si>
    <t>1.417645825624294</t>
  </si>
  <si>
    <t>0.9936254645087876</t>
  </si>
  <si>
    <t>1.3512036425486347</t>
  </si>
  <si>
    <t>2.8129507840035175</t>
  </si>
  <si>
    <t>0.14119741341735703</t>
  </si>
  <si>
    <t>4.4273766368168275</t>
  </si>
  <si>
    <t>2.6021176198934324</t>
  </si>
  <si>
    <t>1.815168959099148</t>
  </si>
  <si>
    <t>0.21075493062971717</t>
  </si>
  <si>
    <t>1.0160918603603872</t>
  </si>
  <si>
    <t>0.24667463774455634</t>
  </si>
  <si>
    <t>0.9215668630376601</t>
  </si>
  <si>
    <t>0.5546086093391962</t>
  </si>
  <si>
    <t>0.5120703437297273</t>
  </si>
  <si>
    <t>2.977153667934461</t>
  </si>
  <si>
    <t>0.7692919979359829</t>
  </si>
  <si>
    <t>1.696149275368139</t>
  </si>
  <si>
    <t>0.2930532355489489</t>
  </si>
  <si>
    <t>0.12794883480214936</t>
  </si>
  <si>
    <t>0.3904106802092466</t>
  </si>
  <si>
    <t>0.6572223396785959</t>
  </si>
  <si>
    <t>1.6897017734931299</t>
  </si>
  <si>
    <t>6.483331341615633</t>
  </si>
  <si>
    <t>10.024080405680664</t>
  </si>
  <si>
    <t>0.023437988774185875</t>
  </si>
  <si>
    <t>0.11240003904167994</t>
  </si>
  <si>
    <t>1.9188088754303756</t>
  </si>
  <si>
    <t>0.9105775546680315</t>
  </si>
  <si>
    <t>10.451070849459645</t>
  </si>
  <si>
    <t>0.11817632906103999</t>
  </si>
  <si>
    <t>1.6195299515985004</t>
  </si>
  <si>
    <t>0.42235840552705395</t>
  </si>
  <si>
    <t>1.2542807683013417</t>
  </si>
  <si>
    <t>11.111855204843115</t>
  </si>
  <si>
    <t>27.568375051692026</t>
  </si>
  <si>
    <t>28.998219539663815</t>
  </si>
  <si>
    <t>0.4176078478017793</t>
  </si>
  <si>
    <t>13.521349701443135</t>
  </si>
  <si>
    <t>0.3722519003509445</t>
  </si>
  <si>
    <t>2.762137398160063</t>
  </si>
  <si>
    <t>1.4862322609300493</t>
  </si>
  <si>
    <t>1.9509851670955305</t>
  </si>
  <si>
    <t>3.392255594310784</t>
  </si>
  <si>
    <t>0.4108877633309986</t>
  </si>
  <si>
    <t>13.45029239841072</t>
  </si>
  <si>
    <t>0.3141939422306814</t>
  </si>
  <si>
    <t>4.902413854473343</t>
  </si>
  <si>
    <t>0.12786187174902885</t>
  </si>
  <si>
    <t>0.24064327882373257</t>
  </si>
  <si>
    <t>1.9231245859807584</t>
  </si>
  <si>
    <t>3.591642245579615</t>
  </si>
  <si>
    <t>0.2041421947249276</t>
  </si>
  <si>
    <t>0.29160282836328255</t>
  </si>
  <si>
    <t>1.079532838697265</t>
  </si>
  <si>
    <t>4.326862800163195</t>
  </si>
  <si>
    <t>5.271566963887631</t>
  </si>
  <si>
    <t>0.45102787239354974</t>
  </si>
  <si>
    <t>10.168105215749161</t>
  </si>
  <si>
    <t>2.134529779847905</t>
  </si>
  <si>
    <t>0.15976749779252808</t>
  </si>
  <si>
    <t>1.9405036338043766</t>
  </si>
  <si>
    <t>0.9579894433617184</t>
  </si>
  <si>
    <t>2.1035191870914667</t>
  </si>
  <si>
    <t>0.43493727629646656</t>
  </si>
  <si>
    <t>0.10312920529292952</t>
  </si>
  <si>
    <t>5.209252239955919</t>
  </si>
  <si>
    <t>5.115873702101187</t>
  </si>
  <si>
    <t>5.710148651560694</t>
  </si>
  <si>
    <t>20.391006921096675</t>
  </si>
  <si>
    <t>0.16276037659936066</t>
  </si>
  <si>
    <t>0.27776896991825684</t>
  </si>
  <si>
    <t>0.8238495352147837</t>
  </si>
  <si>
    <t>0.14400775295143065</t>
  </si>
  <si>
    <t>1.2325242762406035</t>
  </si>
  <si>
    <t>1.3500658226913567</t>
  </si>
  <si>
    <t>0.23257404475966426</t>
  </si>
  <si>
    <t>3.619884928353798</t>
  </si>
  <si>
    <t>0.27618964380706734</t>
  </si>
  <si>
    <t>4.986596451204148</t>
  </si>
  <si>
    <t>0.7188696776662538</t>
  </si>
  <si>
    <t>20.02194601777105</t>
  </si>
  <si>
    <t>1.1833098254074712</t>
  </si>
  <si>
    <t>0.21178220185290667</t>
  </si>
  <si>
    <t>0.8819495828751087</t>
  </si>
  <si>
    <t>0.8069365447938672</t>
  </si>
  <si>
    <t>0.19434486875038495</t>
  </si>
  <si>
    <t>0.32486133535704687</t>
  </si>
  <si>
    <t>0.9994947187411911</t>
  </si>
  <si>
    <t>4.343357778061146</t>
  </si>
  <si>
    <t>0.47331643751154795</t>
  </si>
  <si>
    <t>0.3808135504775975</t>
  </si>
  <si>
    <t>1.9285911684584947</t>
  </si>
  <si>
    <t>0.8684794456370745</t>
  </si>
  <si>
    <t>0.6482031985083366</t>
  </si>
  <si>
    <t>0.2186780674834614</t>
  </si>
  <si>
    <t>1.237186179661939</t>
  </si>
  <si>
    <t>0.2571550091387822</t>
  </si>
  <si>
    <t>1.600474910047254</t>
  </si>
  <si>
    <t>0.19920762318847862</t>
  </si>
  <si>
    <t>0.1153819823305593</t>
  </si>
  <si>
    <t>1.7066420542078782</t>
  </si>
  <si>
    <t>0.43436445372873395</t>
  </si>
  <si>
    <t>1.540010004923043</t>
  </si>
  <si>
    <t>0.5596848567683064</t>
  </si>
  <si>
    <t>0.24933743181480938</t>
  </si>
  <si>
    <t>0.2010730845938273</t>
  </si>
  <si>
    <t>9.763934293839295</t>
  </si>
  <si>
    <t>12.05433012002213</t>
  </si>
  <si>
    <t>10.249862164557024</t>
  </si>
  <si>
    <t>1.1390346610098285</t>
  </si>
  <si>
    <t>3.109309939967332</t>
  </si>
  <si>
    <t>3.129942664668314</t>
  </si>
  <si>
    <t>1.6253817136457318</t>
  </si>
  <si>
    <t>0.34713588765869363</t>
  </si>
  <si>
    <t>2.296258246812817</t>
  </si>
  <si>
    <t>0.7629059284607145</t>
  </si>
  <si>
    <t>1.4067082002406017</t>
  </si>
  <si>
    <t>0.17015772207061874</t>
  </si>
  <si>
    <t>0.8020245190485985</t>
  </si>
  <si>
    <t>0.5772598108976104</t>
  </si>
  <si>
    <t>0.4701967519947874</t>
  </si>
  <si>
    <t>0.5332211046253088</t>
  </si>
  <si>
    <t>0.5757876994462281</t>
  </si>
  <si>
    <t>1.1348245922560918</t>
  </si>
  <si>
    <t>0.2067778787989334</t>
  </si>
  <si>
    <t>0.10661790316425712</t>
  </si>
  <si>
    <t>1.2331495899698766</t>
  </si>
  <si>
    <t>1.3520800024660493</t>
  </si>
  <si>
    <t>0.016682431396315867</t>
  </si>
  <si>
    <t>2.307363081654323</t>
  </si>
  <si>
    <t>4.6138353747067615</t>
  </si>
  <si>
    <t>1.2505092391302224</t>
  </si>
  <si>
    <t>0.16165519859914107</t>
  </si>
  <si>
    <t>2.2433163766960997</t>
  </si>
  <si>
    <t>3.4182322999985426</t>
  </si>
  <si>
    <t>2.2566415623420584</t>
  </si>
  <si>
    <t>6.934159692816042</t>
  </si>
  <si>
    <t>0.24959629366822517</t>
  </si>
  <si>
    <t>0.9850072695226808</t>
  </si>
  <si>
    <t>2.0171631259705225</t>
  </si>
  <si>
    <t>1.4982061003436105</t>
  </si>
  <si>
    <t>2.546011293145958</t>
  </si>
  <si>
    <t>0.18167905353797797</t>
  </si>
  <si>
    <t>1.6488215736081244</t>
  </si>
  <si>
    <t>0.45880615144743553</t>
  </si>
  <si>
    <t>4.1017902943873725</t>
  </si>
  <si>
    <t>2.777780640129217</t>
  </si>
  <si>
    <t>0.16360229951152067</t>
  </si>
  <si>
    <t>1.891061113765063</t>
  </si>
  <si>
    <t>0.6258159414377258</t>
  </si>
  <si>
    <t>1.4420784647230425</t>
  </si>
  <si>
    <t>0.7809861335749346</t>
  </si>
  <si>
    <t>1.5264357851563286</t>
  </si>
  <si>
    <t>1.3194039759043528</t>
  </si>
  <si>
    <t>0.3184159208271886</t>
  </si>
  <si>
    <t>0.18908104981033635</t>
  </si>
  <si>
    <t>0.18979914621175797</t>
  </si>
  <si>
    <t>1.5853010141680293</t>
  </si>
  <si>
    <t>0.15244407708058216</t>
  </si>
  <si>
    <t>0.7213781339590533</t>
  </si>
  <si>
    <t>0.29490366655763134</t>
  </si>
  <si>
    <t>1.709170454667391</t>
  </si>
  <si>
    <t>0.5916269496571775</t>
  </si>
  <si>
    <t>0.14094595906433216</t>
  </si>
  <si>
    <t>0.2533278914227871</t>
  </si>
  <si>
    <t>0.9030691584764483</t>
  </si>
  <si>
    <t>0.12995034388881843</t>
  </si>
  <si>
    <t>0.2076141868345302</t>
  </si>
  <si>
    <t>0.27510543687338895</t>
  </si>
  <si>
    <t>5.401736388973338</t>
  </si>
  <si>
    <t>8.121815531885746</t>
  </si>
  <si>
    <t>2.730364838468782</t>
  </si>
  <si>
    <t>1.0960525637647338</t>
  </si>
  <si>
    <t>0.33904505764792947</t>
  </si>
  <si>
    <t>23.467858238075472</t>
  </si>
  <si>
    <t>1.9904999149909255</t>
  </si>
  <si>
    <t>0.35679336252935734</t>
  </si>
  <si>
    <t>0.6344554494198031</t>
  </si>
  <si>
    <t>4.039339687063496</t>
  </si>
  <si>
    <t>3.7305733556646405</t>
  </si>
  <si>
    <t>0.7958189684315531</t>
  </si>
  <si>
    <t>0.7844753251381089</t>
  </si>
  <si>
    <t>0.20566904018361698</t>
  </si>
  <si>
    <t>0.7195924928625401</t>
  </si>
  <si>
    <t>1.7546181251692854</t>
  </si>
  <si>
    <t>0.7807536792733678</t>
  </si>
  <si>
    <t>3.5249203427291276</t>
  </si>
  <si>
    <t>0.7274610996944335</t>
  </si>
  <si>
    <t>1.8436977581501353</t>
  </si>
  <si>
    <t>12.881222461345416</t>
  </si>
  <si>
    <t>0.9011641151847414</t>
  </si>
  <si>
    <t>0.2528519192516392</t>
  </si>
  <si>
    <t>0.2492934425212487</t>
  </si>
  <si>
    <t>0.5513528416034368</t>
  </si>
  <si>
    <t>10.613345002455695</t>
  </si>
  <si>
    <t>0.25257308459813865</t>
  </si>
  <si>
    <t>0.6197810008993148</t>
  </si>
  <si>
    <t>0.22707524895540446</t>
  </si>
  <si>
    <t>0.40067332559785607</t>
  </si>
  <si>
    <t>0.7143290963575908</t>
  </si>
  <si>
    <t>0.11317241349454132</t>
  </si>
  <si>
    <t>2.2030401995112485</t>
  </si>
  <si>
    <t>0.41116374218912066</t>
  </si>
  <si>
    <t>0.20584178011278378</t>
  </si>
  <si>
    <t>1.225810951055156</t>
  </si>
  <si>
    <t>3.5475466969059193</t>
  </si>
  <si>
    <t>0.4780325393906709</t>
  </si>
  <si>
    <t>0.3722997370555911</t>
  </si>
  <si>
    <t>0.21727488801089564</t>
  </si>
  <si>
    <t>0.12220675971748018</t>
  </si>
  <si>
    <t>0.5035142042492176</t>
  </si>
  <si>
    <t>3.580905569798911</t>
  </si>
  <si>
    <t>0.5242729183976776</t>
  </si>
  <si>
    <t>1.0686389110665897</t>
  </si>
  <si>
    <t>1.0977953882181821</t>
  </si>
  <si>
    <t>1.0229784506688318</t>
  </si>
  <si>
    <t>0.8158794247601691</t>
  </si>
  <si>
    <t>3.461720471674737</t>
  </si>
  <si>
    <t>0.057918732342203016</t>
  </si>
  <si>
    <t>3.553979786849643</t>
  </si>
  <si>
    <t>0.6872158848993934</t>
  </si>
  <si>
    <t>1.1152650192996436</t>
  </si>
  <si>
    <t>2.057772993932302</t>
  </si>
  <si>
    <t>3.480572588889995</t>
  </si>
  <si>
    <t>13.205851332075571</t>
  </si>
  <si>
    <t>0.026530384687435044</t>
  </si>
  <si>
    <t>0.4691899960820174</t>
  </si>
  <si>
    <t>1.2456469449290648</t>
  </si>
  <si>
    <t>0.3286131834361873</t>
  </si>
  <si>
    <t>0.9359903810279255</t>
  </si>
  <si>
    <t>0.23256439169178145</t>
  </si>
  <si>
    <t>0.6081219364605988</t>
  </si>
  <si>
    <t>2.4785628767696553</t>
  </si>
  <si>
    <t>0.17416564466025053</t>
  </si>
  <si>
    <t>0.9614281933230763</t>
  </si>
  <si>
    <t>0.3280689608880582</t>
  </si>
  <si>
    <t>0.11884884611852847</t>
  </si>
  <si>
    <t>0.3808604015976338</t>
  </si>
  <si>
    <t>0.1896907705345795</t>
  </si>
  <si>
    <t>3.309570309168352</t>
  </si>
  <si>
    <t>0.4236869791005021</t>
  </si>
  <si>
    <t>0.25261248851405976</t>
  </si>
  <si>
    <t>7.311160814746599</t>
  </si>
  <si>
    <t>0.4996034513018277</t>
  </si>
  <si>
    <t>0.6879830262258135</t>
  </si>
  <si>
    <t>19.01272818065371</t>
  </si>
  <si>
    <t>0.1514595444449668</t>
  </si>
  <si>
    <t>0.7907007834997064</t>
  </si>
  <si>
    <t>6.782024010752503</t>
  </si>
  <si>
    <t>16.427473150173313</t>
  </si>
  <si>
    <t>3.9960750467894055</t>
  </si>
  <si>
    <t>0.5516354204889065</t>
  </si>
  <si>
    <t>2.3604517159945058</t>
  </si>
  <si>
    <t>1.353215180294833</t>
  </si>
  <si>
    <t>1.4166454357686096</t>
  </si>
  <si>
    <t>0.39904201253603266</t>
  </si>
  <si>
    <t>1.9691976941893259</t>
  </si>
  <si>
    <t>0.19735680187503468</t>
  </si>
  <si>
    <t>3.5226440136179704</t>
  </si>
  <si>
    <t>0.33520589175786963</t>
  </si>
  <si>
    <t>1.1213109441195614</t>
  </si>
  <si>
    <t>2.4736299567867377</t>
  </si>
  <si>
    <t>0.2860710291950863</t>
  </si>
  <si>
    <t>0.7494189603259243</t>
  </si>
  <si>
    <t>12.978570707961461</t>
  </si>
  <si>
    <t>4.156030973927955</t>
  </si>
  <si>
    <t>0.7249763018186474</t>
  </si>
  <si>
    <t>0.16256446801514657</t>
  </si>
  <si>
    <t>0.12040765615626842</t>
  </si>
  <si>
    <t>2.472758974426556</t>
  </si>
  <si>
    <t>3.0833843685238707</t>
  </si>
  <si>
    <t>2.2152490868484067</t>
  </si>
  <si>
    <t>0.3588296820598208</t>
  </si>
  <si>
    <t>0.4348008569536286</t>
  </si>
  <si>
    <t>0.15002013774008882</t>
  </si>
  <si>
    <t>0.6375611074792051</t>
  </si>
  <si>
    <t>2.354902857850343</t>
  </si>
  <si>
    <t>6.5302992337848895</t>
  </si>
  <si>
    <t>6.0787406432620195</t>
  </si>
  <si>
    <t>0.1172402581469767</t>
  </si>
  <si>
    <t>0.011023338644989444</t>
  </si>
  <si>
    <t>1.480839815493732</t>
  </si>
  <si>
    <t>0.17099830152507067</t>
  </si>
  <si>
    <t>0.3417719020971551</t>
  </si>
  <si>
    <t>3.346300581825128</t>
  </si>
  <si>
    <t>0.22909700684869255</t>
  </si>
  <si>
    <t>0.32586965280313085</t>
  </si>
  <si>
    <t>3.9440819888051077</t>
  </si>
  <si>
    <t>2.6692318485662527</t>
  </si>
  <si>
    <t>0.6454495036489307</t>
  </si>
  <si>
    <t>0.2177833497547269</t>
  </si>
  <si>
    <t>2.153523921623047</t>
  </si>
  <si>
    <t>0.19106035271483873</t>
  </si>
  <si>
    <t>0.15212057513323013</t>
  </si>
  <si>
    <t>0.12432900544029835</t>
  </si>
  <si>
    <t>0.2828885624106541</t>
  </si>
  <si>
    <t>0.2953802511866831</t>
  </si>
  <si>
    <t>0.3635449238205285</t>
  </si>
  <si>
    <t>0.4427613421308445</t>
  </si>
  <si>
    <t>6.467525191440393</t>
  </si>
  <si>
    <t>0.22637524070515824</t>
  </si>
  <si>
    <t>1.1794512158823414</t>
  </si>
  <si>
    <t>0.8617996785742028</t>
  </si>
  <si>
    <t>1.497555833126233</t>
  </si>
  <si>
    <t>2.473560694281249</t>
  </si>
  <si>
    <t>0.7759517735907889</t>
  </si>
  <si>
    <t>24.599016712646982</t>
  </si>
  <si>
    <t>0.4996406179490437</t>
  </si>
  <si>
    <t>1.9974488417769063</t>
  </si>
  <si>
    <t>0.9344666463195928</t>
  </si>
  <si>
    <t>0.6245150810396656</t>
  </si>
  <si>
    <t>0.47724899354954253</t>
  </si>
  <si>
    <t>1.3551150026324905</t>
  </si>
  <si>
    <t>0.47941870542019216</t>
  </si>
  <si>
    <t>1.8664263293914454</t>
  </si>
  <si>
    <t>1.1531121918265184</t>
  </si>
  <si>
    <t>0.3555402600237052</t>
  </si>
  <si>
    <t>0.15221005628696183</t>
  </si>
  <si>
    <t>0.11433714148590207</t>
  </si>
  <si>
    <t>7.442048240623798</t>
  </si>
  <si>
    <t>0.37018630109575884</t>
  </si>
  <si>
    <t>0.6133694696494569</t>
  </si>
  <si>
    <t>3.574734701384731</t>
  </si>
  <si>
    <t>2.970704387374936</t>
  </si>
  <si>
    <t>0.4465822723564397</t>
  </si>
  <si>
    <t>0.10089806880538482</t>
  </si>
  <si>
    <t>0.21928549455745927</t>
  </si>
  <si>
    <t>0.1582216985131611</t>
  </si>
  <si>
    <t>2.328069002409645</t>
  </si>
  <si>
    <t>0.8230458590387051</t>
  </si>
  <si>
    <t>1.0804708718849847</t>
  </si>
  <si>
    <t>1.8113699940221348</t>
  </si>
  <si>
    <t>0.10650971592041819</t>
  </si>
  <si>
    <t>2.3582335217828954</t>
  </si>
  <si>
    <t>0.045418059759248564</t>
  </si>
  <si>
    <t>0.5061718149787563</t>
  </si>
  <si>
    <t>0.3444843396099331</t>
  </si>
  <si>
    <t>0.2618285500944962</t>
  </si>
  <si>
    <t>0.4788558968196588</t>
  </si>
  <si>
    <t>0.24259950329158841</t>
  </si>
  <si>
    <t>5.484774033693112</t>
  </si>
  <si>
    <t>28.232516239917516</t>
  </si>
  <si>
    <t>13.900792913845919</t>
  </si>
  <si>
    <t>1.5571964386924049</t>
  </si>
  <si>
    <t>1.0227769367964945</t>
  </si>
  <si>
    <t>0.3539436145732747</t>
  </si>
  <si>
    <t>4.776194527971567</t>
  </si>
  <si>
    <t>0.2734927932509975</t>
  </si>
  <si>
    <t>0.23053806427585682</t>
  </si>
  <si>
    <t>0.8886711270233485</t>
  </si>
  <si>
    <t>0.21698856380862055</t>
  </si>
  <si>
    <t>0.2253999019214039</t>
  </si>
  <si>
    <t>4.325244249211064</t>
  </si>
  <si>
    <t>3.3357624391808818</t>
  </si>
  <si>
    <t>0.21603486727616883</t>
  </si>
  <si>
    <t>1.4264505162654502</t>
  </si>
  <si>
    <t>3.793699893318271</t>
  </si>
  <si>
    <t>9.760298942509328</t>
  </si>
  <si>
    <t>5.512513928678619</t>
  </si>
  <si>
    <t>1.485547842016236</t>
  </si>
  <si>
    <t>30.759280651426238</t>
  </si>
  <si>
    <t>2.5541543525746175</t>
  </si>
  <si>
    <t>0.49706367743067537</t>
  </si>
  <si>
    <t>0.1711088433697866</t>
  </si>
  <si>
    <t>0.12826247168883276</t>
  </si>
  <si>
    <t>0.8106515445911211</t>
  </si>
  <si>
    <t>0.5035718505914195</t>
  </si>
  <si>
    <t>2.6211124667554198</t>
  </si>
  <si>
    <t>6.903825226781958</t>
  </si>
  <si>
    <t>9.822961247486962</t>
  </si>
  <si>
    <t>14.727184773647476</t>
  </si>
  <si>
    <t>0.6322907690716861</t>
  </si>
  <si>
    <t>0.23093635659876466</t>
  </si>
  <si>
    <t>1.6123394120897134</t>
  </si>
  <si>
    <t>0.5302175183708453</t>
  </si>
  <si>
    <t>0.33004621590397587</t>
  </si>
  <si>
    <t>0.4289160433040652</t>
  </si>
  <si>
    <t>4.7147853414795176</t>
  </si>
  <si>
    <t>0.7134968666003412</t>
  </si>
  <si>
    <t>3.1056264969965843</t>
  </si>
  <si>
    <t>0.7200149818299746</t>
  </si>
  <si>
    <t>0.21468728711635832</t>
  </si>
  <si>
    <t>0.6181161833002935</t>
  </si>
  <si>
    <t>0.7588434238718234</t>
  </si>
  <si>
    <t>2.0551788789054286</t>
  </si>
  <si>
    <t>0.48540525245198607</t>
  </si>
  <si>
    <t>0.23220697319663441</t>
  </si>
  <si>
    <t>0.2391356652553908</t>
  </si>
  <si>
    <t>0.5127017645809693</t>
  </si>
  <si>
    <t>8.087898840104277</t>
  </si>
  <si>
    <t>0.2971340916976296</t>
  </si>
  <si>
    <t>0.32643954701282435</t>
  </si>
  <si>
    <t>1.852326808410883</t>
  </si>
  <si>
    <t>2.3542044282415526</t>
  </si>
  <si>
    <t>0.2289277776516308</t>
  </si>
  <si>
    <t>0.6646457276823206</t>
  </si>
  <si>
    <t>0.013838947839427185</t>
  </si>
  <si>
    <t>0.9761130759654703</t>
  </si>
  <si>
    <t>0.5782551437075875</t>
  </si>
  <si>
    <t>0.7196190033606124</t>
  </si>
  <si>
    <t>0.4351463942764555</t>
  </si>
  <si>
    <t>2.693669573543682</t>
  </si>
  <si>
    <t>0.015646679042446876</t>
  </si>
  <si>
    <t>2.542815081153992</t>
  </si>
  <si>
    <t>1.0209864445361378</t>
  </si>
  <si>
    <t>0.1560298257219499</t>
  </si>
  <si>
    <t>0.4210276110868425</t>
  </si>
  <si>
    <t>0.20483823313270932</t>
  </si>
  <si>
    <t>6.809240479282526</t>
  </si>
  <si>
    <t>1.085068406833245</t>
  </si>
  <si>
    <t>1.3823116249294767</t>
  </si>
  <si>
    <t>6.600445750264997</t>
  </si>
  <si>
    <t>0.27378624987858036</t>
  </si>
  <si>
    <t>5.575837138921827</t>
  </si>
  <si>
    <t>1.778156421849592</t>
  </si>
  <si>
    <t>0.9225628995104167</t>
  </si>
  <si>
    <t>0.7483063498684671</t>
  </si>
  <si>
    <t>0.6856428580968651</t>
  </si>
  <si>
    <t>0.6537275514956675</t>
  </si>
  <si>
    <t>0.18463904902913197</t>
  </si>
  <si>
    <t>2.117959606219536</t>
  </si>
  <si>
    <t>1.4722890095805607</t>
  </si>
  <si>
    <t>3.4231103134420753</t>
  </si>
  <si>
    <t>0.5955085702220964</t>
  </si>
  <si>
    <t>2.672287265036566</t>
  </si>
  <si>
    <t>0.32512747883543835</t>
  </si>
  <si>
    <t>0.37478724925510937</t>
  </si>
  <si>
    <t>9.177425598744074</t>
  </si>
  <si>
    <t>0.9082571871442147</t>
  </si>
  <si>
    <t>0.26094980209551577</t>
  </si>
  <si>
    <t>0.17004506048396828</t>
  </si>
  <si>
    <t>2.3715424099711573</t>
  </si>
  <si>
    <t>1.006403089859853</t>
  </si>
  <si>
    <t>1.740753407567075</t>
  </si>
  <si>
    <t>2.733849975563129</t>
  </si>
  <si>
    <t>1.0133875477056962</t>
  </si>
  <si>
    <t>1.6946328585411448</t>
  </si>
  <si>
    <t>0.11966317943557936</t>
  </si>
  <si>
    <t>0.11520873609617813</t>
  </si>
  <si>
    <t>0.9678524408902296</t>
  </si>
  <si>
    <t>5.264281515988726</t>
  </si>
  <si>
    <t>7.203168363044281</t>
  </si>
  <si>
    <t>0.6615075977688907</t>
  </si>
  <si>
    <t>0.47134317998101316</t>
  </si>
  <si>
    <t>0.4903687956472029</t>
  </si>
  <si>
    <t>0.26774103974089325</t>
  </si>
  <si>
    <t>1.8601778832615636</t>
  </si>
  <si>
    <t>0.3081834166958414</t>
  </si>
  <si>
    <t>0.6007893321055287</t>
  </si>
  <si>
    <t>1.3743495634804739</t>
  </si>
  <si>
    <t>1.1097470719326337</t>
  </si>
  <si>
    <t>0.22470475539549298</t>
  </si>
  <si>
    <t>0.4158353720440522</t>
  </si>
  <si>
    <t>2.298749796001759</t>
  </si>
  <si>
    <t>0.011742138242684302</t>
  </si>
  <si>
    <t>0.19318491624703182</t>
  </si>
  <si>
    <t>0.8249523171802232</t>
  </si>
  <si>
    <t>0.20341187432494823</t>
  </si>
  <si>
    <t>0.5283669125440265</t>
  </si>
  <si>
    <t>0.2364964386116546</t>
  </si>
  <si>
    <t>1.5879943238049012</t>
  </si>
  <si>
    <t>2.1538714785840503</t>
  </si>
  <si>
    <t>16.65841730149115</t>
  </si>
  <si>
    <t>0.015703316701727976</t>
  </si>
  <si>
    <t>8.214686464489397</t>
  </si>
  <si>
    <t>5.478007369701102</t>
  </si>
  <si>
    <t>2.480939736887095</t>
  </si>
  <si>
    <t>0.6729903083828641</t>
  </si>
  <si>
    <t>0.8560207402739994</t>
  </si>
  <si>
    <t>2.1577974614632898</t>
  </si>
  <si>
    <t>1.6872400662357079</t>
  </si>
  <si>
    <t>1.0686923674431257</t>
  </si>
  <si>
    <t>0.015541893916844164</t>
  </si>
  <si>
    <t>0.6378807614615536</t>
  </si>
  <si>
    <t>0.9736826451792031</t>
  </si>
  <si>
    <t>0.9833921985673157</t>
  </si>
  <si>
    <t>4.011141860225463</t>
  </si>
  <si>
    <t>3.2233647443777844</t>
  </si>
  <si>
    <t>0.40484777697114716</t>
  </si>
  <si>
    <t>0.24835220885450981</t>
  </si>
  <si>
    <t>0.7058371191575334</t>
  </si>
  <si>
    <t>0.2524969930628739</t>
  </si>
  <si>
    <t>0.34377525367473116</t>
  </si>
  <si>
    <t>0.33914387833205617</t>
  </si>
  <si>
    <t>0.7008016974624667</t>
  </si>
  <si>
    <t>0.9168990399240402</t>
  </si>
  <si>
    <t>10.805351603253117</t>
  </si>
  <si>
    <t>1.3087251717509887</t>
  </si>
  <si>
    <t>0.14083398337587133</t>
  </si>
  <si>
    <t>0.22077272843587828</t>
  </si>
  <si>
    <t>0.25705067833493145</t>
  </si>
  <si>
    <t>1.898468654541229</t>
  </si>
  <si>
    <t>0.43990207365546796</t>
  </si>
  <si>
    <t>0.1505378953731134</t>
  </si>
  <si>
    <t>0.1791715866361524</t>
  </si>
  <si>
    <t>0.10569343554814253</t>
  </si>
  <si>
    <t>0.2820812948706071</t>
  </si>
  <si>
    <t>0.42790659951796195</t>
  </si>
  <si>
    <t>0.3181046498846599</t>
  </si>
  <si>
    <t>0.21777649468093063</t>
  </si>
  <si>
    <t>0.1706102933546798</t>
  </si>
  <si>
    <t>0.14022650082614074</t>
  </si>
  <si>
    <t>1.2812044159350764</t>
  </si>
  <si>
    <t>6.348697736081698</t>
  </si>
  <si>
    <t>2.1349758634725893</t>
  </si>
  <si>
    <t>1.2890647523184677</t>
  </si>
  <si>
    <t>0.41127483487601224</t>
  </si>
  <si>
    <t>0.6082287042497018</t>
  </si>
  <si>
    <t>0.9364453170145555</t>
  </si>
  <si>
    <t>0.8246568173244994</t>
  </si>
  <si>
    <t>12.07399809140333</t>
  </si>
  <si>
    <t>1.5312253423810196</t>
  </si>
  <si>
    <t>3.321434518841156</t>
  </si>
  <si>
    <t>1.2536823521742275</t>
  </si>
  <si>
    <t>1.6194607550002198</t>
  </si>
  <si>
    <t>2.1444176535891293</t>
  </si>
  <si>
    <t>0.7495487540187737</t>
  </si>
  <si>
    <t>1.7501877901414096</t>
  </si>
  <si>
    <t>0.25587939344159283</t>
  </si>
  <si>
    <t>0.11453636356240937</t>
  </si>
  <si>
    <t>0.16363845416568587</t>
  </si>
  <si>
    <t>0.2616106242021222</t>
  </si>
  <si>
    <t>1.994145935462193</t>
  </si>
  <si>
    <t>2.7410920548789472</t>
  </si>
  <si>
    <t>0.5496008015955581</t>
  </si>
  <si>
    <t>0.6847200436323209</t>
  </si>
  <si>
    <t>0.1381414099752602</t>
  </si>
  <si>
    <t>0.2889339578790566</t>
  </si>
  <si>
    <t>0.18294314183268645</t>
  </si>
  <si>
    <t>0.45762976707090397</t>
  </si>
  <si>
    <t>1.1092978879590325</t>
  </si>
  <si>
    <t>0.28333680258331134</t>
  </si>
  <si>
    <t>0.5265427136471463</t>
  </si>
  <si>
    <t>1.3193647923827259</t>
  </si>
  <si>
    <t>0.3587802790957792</t>
  </si>
  <si>
    <t>0.5108109982001456</t>
  </si>
  <si>
    <t>0.17121114568500628</t>
  </si>
  <si>
    <t>0.1561749449324974</t>
  </si>
  <si>
    <t>0.35584882738980816</t>
  </si>
  <si>
    <t>1.4377150890603474</t>
  </si>
  <si>
    <t>0.1336607398847584</t>
  </si>
  <si>
    <t>0.19421911709953268</t>
  </si>
  <si>
    <t>5.511153801420471</t>
  </si>
  <si>
    <t>3.652201901384708</t>
  </si>
  <si>
    <t>26.561470670335076</t>
  </si>
  <si>
    <t>0.6412313026421579</t>
  </si>
  <si>
    <t>13.580947699379195</t>
  </si>
  <si>
    <t>1.5639592271481408</t>
  </si>
  <si>
    <t>0.7033155749723186</t>
  </si>
  <si>
    <t>2.3378957845377863</t>
  </si>
  <si>
    <t>0.19738042707541173</t>
  </si>
  <si>
    <t>0.14900261281670202</t>
  </si>
  <si>
    <t>10.372335062314473</t>
  </si>
  <si>
    <t>0.21198961071674857</t>
  </si>
  <si>
    <t>0.8376215955149768</t>
  </si>
  <si>
    <t>0.49302520932467275</t>
  </si>
  <si>
    <t>1.0874136191737254</t>
  </si>
  <si>
    <t>0.5115151748903155</t>
  </si>
  <si>
    <t>0.11349751468531288</t>
  </si>
  <si>
    <t>2.5962387110911367</t>
  </si>
  <si>
    <t>0.20881736160013445</t>
  </si>
  <si>
    <t>6.456856160044151</t>
  </si>
  <si>
    <t>1.2583337752426171</t>
  </si>
  <si>
    <t>0.11517602571676186</t>
  </si>
  <si>
    <t>2.8875646302736357</t>
  </si>
  <si>
    <t>5.558114322243997</t>
  </si>
  <si>
    <t>0.12362362971036545</t>
  </si>
  <si>
    <t>0.18216512416975422</t>
  </si>
  <si>
    <t>0.14255422089731562</t>
  </si>
  <si>
    <t>1.1555677557676445</t>
  </si>
  <si>
    <t>4.177500693630534</t>
  </si>
  <si>
    <t>7.446391619281886</t>
  </si>
  <si>
    <t>0.1625934247754397</t>
  </si>
  <si>
    <t>1.1680144984126404</t>
  </si>
  <si>
    <t>0.7258586578251247</t>
  </si>
  <si>
    <t>0.19266516827505142</t>
  </si>
  <si>
    <t>0.2840995504707138</t>
  </si>
  <si>
    <t>0.21998697711456536</t>
  </si>
  <si>
    <t>0.19294905214890215</t>
  </si>
  <si>
    <t>0.25183809242694544</t>
  </si>
  <si>
    <t>0.8121665262104898</t>
  </si>
  <si>
    <t>0.2672972353122841</t>
  </si>
  <si>
    <t>2.8363702615341335</t>
  </si>
  <si>
    <t>0.1791794944623747</t>
  </si>
  <si>
    <t>0.2202270508698896</t>
  </si>
  <si>
    <t>0.7816107135400849</t>
  </si>
  <si>
    <t>0.8801173313303998</t>
  </si>
  <si>
    <t>2.4807372712240268</t>
  </si>
  <si>
    <t>4.259527658430548</t>
  </si>
  <si>
    <t>1.9683823863218404</t>
  </si>
  <si>
    <t>0.13846718380721976</t>
  </si>
  <si>
    <t>0.21243835229463914</t>
  </si>
  <si>
    <t>0.5309672038312683</t>
  </si>
  <si>
    <t>0.6614296810953199</t>
  </si>
  <si>
    <t>0.27997357762149633</t>
  </si>
  <si>
    <t>0.045640904090269274</t>
  </si>
  <si>
    <t>0.10150594301357094</t>
  </si>
  <si>
    <t>0.2680202036710898</t>
  </si>
  <si>
    <t>0.4752094828080228</t>
  </si>
  <si>
    <t>0.46742145879229635</t>
  </si>
  <si>
    <t>0.14122155568664907</t>
  </si>
  <si>
    <t>1.7371283454363895</t>
  </si>
  <si>
    <t>0.34953349711950366</t>
  </si>
  <si>
    <t>0.5910524291189265</t>
  </si>
  <si>
    <t>2.271747792751509</t>
  </si>
  <si>
    <t>0.4229627049487704</t>
  </si>
  <si>
    <t>7.907069046010843</t>
  </si>
  <si>
    <t>0.48318179680613277</t>
  </si>
  <si>
    <t>0.13489343948554744</t>
  </si>
  <si>
    <t>4.118574106050505</t>
  </si>
  <si>
    <t>0.22305215101044817</t>
  </si>
  <si>
    <t>1.7845211862201786</t>
  </si>
  <si>
    <t>0.19897230687468576</t>
  </si>
  <si>
    <t>4.089621460527521</t>
  </si>
  <si>
    <t>2.3094515614826587</t>
  </si>
  <si>
    <t>2.540851473086386</t>
  </si>
  <si>
    <t>1.8211671433604555</t>
  </si>
  <si>
    <t>0.10116316741610495</t>
  </si>
  <si>
    <t>0.5730746659036464</t>
  </si>
  <si>
    <t>0.4567429180890538</t>
  </si>
  <si>
    <t>0.4411744261028816</t>
  </si>
  <si>
    <t>1.3761329845999706</t>
  </si>
  <si>
    <t>0.2615271022893242</t>
  </si>
  <si>
    <t>2.068072180570107</t>
  </si>
  <si>
    <t>1.3958674484688434</t>
  </si>
  <si>
    <t>6.139440040958722</t>
  </si>
  <si>
    <t>1.967861606116013</t>
  </si>
  <si>
    <t>1.2285174281455493</t>
  </si>
  <si>
    <t>0.34765956115973085</t>
  </si>
  <si>
    <t>1.025976816555686</t>
  </si>
  <si>
    <t>0.7585884979224655</t>
  </si>
  <si>
    <t>12.025177964304898</t>
  </si>
  <si>
    <t>0.3614783814213186</t>
  </si>
  <si>
    <t>0.39702158772558294</t>
  </si>
  <si>
    <t>1.308350751644464</t>
  </si>
  <si>
    <t>1.4024112208066093</t>
  </si>
  <si>
    <t>0.4376986787630913</t>
  </si>
  <si>
    <t>0.5377890148677021</t>
  </si>
  <si>
    <t>0.48063539920059417</t>
  </si>
  <si>
    <t>0.18989286554069626</t>
  </si>
  <si>
    <t>0.3319794012529459</t>
  </si>
  <si>
    <t>0.8484976048735131</t>
  </si>
  <si>
    <t>1.3730980308098726</t>
  </si>
  <si>
    <t>3.640624777494108</t>
  </si>
  <si>
    <t>2.332390461959511</t>
  </si>
  <si>
    <t>0.11774970212914582</t>
  </si>
  <si>
    <t>0.8624054009130542</t>
  </si>
  <si>
    <t>1.250650675382015</t>
  </si>
  <si>
    <t>0.49517007927553625</t>
  </si>
  <si>
    <t>2.5308543189156456</t>
  </si>
  <si>
    <t>0.9445976354748242</t>
  </si>
  <si>
    <t>0.22361435186420664</t>
  </si>
  <si>
    <t>0.2612531257935286</t>
  </si>
  <si>
    <t>10.218798742364669</t>
  </si>
  <si>
    <t>0.2549322878761898</t>
  </si>
  <si>
    <t>1.5570788235128692</t>
  </si>
  <si>
    <t>0.5469313480963831</t>
  </si>
  <si>
    <t>0.21039282048621416</t>
  </si>
  <si>
    <t>0.9374995128417744</t>
  </si>
  <si>
    <t>0.24784888557618778</t>
  </si>
  <si>
    <t>2.172443145635165</t>
  </si>
  <si>
    <t>5.688065685713214</t>
  </si>
  <si>
    <t>6.182290260850307</t>
  </si>
  <si>
    <t>4.6453166288812895</t>
  </si>
  <si>
    <t>6.880708321275264</t>
  </si>
  <si>
    <t>17.75626941312765</t>
  </si>
  <si>
    <t>0.14475171683511595</t>
  </si>
  <si>
    <t>1.4722123881799543</t>
  </si>
  <si>
    <t>0.14553599788363702</t>
  </si>
  <si>
    <t>1.2784960063780255</t>
  </si>
  <si>
    <t>0.8794083986144632</t>
  </si>
  <si>
    <t>13.343067247771954</t>
  </si>
  <si>
    <t>0.2324445574127667</t>
  </si>
  <si>
    <t>4.048453535381142</t>
  </si>
  <si>
    <t>0.8320936006093156</t>
  </si>
  <si>
    <t>0.16643114161425965</t>
  </si>
  <si>
    <t>0.22467621850887393</t>
  </si>
  <si>
    <t>0.3448128429743763</t>
  </si>
  <si>
    <t>0.9498519227358209</t>
  </si>
  <si>
    <t>0.8047879169824503</t>
  </si>
  <si>
    <t>0.4156731123333247</t>
  </si>
  <si>
    <t>0.19070223389750807</t>
  </si>
  <si>
    <t>14.615337716295599</t>
  </si>
  <si>
    <t>0.21521685536759377</t>
  </si>
  <si>
    <t>0.8094007430989132</t>
  </si>
  <si>
    <t>1.1538585608067762</t>
  </si>
  <si>
    <t>0.23449020574897156</t>
  </si>
  <si>
    <t>0.2716246743935822</t>
  </si>
  <si>
    <t>0.7914338799824949</t>
  </si>
  <si>
    <t>0.29081620966207616</t>
  </si>
  <si>
    <t>0.17024885518561134</t>
  </si>
  <si>
    <t>0.1979601815565203</t>
  </si>
  <si>
    <t>2.687507310889952</t>
  </si>
  <si>
    <t>0.4497061702898417</t>
  </si>
  <si>
    <t>0.7445754218091318</t>
  </si>
  <si>
    <t>1.8860457224185065</t>
  </si>
  <si>
    <t>1.4280662015152492</t>
  </si>
  <si>
    <t>0.27019011635467766</t>
  </si>
  <si>
    <t>0.3903056381228549</t>
  </si>
  <si>
    <t>0.5641107144988086</t>
  </si>
  <si>
    <t>2.2922868431428087</t>
  </si>
  <si>
    <t>1.1894380395050437</t>
  </si>
  <si>
    <t>0.4069290578955054</t>
  </si>
  <si>
    <t>0.13912396058900134</t>
  </si>
  <si>
    <t>2.2177460661500263</t>
  </si>
  <si>
    <t>0.23584695721982257</t>
  </si>
  <si>
    <t>1.4961982313809643</t>
  </si>
  <si>
    <t>1.1453053526245938</t>
  </si>
  <si>
    <t>1.0876633971606595</t>
  </si>
  <si>
    <t>1.0963248159936372</t>
  </si>
  <si>
    <t>0.4067107311555094</t>
  </si>
  <si>
    <t>0.23065721298029962</t>
  </si>
  <si>
    <t>0.36565530081267383</t>
  </si>
  <si>
    <t>1.0083173916861732</t>
  </si>
  <si>
    <t>0.42793910299204985</t>
  </si>
  <si>
    <t>0.2119180445971327</t>
  </si>
  <si>
    <t>0.47035442518152726</t>
  </si>
  <si>
    <t>0.7900595398583296</t>
  </si>
  <si>
    <t>2.5472508787928083</t>
  </si>
  <si>
    <t>3.7984268123829557</t>
  </si>
  <si>
    <t>0.23675412430559173</t>
  </si>
  <si>
    <t>0.49693861211963797</t>
  </si>
  <si>
    <t>11.31917706735857</t>
  </si>
  <si>
    <t>5.563905236774918</t>
  </si>
  <si>
    <t>0.27548123995593554</t>
  </si>
  <si>
    <t>0.20998075206279765</t>
  </si>
  <si>
    <t>1.9364436044626443</t>
  </si>
  <si>
    <t>2.3964830210060057</t>
  </si>
  <si>
    <t>0.1598183669339346</t>
  </si>
  <si>
    <t>0.14615591017053178</t>
  </si>
  <si>
    <t>0.3812987512490915</t>
  </si>
  <si>
    <t>0.23995648505082812</t>
  </si>
  <si>
    <t>0.5073819939559555</t>
  </si>
  <si>
    <t>0.7555091807262192</t>
  </si>
  <si>
    <t>1.7465376688751584</t>
  </si>
  <si>
    <t>0.18858971675430503</t>
  </si>
  <si>
    <t>2.2075614931261454</t>
  </si>
  <si>
    <t>24.621517646746796</t>
  </si>
  <si>
    <t>4.8817760462227575</t>
  </si>
  <si>
    <t>0.1466858586971922</t>
  </si>
  <si>
    <t>0.8731445211331763</t>
  </si>
  <si>
    <t>0.2862155620074341</t>
  </si>
  <si>
    <t>3.1382504784868503</t>
  </si>
  <si>
    <t>1.2609006070682298</t>
  </si>
  <si>
    <t>0.21762240199344007</t>
  </si>
  <si>
    <t>2.871284002887411</t>
  </si>
  <si>
    <t>1.7223730414318632</t>
  </si>
  <si>
    <t>0.2310375137928105</t>
  </si>
  <si>
    <t>0.2941818984197059</t>
  </si>
  <si>
    <t>1.7923858771875558</t>
  </si>
  <si>
    <t>0.40196316017989775</t>
  </si>
  <si>
    <t>5.999824468739282</t>
  </si>
  <si>
    <t>1.9121040967137988</t>
  </si>
  <si>
    <t>1.5302600438678713</t>
  </si>
  <si>
    <t>0.022994940740024727</t>
  </si>
  <si>
    <t>0.3804544484831622</t>
  </si>
  <si>
    <t>0.2238527878455373</t>
  </si>
  <si>
    <t>0.3409871303851204</t>
  </si>
  <si>
    <t>0.3088897528422343</t>
  </si>
  <si>
    <t>5.104007336493631</t>
  </si>
  <si>
    <t>3.2496663534396384</t>
  </si>
  <si>
    <t>1.1396119116969117</t>
  </si>
  <si>
    <t>0.19794958412766006</t>
  </si>
  <si>
    <t>0.19937483703117587</t>
  </si>
  <si>
    <t>1.3232997877235924</t>
  </si>
  <si>
    <t>0.6920611946359962</t>
  </si>
  <si>
    <t>7.349092429049979</t>
  </si>
  <si>
    <t>3.3168916944423508</t>
  </si>
  <si>
    <t>6.381418343606203</t>
  </si>
  <si>
    <t>0.061864377044788754</t>
  </si>
  <si>
    <t>6.720345296793866</t>
  </si>
  <si>
    <t>0.1425266314626073</t>
  </si>
  <si>
    <t>2.4887951051252557</t>
  </si>
  <si>
    <t>0.21734928390959224</t>
  </si>
  <si>
    <t>1.6109772947960908</t>
  </si>
  <si>
    <t>0.4207863135136959</t>
  </si>
  <si>
    <t>0.1474441470893797</t>
  </si>
  <si>
    <t>1.0128455420036475</t>
  </si>
  <si>
    <t>0.17927821680645917</t>
  </si>
  <si>
    <t>0.2173111242453196</t>
  </si>
  <si>
    <t>2.9511418754439243</t>
  </si>
  <si>
    <t>0.8077776821993781</t>
  </si>
  <si>
    <t>0.2383177546729045</t>
  </si>
  <si>
    <t>5.233677849524744</t>
  </si>
  <si>
    <t>0.18635138897876424</t>
  </si>
  <si>
    <t>2.1830144977600328</t>
  </si>
  <si>
    <t>0.1763943247521297</t>
  </si>
  <si>
    <t>0.14240868929051437</t>
  </si>
  <si>
    <t>0.1015284232718221</t>
  </si>
  <si>
    <t>0.13486104959556822</t>
  </si>
  <si>
    <t>1.8109715424699555</t>
  </si>
  <si>
    <t>1.4991866571905577</t>
  </si>
  <si>
    <t>2.535190004766212</t>
  </si>
  <si>
    <t>0.7152502223197935</t>
  </si>
  <si>
    <t>3.774807535957043</t>
  </si>
  <si>
    <t>1.3685705182711712</t>
  </si>
  <si>
    <t>0.6438807962514135</t>
  </si>
  <si>
    <t>2.016086773918155</t>
  </si>
  <si>
    <t>1.0922624772491796</t>
  </si>
  <si>
    <t>0.6705625640560144</t>
  </si>
  <si>
    <t>1.1315632231757928</t>
  </si>
  <si>
    <t>1.4741545751961922</t>
  </si>
  <si>
    <t>4.001944198430757</t>
  </si>
  <si>
    <t>1.2188035248989362</t>
  </si>
  <si>
    <t>2.3145010790059555</t>
  </si>
  <si>
    <t>0.012408850309121727</t>
  </si>
  <si>
    <t>0.9426543745022462</t>
  </si>
  <si>
    <t>0.22020609472780162</t>
  </si>
  <si>
    <t>0.19855601284776841</t>
  </si>
  <si>
    <t>0.3290901238970948</t>
  </si>
  <si>
    <t>0.21491636298942696</t>
  </si>
  <si>
    <t>0.5603262000957455</t>
  </si>
  <si>
    <t>0.1186384210418893</t>
  </si>
  <si>
    <t>1.2688949443374735</t>
  </si>
  <si>
    <t>0.1839648298856053</t>
  </si>
  <si>
    <t>0.19552352935418568</t>
  </si>
  <si>
    <t>0.5054184591883188</t>
  </si>
  <si>
    <t>1.4216856219807488</t>
  </si>
  <si>
    <t>1.1383297941884003</t>
  </si>
  <si>
    <t>0.8580967344012234</t>
  </si>
  <si>
    <t>25.223381626907248</t>
  </si>
  <si>
    <t>0.2657425504251535</t>
  </si>
  <si>
    <t>0.5121715830879108</t>
  </si>
  <si>
    <t>0.9253550230081729</t>
  </si>
  <si>
    <t>0.29154308749618213</t>
  </si>
  <si>
    <t>0.2807734142903521</t>
  </si>
  <si>
    <t>1.133718438658668</t>
  </si>
  <si>
    <t>2.1672328068516062</t>
  </si>
  <si>
    <t>0.7134409427542563</t>
  </si>
  <si>
    <t>1.8391757813977065</t>
  </si>
  <si>
    <t>1.4028345420178459</t>
  </si>
  <si>
    <t>3.4639840956906345</t>
  </si>
  <si>
    <t>0.6653670218107426</t>
  </si>
  <si>
    <t>0.42903441531737274</t>
  </si>
  <si>
    <t>0.9229480109090393</t>
  </si>
  <si>
    <t>2.2309552587221257</t>
  </si>
  <si>
    <t>0.2173453649110306</t>
  </si>
  <si>
    <t>0.3285051423163178</t>
  </si>
  <si>
    <t>0.3082248324416973</t>
  </si>
  <si>
    <t>0.026272855728003516</t>
  </si>
  <si>
    <t>0.21067629171241314</t>
  </si>
  <si>
    <t>1.1996928929905621</t>
  </si>
  <si>
    <t>1.712733148560695</t>
  </si>
  <si>
    <t>4.523643994374661</t>
  </si>
  <si>
    <t>0.16842516355286596</t>
  </si>
  <si>
    <t>4.501617481362295</t>
  </si>
  <si>
    <t>0.11891906493641113</t>
  </si>
  <si>
    <t>2.156058482187122</t>
  </si>
  <si>
    <t>1.6361453190328978</t>
  </si>
  <si>
    <t>6.6024953311722765</t>
  </si>
  <si>
    <t>0.9281162188743624</t>
  </si>
  <si>
    <t>1.0308501509114372</t>
  </si>
  <si>
    <t>1.4840736080553563</t>
  </si>
  <si>
    <t>0.2199229278954297</t>
  </si>
  <si>
    <t>0.11027758186899295</t>
  </si>
  <si>
    <t>0.2146106145164739</t>
  </si>
  <si>
    <t>0.28189499382981736</t>
  </si>
  <si>
    <t>10.57152551071119</t>
  </si>
  <si>
    <t>0.5934440281878534</t>
  </si>
  <si>
    <t>0.1762121866245982</t>
  </si>
  <si>
    <t>0.13040544833133508</t>
  </si>
  <si>
    <t>2.2606720960401505</t>
  </si>
  <si>
    <t>0.17977847701635186</t>
  </si>
  <si>
    <t>0.16788955951050116</t>
  </si>
  <si>
    <t>1.3230031417614931</t>
  </si>
  <si>
    <t>0.22068428074819463</t>
  </si>
  <si>
    <t>3.8330998900371935</t>
  </si>
  <si>
    <t>1.2094112726436612</t>
  </si>
  <si>
    <t>0.33263786088523317</t>
  </si>
  <si>
    <t>0.8358702538930642</t>
  </si>
  <si>
    <t>2.247668487541102</t>
  </si>
  <si>
    <t>0.5224615438525442</t>
  </si>
  <si>
    <t>0.2990093770809028</t>
  </si>
  <si>
    <t>0.6867577877409881</t>
  </si>
  <si>
    <t>3.085901445818245</t>
  </si>
  <si>
    <t>1.1570458673733637</t>
  </si>
  <si>
    <t>0.9064641569390617</t>
  </si>
  <si>
    <t>1.8069294258920605</t>
  </si>
  <si>
    <t>0.4760379241466627</t>
  </si>
  <si>
    <t>0.9368890403574861</t>
  </si>
  <si>
    <t>5.191618476654071</t>
  </si>
  <si>
    <t>2.122134658438861</t>
  </si>
  <si>
    <t>0.8459527398805476</t>
  </si>
  <si>
    <t>0.14022554390480213</t>
  </si>
  <si>
    <t>0.3577390081811179</t>
  </si>
  <si>
    <t>0.17795295859030869</t>
  </si>
  <si>
    <t>0.12188367497797947</t>
  </si>
  <si>
    <t>1.4728539212765583</t>
  </si>
  <si>
    <t>1.5442557872647973</t>
  </si>
  <si>
    <t>0.3194138225647616</t>
  </si>
  <si>
    <t>1.5474466824830397</t>
  </si>
  <si>
    <t>0.5240273500023755</t>
  </si>
  <si>
    <t>0.4453378803920044</t>
  </si>
  <si>
    <t>0.10918309052089399</t>
  </si>
  <si>
    <t>7.480345441217771</t>
  </si>
  <si>
    <t>0.14236175961073544</t>
  </si>
  <si>
    <t>1.1680043272832104</t>
  </si>
  <si>
    <t>0.22549208081241462</t>
  </si>
  <si>
    <t>6.588734415589293</t>
  </si>
  <si>
    <t>0.24697828920207177</t>
  </si>
  <si>
    <t>0.2682555118123525</t>
  </si>
  <si>
    <t>0.15932435389742136</t>
  </si>
  <si>
    <t>0.22398164557820266</t>
  </si>
  <si>
    <t>1.7588009345824749</t>
  </si>
  <si>
    <t>0.4706233811957148</t>
  </si>
  <si>
    <t>0.35418590702941755</t>
  </si>
  <si>
    <t>4.552136954460069</t>
  </si>
  <si>
    <t>2.1154111662331196</t>
  </si>
  <si>
    <t>0.7187176925907024</t>
  </si>
  <si>
    <t>0.19203105035135715</t>
  </si>
  <si>
    <t>1.0287833886639648</t>
  </si>
  <si>
    <t>0.1221575886962435</t>
  </si>
  <si>
    <t>0.3141806214540378</t>
  </si>
  <si>
    <t>1.0645061258148363</t>
  </si>
  <si>
    <t>0.21522189553517235</t>
  </si>
  <si>
    <t>3.621160228791058</t>
  </si>
  <si>
    <t>0.9927319582523817</t>
  </si>
  <si>
    <t>0.18087752387259157</t>
  </si>
  <si>
    <t>0.5353038282251201</t>
  </si>
  <si>
    <t>6.513931919346957</t>
  </si>
  <si>
    <t>0.2958566205035657</t>
  </si>
  <si>
    <t>2.0233957562496574</t>
  </si>
  <si>
    <t>1.7684041057856852</t>
  </si>
  <si>
    <t>4.327013963903272</t>
  </si>
  <si>
    <t>0.23139048323363284</t>
  </si>
  <si>
    <t>0.029975584346470435</t>
  </si>
  <si>
    <t>0.27397171514223745</t>
  </si>
  <si>
    <t>0.5144696816904091</t>
  </si>
  <si>
    <t>0.15867280455999722</t>
  </si>
  <si>
    <t>0.5392087181714907</t>
  </si>
  <si>
    <t>0.17877623425854466</t>
  </si>
  <si>
    <t>0.35978742706328826</t>
  </si>
  <si>
    <t>4.442977378872683</t>
  </si>
  <si>
    <t>1.7743299618391584</t>
  </si>
  <si>
    <t>1.8658347658730419</t>
  </si>
  <si>
    <t>2.5752876389213823</t>
  </si>
  <si>
    <t>0.11825834558456862</t>
  </si>
  <si>
    <t>1.2298078089019358</t>
  </si>
  <si>
    <t>19.61705697806633</t>
  </si>
  <si>
    <t>0.1236688645579419</t>
  </si>
  <si>
    <t>2.3076566495318778</t>
  </si>
  <si>
    <t>0.5791303672968557</t>
  </si>
  <si>
    <t>0.23241355451533474</t>
  </si>
  <si>
    <t>0.30472463301061825</t>
  </si>
  <si>
    <t>5.359337386843108</t>
  </si>
  <si>
    <t>3.260376768001719</t>
  </si>
  <si>
    <t>0.2662076621904108</t>
  </si>
  <si>
    <t>1.1561974678287235</t>
  </si>
  <si>
    <t>6.170360663769383</t>
  </si>
  <si>
    <t>2.008537230406687</t>
  </si>
  <si>
    <t>0.1922342330748224</t>
  </si>
  <si>
    <t>0.24311552762467004</t>
  </si>
  <si>
    <t>1.3810157008026769</t>
  </si>
  <si>
    <t>0.3939910679400116</t>
  </si>
  <si>
    <t>0.3916981075487643</t>
  </si>
  <si>
    <t>15.259429392732791</t>
  </si>
  <si>
    <t>0.11869606453641601</t>
  </si>
  <si>
    <t>0.3181522732376231</t>
  </si>
  <si>
    <t>0.2795329172942606</t>
  </si>
  <si>
    <t>0.17224066654922388</t>
  </si>
  <si>
    <t>0.3796495680679869</t>
  </si>
  <si>
    <t>1.3138520835064267</t>
  </si>
  <si>
    <t>0.12661710779294097</t>
  </si>
  <si>
    <t>0.38400523710438217</t>
  </si>
  <si>
    <t>0.14307498528218776</t>
  </si>
  <si>
    <t>2.362895664997507</t>
  </si>
  <si>
    <t>1.122331250890701</t>
  </si>
  <si>
    <t>1.3185671783021338</t>
  </si>
  <si>
    <t>1.417974638381175</t>
  </si>
  <si>
    <t>0.11844746920719786</t>
  </si>
  <si>
    <t>0.21419765770188343</t>
  </si>
  <si>
    <t>1.1017225131061439</t>
  </si>
  <si>
    <t>1.7011772565835748</t>
  </si>
  <si>
    <t>0.38832542541317405</t>
  </si>
  <si>
    <t>0.10288046978936932</t>
  </si>
  <si>
    <t>0.3286480809609801</t>
  </si>
  <si>
    <t>0.25262296205711465</t>
  </si>
  <si>
    <t>3.2738310911440864</t>
  </si>
  <si>
    <t>0.2120144076587977</t>
  </si>
  <si>
    <t>0.17696198437868244</t>
  </si>
  <si>
    <t>0.2756399775682137</t>
  </si>
  <si>
    <t>2.5160513533190345</t>
  </si>
  <si>
    <t>0.36263771113610965</t>
  </si>
  <si>
    <t>0.5793851375898329</t>
  </si>
  <si>
    <t>3.037293135523144</t>
  </si>
  <si>
    <t>0.9077593163738227</t>
  </si>
  <si>
    <t>0.3190381476535349</t>
  </si>
  <si>
    <t>1.9986607824794747</t>
  </si>
  <si>
    <t>6.712302430906357</t>
  </si>
  <si>
    <t>1.1683899779123528</t>
  </si>
  <si>
    <t>0.5329064802774202</t>
  </si>
  <si>
    <t>3.869656331220244</t>
  </si>
  <si>
    <t>7.881378603726034</t>
  </si>
  <si>
    <t>1.4952832835601872</t>
  </si>
  <si>
    <t>0.3450065371387989</t>
  </si>
  <si>
    <t>9.242105297346814e-05</t>
  </si>
  <si>
    <t>0.028120094967343523</t>
  </si>
  <si>
    <t>0.1517378535971483</t>
  </si>
  <si>
    <t>0.4707809185116536</t>
  </si>
  <si>
    <t>0.3663484884140472</t>
  </si>
  <si>
    <t>0.4516938374740511</t>
  </si>
  <si>
    <t>0.1501654690168009</t>
  </si>
  <si>
    <t>0.6097383803188839</t>
  </si>
  <si>
    <t>2.9607476418762264</t>
  </si>
  <si>
    <t>1.1645659279514908</t>
  </si>
  <si>
    <t>9.874674790960754</t>
  </si>
  <si>
    <t>4.551315751440735</t>
  </si>
  <si>
    <t>0.1091806466214012</t>
  </si>
  <si>
    <t>2.010640781944444</t>
  </si>
  <si>
    <t>3.308913456058087</t>
  </si>
  <si>
    <t>0.3761994409530536</t>
  </si>
  <si>
    <t>0.7246517444015002</t>
  </si>
  <si>
    <t>1.4893491772331542</t>
  </si>
  <si>
    <t>0.18250278805621337</t>
  </si>
  <si>
    <t>0.26209434166747303</t>
  </si>
  <si>
    <t>0.3332240654250868</t>
  </si>
  <si>
    <t>0.4877391663518609</t>
  </si>
  <si>
    <t>0.39083165680451853</t>
  </si>
  <si>
    <t>0.36946722458433034</t>
  </si>
  <si>
    <t>0.11648445938766842</t>
  </si>
  <si>
    <t>0.4654225224375259</t>
  </si>
  <si>
    <t>0.4017861409177115</t>
  </si>
  <si>
    <t>0.6390286723794105</t>
  </si>
  <si>
    <t>0.5405587057226544</t>
  </si>
  <si>
    <t>3.037168648256268</t>
  </si>
  <si>
    <t>10.499604379143832</t>
  </si>
  <si>
    <t>0.43441035608457224</t>
  </si>
  <si>
    <t>0.028455943611742446</t>
  </si>
  <si>
    <t>0.10042777948682693</t>
  </si>
  <si>
    <t>0.7728221288451099</t>
  </si>
  <si>
    <t>0.5756574929289976</t>
  </si>
  <si>
    <t>0.9646189179699481</t>
  </si>
  <si>
    <t>0.1627075558653446</t>
  </si>
  <si>
    <t>1.0741365556058458</t>
  </si>
  <si>
    <t>2.919724090166101</t>
  </si>
  <si>
    <t>0.24805491231673862</t>
  </si>
  <si>
    <t>0.14900654736363045</t>
  </si>
  <si>
    <t>0.1707078107871078</t>
  </si>
  <si>
    <t>1.5424657413346945</t>
  </si>
  <si>
    <t>0.47884370220922934</t>
  </si>
  <si>
    <t>0.16164312895045935</t>
  </si>
  <si>
    <t>0.5440628524552356</t>
  </si>
  <si>
    <t>2.152576377420014</t>
  </si>
  <si>
    <t>0.5695114429824382</t>
  </si>
  <si>
    <t>0.12764244929913432</t>
  </si>
  <si>
    <t>0.31246498371289366</t>
  </si>
  <si>
    <t>0.019695955634914497</t>
  </si>
  <si>
    <t>0.15730661546394548</t>
  </si>
  <si>
    <t>0.1776627932871234</t>
  </si>
  <si>
    <t>3.9376852837432206</t>
  </si>
  <si>
    <t>2.9809468078932317</t>
  </si>
  <si>
    <t>4.650264874187346</t>
  </si>
  <si>
    <t>0.061891444048183475</t>
  </si>
  <si>
    <t>1.5735673807582586</t>
  </si>
  <si>
    <t>6.308366924815039</t>
  </si>
  <si>
    <t>0.21063157931753068</t>
  </si>
  <si>
    <t>0.028516155577297336</t>
  </si>
  <si>
    <t>0.2929136383808335</t>
  </si>
  <si>
    <t>2.465857265876213</t>
  </si>
  <si>
    <t>0.46710993804903805</t>
  </si>
  <si>
    <t>15.657023335932674</t>
  </si>
  <si>
    <t>0.39248798720342093</t>
  </si>
  <si>
    <t>0.5553946962657368</t>
  </si>
  <si>
    <t>0.7241865575117272</t>
  </si>
  <si>
    <t>0.3957757050904436</t>
  </si>
  <si>
    <t>0.022408782017494022</t>
  </si>
  <si>
    <t>0.12881069273108306</t>
  </si>
  <si>
    <t>0.2582229941640594</t>
  </si>
  <si>
    <t>11.092557714191754</t>
  </si>
  <si>
    <t>0.6555250100059672</t>
  </si>
  <si>
    <t>0.13650653186603734</t>
  </si>
  <si>
    <t>0.14532708966015884</t>
  </si>
  <si>
    <t>0.4775158629033813</t>
  </si>
  <si>
    <t>0.15383873492785835</t>
  </si>
  <si>
    <t>1.1172109184345551</t>
  </si>
  <si>
    <t>3.875294652837288</t>
  </si>
  <si>
    <t>0.15110894070462833</t>
  </si>
  <si>
    <t>0.3347247137114839</t>
  </si>
  <si>
    <t>0.5197639644244014</t>
  </si>
  <si>
    <t>0.20200196741152476</t>
  </si>
  <si>
    <t>0.6396601328948606</t>
  </si>
  <si>
    <t>8.183370351606278</t>
  </si>
  <si>
    <t>1.9173230609152483</t>
  </si>
  <si>
    <t>0.46732591398688067</t>
  </si>
  <si>
    <t>2.0131052998526004</t>
  </si>
  <si>
    <t>13.90156903575431</t>
  </si>
  <si>
    <t>3.7506500286342783</t>
  </si>
  <si>
    <t>0.8197971356907117</t>
  </si>
  <si>
    <t>1.468663004099338</t>
  </si>
  <si>
    <t>0.18113863902725036</t>
  </si>
  <si>
    <t>0.6750422012715702</t>
  </si>
  <si>
    <t>0.12845241109065286</t>
  </si>
  <si>
    <t>1.054736435130709</t>
  </si>
  <si>
    <t>1.9575542160046604</t>
  </si>
  <si>
    <t>0.15949165173724927</t>
  </si>
  <si>
    <t>1.9828357191011774</t>
  </si>
  <si>
    <t>0.23298557993038582</t>
  </si>
  <si>
    <t>0.1334671589474188</t>
  </si>
  <si>
    <t>0.023131306166247034</t>
  </si>
  <si>
    <t>3.457014749146592</t>
  </si>
  <si>
    <t>0.12644142942555658</t>
  </si>
  <si>
    <t>0.22803994507922565</t>
  </si>
  <si>
    <t>0.15551315734097226</t>
  </si>
  <si>
    <t>0.3382925493348413</t>
  </si>
  <si>
    <t>0.1562457637552116</t>
  </si>
  <si>
    <t>0.16102971895796042</t>
  </si>
  <si>
    <t>0.1372043187324079</t>
  </si>
  <si>
    <t>0.8902570450259735</t>
  </si>
  <si>
    <t>0.13014786676516835</t>
  </si>
  <si>
    <t>0.15599848756464874</t>
  </si>
  <si>
    <t>0.1396166678325419</t>
  </si>
  <si>
    <t>0.2007593340890223</t>
  </si>
  <si>
    <t>6.5957724222287695</t>
  </si>
  <si>
    <t>0.1598819694998932</t>
  </si>
  <si>
    <t>0.42319737817813885</t>
  </si>
  <si>
    <t>0.5643157803872241</t>
  </si>
  <si>
    <t>2.0833645420200244</t>
  </si>
  <si>
    <t>2.675129404968433</t>
  </si>
  <si>
    <t>0.7438236549888118</t>
  </si>
  <si>
    <t>0.4397443544642755</t>
  </si>
  <si>
    <t>3.5763549637219914</t>
  </si>
  <si>
    <t>0.6914817433145541</t>
  </si>
  <si>
    <t>0.21591136194263047</t>
  </si>
  <si>
    <t>0.11146529733778485</t>
  </si>
  <si>
    <t>6.612196340838809</t>
  </si>
  <si>
    <t>0.3910297395325734</t>
  </si>
  <si>
    <t>1.7933359637566542</t>
  </si>
  <si>
    <t>0.9115525333733139</t>
  </si>
  <si>
    <t>0.5647000096469933</t>
  </si>
  <si>
    <t>0.21795119154327033</t>
  </si>
  <si>
    <t>1.539758213702203</t>
  </si>
  <si>
    <t>0.3957869772049749</t>
  </si>
  <si>
    <t>0.9581333795432865</t>
  </si>
  <si>
    <t>0.9370459072278167</t>
  </si>
  <si>
    <t>2.010638518953612</t>
  </si>
  <si>
    <t>0.8746749279417871</t>
  </si>
  <si>
    <t>10.411469347730463</t>
  </si>
  <si>
    <t>0.39281514606258106</t>
  </si>
  <si>
    <t>0.16054535555781055</t>
  </si>
  <si>
    <t>0.25646345027098894</t>
  </si>
  <si>
    <t>23.718804237473137</t>
  </si>
  <si>
    <t>1.2554561854599688</t>
  </si>
  <si>
    <t>0.11574090786436475</t>
  </si>
  <si>
    <t>0.10126800482466669</t>
  </si>
  <si>
    <t>0.5159833652306127</t>
  </si>
  <si>
    <t>2.5853491255885066</t>
  </si>
  <si>
    <t>0.40592839140662934</t>
  </si>
  <si>
    <t>0.14247610472896188</t>
  </si>
  <si>
    <t>1.0464020147522906</t>
  </si>
  <si>
    <t>0.1796734557534801</t>
  </si>
  <si>
    <t>11.529290246508651</t>
  </si>
  <si>
    <t>0.14816825069364026</t>
  </si>
  <si>
    <t>0.17437722925464974</t>
  </si>
  <si>
    <t>0.2682074531059967</t>
  </si>
  <si>
    <t>0.3608939849988889</t>
  </si>
  <si>
    <t>1.0638479258072442</t>
  </si>
  <si>
    <t>6.821791088693568</t>
  </si>
  <si>
    <t>0.21102557625497378</t>
  </si>
  <si>
    <t>0.14085328912647743</t>
  </si>
  <si>
    <t>0.024649029369402164</t>
  </si>
  <si>
    <t>0.052137456397242904</t>
  </si>
  <si>
    <t>0.4822639587071139</t>
  </si>
  <si>
    <t>0.1316344801092713</t>
  </si>
  <si>
    <t>0.2385206087958885</t>
  </si>
  <si>
    <t>0.15056210520440277</t>
  </si>
  <si>
    <t>2.830062793389511</t>
  </si>
  <si>
    <t>1.7843536510981113</t>
  </si>
  <si>
    <t>0.5581570424065037</t>
  </si>
  <si>
    <t>0.2320585033824476</t>
  </si>
  <si>
    <t>0.1837078423114118</t>
  </si>
  <si>
    <t>0.2815746897457341</t>
  </si>
  <si>
    <t>0.4977165528163542</t>
  </si>
  <si>
    <t>0.15091552221897264</t>
  </si>
  <si>
    <t>0.6125135120011658</t>
  </si>
  <si>
    <t>0.28763688726593895</t>
  </si>
  <si>
    <t>2.6276926874734032</t>
  </si>
  <si>
    <t>0.7166897215183239</t>
  </si>
  <si>
    <t>0.18200752843215284</t>
  </si>
  <si>
    <t>3.260471661638629</t>
  </si>
  <si>
    <t>0.6753449591849355</t>
  </si>
  <si>
    <t>0.12824104482242227</t>
  </si>
  <si>
    <t>1.2222539598806663</t>
  </si>
  <si>
    <t>1.9538356457845398</t>
  </si>
  <si>
    <t>0.13951266339503568</t>
  </si>
  <si>
    <t>0.040634673578325786</t>
  </si>
  <si>
    <t>2.7286773932961728</t>
  </si>
  <si>
    <t>0.28885484877887674</t>
  </si>
  <si>
    <t>0.25458306150499066</t>
  </si>
  <si>
    <t>0.17194508803862085</t>
  </si>
  <si>
    <t>0.12145241931171061</t>
  </si>
  <si>
    <t>0.7343103797291339</t>
  </si>
  <si>
    <t>0.7123109929095617</t>
  </si>
  <si>
    <t>0.39080520492619775</t>
  </si>
  <si>
    <t>0.13487636892309357</t>
  </si>
  <si>
    <t>0.12204025143618932</t>
  </si>
  <si>
    <t>0.8200073169106538</t>
  </si>
  <si>
    <t>0.12120067618508434</t>
  </si>
  <si>
    <t>0.14796491497526532</t>
  </si>
  <si>
    <t>4.316061246388015</t>
  </si>
  <si>
    <t>0.6869059967838372</t>
  </si>
  <si>
    <t>1.288892337227398</t>
  </si>
  <si>
    <t>2.2408852837814095</t>
  </si>
  <si>
    <t>0.15271672141006631</t>
  </si>
  <si>
    <t>0.3559105259041471</t>
  </si>
  <si>
    <t>1.0459964699934865</t>
  </si>
  <si>
    <t>0.6210156374915331</t>
  </si>
  <si>
    <t>0.22746857603107998</t>
  </si>
  <si>
    <t>0.22290272181089124</t>
  </si>
  <si>
    <t>0.022944543337174272</t>
  </si>
  <si>
    <t>1.8949160864789525</t>
  </si>
  <si>
    <t>1.0261674886703198</t>
  </si>
  <si>
    <t>0.050665537819362005</t>
  </si>
  <si>
    <t>0.16456153406274146</t>
  </si>
  <si>
    <t>0.2222366388890435</t>
  </si>
  <si>
    <t>0.23199043063980104</t>
  </si>
  <si>
    <t>1.1496013726898755</t>
  </si>
  <si>
    <t>2.2104614899406716</t>
  </si>
  <si>
    <t>1.0787918953716757</t>
  </si>
  <si>
    <t>1.2406157311020687</t>
  </si>
  <si>
    <t>0.8560413949285484</t>
  </si>
  <si>
    <t>0.1341256643263926</t>
  </si>
  <si>
    <t>0.4298485552281402</t>
  </si>
  <si>
    <t>0.38226902525536344</t>
  </si>
  <si>
    <t>0.8302746365294795</t>
  </si>
  <si>
    <t>0.17981569431130684</t>
  </si>
  <si>
    <t>2.718442369807831</t>
  </si>
  <si>
    <t>1.8545893802881857</t>
  </si>
  <si>
    <t>0.2803086874902496</t>
  </si>
  <si>
    <t>0.4086001188188839</t>
  </si>
  <si>
    <t>0.060971069565594394</t>
  </si>
  <si>
    <t>2.8995885445728713</t>
  </si>
  <si>
    <t>0.2094782677366378</t>
  </si>
  <si>
    <t>0.46636035498242867</t>
  </si>
  <si>
    <t>0.24836715514963623</t>
  </si>
  <si>
    <t>0.11980168606488975</t>
  </si>
  <si>
    <t>17.892169937913877</t>
  </si>
  <si>
    <t>0.2571676440624042</t>
  </si>
  <si>
    <t>2.046715993959938</t>
  </si>
  <si>
    <t>0.13192541378117173</t>
  </si>
  <si>
    <t>0.7430999541867398</t>
  </si>
  <si>
    <t>0.014385158468851328</t>
  </si>
  <si>
    <t>0.12891585542846995</t>
  </si>
  <si>
    <t>0.14161283799702287</t>
  </si>
  <si>
    <t>1.1480768353290591</t>
  </si>
  <si>
    <t>0.2321230675365435</t>
  </si>
  <si>
    <t>1.5754700925588316</t>
  </si>
  <si>
    <t>0.18718918572443288</t>
  </si>
  <si>
    <t>0.22635430673182988</t>
  </si>
  <si>
    <t>0.1658222920119366</t>
  </si>
  <si>
    <t>0.15802133612149238</t>
  </si>
  <si>
    <t>30.595777206246538</t>
  </si>
  <si>
    <t>0.8611820477748209</t>
  </si>
  <si>
    <t>0.7654254275434609</t>
  </si>
  <si>
    <t>2.6347034497838626</t>
  </si>
  <si>
    <t>17.817857827536024</t>
  </si>
  <si>
    <t>1.0748176542514272</t>
  </si>
  <si>
    <t>0.12522036683692145</t>
  </si>
  <si>
    <t>1.1496065911693951</t>
  </si>
  <si>
    <t>0.17863457508384736</t>
  </si>
  <si>
    <t>4.029769191917211</t>
  </si>
  <si>
    <t>1.9927275099040753</t>
  </si>
  <si>
    <t>1.754500362817564</t>
  </si>
  <si>
    <t>0.10723610580924356</t>
  </si>
  <si>
    <t>0.3053424728810725</t>
  </si>
  <si>
    <t>0.16928054320329933</t>
  </si>
  <si>
    <t>1.7031561274155846</t>
  </si>
  <si>
    <t>2.916604095601702</t>
  </si>
  <si>
    <t>0.43887868451525924</t>
  </si>
  <si>
    <t>0.15718689774322592</t>
  </si>
  <si>
    <t>0.6516553401842713</t>
  </si>
  <si>
    <t>1.728958950499869</t>
  </si>
  <si>
    <t>0.2292132944804175</t>
  </si>
  <si>
    <t>0.2732886228518501</t>
  </si>
  <si>
    <t>0.4319012560525478</t>
  </si>
  <si>
    <t>0.6188514966910015</t>
  </si>
  <si>
    <t>0.11114866940312355</t>
  </si>
  <si>
    <t>1.7725784437862675</t>
  </si>
  <si>
    <t>9.640862094792318</t>
  </si>
  <si>
    <t>0.11178809730828897</t>
  </si>
  <si>
    <t>0.052512120612396546</t>
  </si>
  <si>
    <t>0.8558706566852673</t>
  </si>
  <si>
    <t>2.2540164206119018</t>
  </si>
  <si>
    <t>0.16988725452550263</t>
  </si>
  <si>
    <t>0.17973002356865458</t>
  </si>
  <si>
    <t>0.5477444545240234</t>
  </si>
  <si>
    <t>0.022304539764907136</t>
  </si>
  <si>
    <t>0.7721665478111897</t>
  </si>
  <si>
    <t>0.3574806894363851</t>
  </si>
  <si>
    <t>0.5975938057772852</t>
  </si>
  <si>
    <t>0.6221816597618964</t>
  </si>
  <si>
    <t>4.656363576677416</t>
  </si>
  <si>
    <t>0.5975001191968492</t>
  </si>
  <si>
    <t>4.567467359276639</t>
  </si>
  <si>
    <t>0.33784899128434037</t>
  </si>
  <si>
    <t>0.22206788477485828</t>
  </si>
  <si>
    <t>0.10313036879209292</t>
  </si>
  <si>
    <t>1.276243190494808</t>
  </si>
  <si>
    <t>0.6776797727813186</t>
  </si>
  <si>
    <t>0.18398738052672514</t>
  </si>
  <si>
    <t>2.8117076677549395</t>
  </si>
  <si>
    <t>0.3388482937444799</t>
  </si>
  <si>
    <t>8.993850233212687</t>
  </si>
  <si>
    <t>0.13471830378989588</t>
  </si>
  <si>
    <t>0.14749599176833056</t>
  </si>
  <si>
    <t>1.2459531555683236</t>
  </si>
  <si>
    <t>1.8659170497776887</t>
  </si>
  <si>
    <t>0.4065120232780146</t>
  </si>
  <si>
    <t>0.10383502959378647</t>
  </si>
  <si>
    <t>4.820811347136107</t>
  </si>
  <si>
    <t>1.6777036805818253</t>
  </si>
  <si>
    <t>0.8917660417799986</t>
  </si>
  <si>
    <t>0.3312248178340862</t>
  </si>
  <si>
    <t>25.40290114769666</t>
  </si>
  <si>
    <t>2.6673196665852656</t>
  </si>
  <si>
    <t>0.12382633503864948</t>
  </si>
  <si>
    <t>0.2005415970498549</t>
  </si>
  <si>
    <t>0.6696155821031371</t>
  </si>
  <si>
    <t>1.518080014716419</t>
  </si>
  <si>
    <t>0.6004062786755642</t>
  </si>
  <si>
    <t>0.1546490472666585</t>
  </si>
  <si>
    <t>0.13310402173155442</t>
  </si>
  <si>
    <t>0.3931362090556988</t>
  </si>
  <si>
    <t>0.18043683837254654</t>
  </si>
  <si>
    <t>0.23368575609268505</t>
  </si>
  <si>
    <t>0.21919699580559276</t>
  </si>
  <si>
    <t>0.025255810299878445</t>
  </si>
  <si>
    <t>0.20053770324701525</t>
  </si>
  <si>
    <t>0.27269760196307347</t>
  </si>
  <si>
    <t>0.1440096609781107</t>
  </si>
  <si>
    <t>0.11695816438288661</t>
  </si>
  <si>
    <t>10.656489382554096</t>
  </si>
  <si>
    <t>0.6893990230107025</t>
  </si>
  <si>
    <t>0.15426771292096092</t>
  </si>
  <si>
    <t>0.059777723935425374</t>
  </si>
  <si>
    <t>0.2188446884790221</t>
  </si>
  <si>
    <t>0.27873488115889283</t>
  </si>
  <si>
    <t>0.4811114946105718</t>
  </si>
  <si>
    <t>1.4473408578641402</t>
  </si>
  <si>
    <t>0.6980273879993613</t>
  </si>
  <si>
    <t>0.4680817566640896</t>
  </si>
  <si>
    <t>0.041301850259252315</t>
  </si>
  <si>
    <t>0.6211848904057427</t>
  </si>
  <si>
    <t>2.329073352670759</t>
  </si>
  <si>
    <t>0.5872624452208026</t>
  </si>
  <si>
    <t>0.47516422887969434</t>
  </si>
  <si>
    <t>0.1415625269493015</t>
  </si>
  <si>
    <t>1.951821595012495</t>
  </si>
  <si>
    <t>1.9337522116061252</t>
  </si>
  <si>
    <t>0.7939567916185144</t>
  </si>
  <si>
    <t>0.4114531195019621</t>
  </si>
  <si>
    <t>0.8124294800465277</t>
  </si>
  <si>
    <t>18.72369654903478</t>
  </si>
  <si>
    <t>1.6168002014603857</t>
  </si>
  <si>
    <t>0.11655340819143115</t>
  </si>
  <si>
    <t>0.16686117022506597</t>
  </si>
  <si>
    <t>0.19518866895132056</t>
  </si>
  <si>
    <t>0.21285587369998482</t>
  </si>
  <si>
    <t>0.3258414808529818</t>
  </si>
  <si>
    <t>0.47135658038288564</t>
  </si>
  <si>
    <t>1.2141055129027185</t>
  </si>
  <si>
    <t>1.4750281426907614</t>
  </si>
  <si>
    <t>0.19559399358566804</t>
  </si>
  <si>
    <t>1.0801268173856566</t>
  </si>
  <si>
    <t>0.18898530927637408</t>
  </si>
  <si>
    <t>0.6623403012690074</t>
  </si>
  <si>
    <t>0.2912705791096794</t>
  </si>
  <si>
    <t>0.3620508499270183</t>
  </si>
  <si>
    <t>0.40760576838639984</t>
  </si>
  <si>
    <t>0.13834644315674313</t>
  </si>
  <si>
    <t>1.9159802956085814</t>
  </si>
  <si>
    <t>0.9405448760445574</t>
  </si>
  <si>
    <t>0.1862939632104501</t>
  </si>
  <si>
    <t>0.1359217751161399</t>
  </si>
  <si>
    <t>0.3662043819499463</t>
  </si>
  <si>
    <t>0.18492841191035486</t>
  </si>
  <si>
    <t>0.11677872562603413</t>
  </si>
  <si>
    <t>0.3781892698550663</t>
  </si>
  <si>
    <t>15.493756528473122</t>
  </si>
  <si>
    <t>3.3808010230293744</t>
  </si>
  <si>
    <t>0.8102019028980678</t>
  </si>
  <si>
    <t>0.29677364668522843</t>
  </si>
  <si>
    <t>0.7361792761507995</t>
  </si>
  <si>
    <t>0.9017270354202858</t>
  </si>
  <si>
    <t>0.6765049758021506</t>
  </si>
  <si>
    <t>1.1874368199395586</t>
  </si>
  <si>
    <t>12.793231200360964</t>
  </si>
  <si>
    <t>0.7956861334550676</t>
  </si>
  <si>
    <t>0.41196272057804895</t>
  </si>
  <si>
    <t>0.42465808117605053</t>
  </si>
  <si>
    <t>0.029352281696793103</t>
  </si>
  <si>
    <t>0.2909617140260927</t>
  </si>
  <si>
    <t>0.3618188245289017</t>
  </si>
  <si>
    <t>3.2495001723915315</t>
  </si>
  <si>
    <t>0.5818052052019441</t>
  </si>
  <si>
    <t>0.14485931370685945</t>
  </si>
  <si>
    <t>0.16858356226821197</t>
  </si>
  <si>
    <t>2.064953905447398</t>
  </si>
  <si>
    <t>0.11534611814176537</t>
  </si>
  <si>
    <t>0.1311705602754294</t>
  </si>
  <si>
    <t>0.013473742966599839</t>
  </si>
  <si>
    <t>0.5690706422700167</t>
  </si>
  <si>
    <t>1.699011684457885</t>
  </si>
  <si>
    <t>0.2187497585918878</t>
  </si>
  <si>
    <t>1.151832077578566</t>
  </si>
  <si>
    <t>0.1329227643103449</t>
  </si>
  <si>
    <t>0.3058873431281051</t>
  </si>
  <si>
    <t>0.6383322602889707</t>
  </si>
  <si>
    <t>1.9752581555709359</t>
  </si>
  <si>
    <t>1.3331926513427228</t>
  </si>
  <si>
    <t>1.1149547975473886</t>
  </si>
  <si>
    <t>0.9879677457608096</t>
  </si>
  <si>
    <t>0.3954238379748646</t>
  </si>
  <si>
    <t>0.38164666195739755</t>
  </si>
  <si>
    <t>1.4388155371748623</t>
  </si>
  <si>
    <t>0.31671382461265674</t>
  </si>
  <si>
    <t>0.1352175001266387</t>
  </si>
  <si>
    <t>0.7316098601231618</t>
  </si>
  <si>
    <t>3.694320953065832</t>
  </si>
  <si>
    <t>0.11001597766097015</t>
  </si>
  <si>
    <t>5.437402161669898</t>
  </si>
  <si>
    <t>0.2650406907483858</t>
  </si>
  <si>
    <t>0.21020506273118397</t>
  </si>
  <si>
    <t>0.5627258482036164</t>
  </si>
  <si>
    <t>0.031016295137874336</t>
  </si>
  <si>
    <t>0.20760422510852622</t>
  </si>
  <si>
    <t>1.1389575293733472</t>
  </si>
  <si>
    <t>0.24245379720253823</t>
  </si>
  <si>
    <t>0.38293287335306225</t>
  </si>
  <si>
    <t>0.9212506343458382</t>
  </si>
  <si>
    <t>0.16781932558711843</t>
  </si>
  <si>
    <t>0.8224931446980488</t>
  </si>
  <si>
    <t>0.1768123203606638</t>
  </si>
  <si>
    <t>1.2875442793862903</t>
  </si>
  <si>
    <t>0.1250474268043375</t>
  </si>
  <si>
    <t>5.247057185399945</t>
  </si>
  <si>
    <t>1.2395348464941487</t>
  </si>
  <si>
    <t>0.9396762733213169</t>
  </si>
  <si>
    <t>4.717216494326985</t>
  </si>
  <si>
    <t>1.679118866239984</t>
  </si>
  <si>
    <t>0.4662128946088808</t>
  </si>
  <si>
    <t>1.9188071542017404</t>
  </si>
  <si>
    <t>0.8515352534236227</t>
  </si>
  <si>
    <t>0.12923044685770457</t>
  </si>
  <si>
    <t>0.1088004165102543</t>
  </si>
  <si>
    <t>0.020758580082610667</t>
  </si>
  <si>
    <t>0.1529411121444914</t>
  </si>
  <si>
    <t>0.4985924898502049</t>
  </si>
  <si>
    <t>0.26151450651316266</t>
  </si>
  <si>
    <t>0.10483451794682602</t>
  </si>
  <si>
    <t>0.10088157335765666</t>
  </si>
  <si>
    <t>0.3333864020551366</t>
  </si>
  <si>
    <t>0.28135164998087114</t>
  </si>
  <si>
    <t>1.5158800938999992</t>
  </si>
  <si>
    <t>0.12837702892056574</t>
  </si>
  <si>
    <t>0.5169980721906823</t>
  </si>
  <si>
    <t>0.8839341882374354</t>
  </si>
  <si>
    <t>0.43310058054058864</t>
  </si>
  <si>
    <t>0.030934119932379725</t>
  </si>
  <si>
    <t>1.3071858658706619</t>
  </si>
  <si>
    <t>12.03565528424859</t>
  </si>
  <si>
    <t>0.5974829299162066</t>
  </si>
  <si>
    <t>0.27453658419326155</t>
  </si>
  <si>
    <t>0.20021210396021222</t>
  </si>
  <si>
    <t>1.0577009785642515</t>
  </si>
  <si>
    <t>1.1607766646383173</t>
  </si>
  <si>
    <t>1.1170396083384064</t>
  </si>
  <si>
    <t>0.10039514916265901</t>
  </si>
  <si>
    <t>1.780399463321938</t>
  </si>
  <si>
    <t>2.4002245909850366</t>
  </si>
  <si>
    <t>0.045912594607998236</t>
  </si>
  <si>
    <t>0.034078642399158664</t>
  </si>
  <si>
    <t>1.725144224958107</t>
  </si>
  <si>
    <t>0.6813790374017246</t>
  </si>
  <si>
    <t>0.019839421174514135</t>
  </si>
  <si>
    <t>0.46654975009245425</t>
  </si>
  <si>
    <t>0.4066623334768842</t>
  </si>
  <si>
    <t>1.1217298419406871</t>
  </si>
  <si>
    <t>0.10401242606968797</t>
  </si>
  <si>
    <t>0.020346432866822972</t>
  </si>
  <si>
    <t>2.778530063340244</t>
  </si>
  <si>
    <t>0.3363950662092802</t>
  </si>
  <si>
    <t>4.105147899000311</t>
  </si>
  <si>
    <t>1.4069880560768637</t>
  </si>
  <si>
    <t>0.5327054735254955</t>
  </si>
  <si>
    <t>0.9969365916896884</t>
  </si>
  <si>
    <t>0.7682873956536678</t>
  </si>
  <si>
    <t>3.8887727475830776</t>
  </si>
  <si>
    <t>1.1127478914527789</t>
  </si>
  <si>
    <t>0.24754320039777178</t>
  </si>
  <si>
    <t>0.45569068236011856</t>
  </si>
  <si>
    <t>0.5298419579829674</t>
  </si>
  <si>
    <t>0.10069254397581578</t>
  </si>
  <si>
    <t>0.3038195206506944</t>
  </si>
  <si>
    <t>0.7150539208497788</t>
  </si>
  <si>
    <t>0.013881947520289775</t>
  </si>
  <si>
    <t>0.021177073676530156</t>
  </si>
  <si>
    <t>1.954048056773603</t>
  </si>
  <si>
    <t>0.061021999277965255</t>
  </si>
  <si>
    <t>0.3322505395024654</t>
  </si>
  <si>
    <t>3.8570033729339244</t>
  </si>
  <si>
    <t>1.1813773499338382</t>
  </si>
  <si>
    <t>0.3176979748436305</t>
  </si>
  <si>
    <t>0.9846971748450297</t>
  </si>
  <si>
    <t>0.8780697823442991</t>
  </si>
  <si>
    <t>0.8503450823958973</t>
  </si>
  <si>
    <t>0.22213632811352846</t>
  </si>
  <si>
    <t>0.9646261965907685</t>
  </si>
  <si>
    <t>3.4756253824347016</t>
  </si>
  <si>
    <t>0.9354572275105342</t>
  </si>
  <si>
    <t>0.5285731798477098</t>
  </si>
  <si>
    <t>3.489781352162093</t>
  </si>
  <si>
    <t>1.7086165554744426</t>
  </si>
  <si>
    <t>0.12411519944980004</t>
  </si>
  <si>
    <t>0.3071176737241865</t>
  </si>
  <si>
    <t>0.28301073418357947</t>
  </si>
  <si>
    <t>0.023066977896183005</t>
  </si>
  <si>
    <t>0.2083225364192639</t>
  </si>
  <si>
    <t>0.6351949914051663</t>
  </si>
  <si>
    <t>0.039000891940709964</t>
  </si>
  <si>
    <t>3.945839865626206</t>
  </si>
  <si>
    <t>0.32509349697217027</t>
  </si>
  <si>
    <t>0.8530761555160626</t>
  </si>
  <si>
    <t>0.5105309774612377</t>
  </si>
  <si>
    <t>1.5322541491336494</t>
  </si>
  <si>
    <t>0.5154164507870267</t>
  </si>
  <si>
    <t>4.794744990482274</t>
  </si>
  <si>
    <t>1.5119641727018478</t>
  </si>
  <si>
    <t>0.026592013967429357</t>
  </si>
  <si>
    <t>1.1083594144163003</t>
  </si>
  <si>
    <t>0.23585578931685924</t>
  </si>
  <si>
    <t>0.12586010637451125</t>
  </si>
  <si>
    <t>0.2701051878340469</t>
  </si>
  <si>
    <t>0.058691678944097714</t>
  </si>
  <si>
    <t>0.14643942423296402</t>
  </si>
  <si>
    <t>0.20472594256938156</t>
  </si>
  <si>
    <t>0.10428821392987216</t>
  </si>
  <si>
    <t>0.22936110220221906</t>
  </si>
  <si>
    <t>1.3755097646197578</t>
  </si>
  <si>
    <t>0.33272737249997875</t>
  </si>
  <si>
    <t>0.3420401020212378</t>
  </si>
  <si>
    <t>2.3838429322562202</t>
  </si>
  <si>
    <t>2.745824556112341</t>
  </si>
  <si>
    <t>8.962849032210842</t>
  </si>
  <si>
    <t>5.777120281102373</t>
  </si>
  <si>
    <t>0.48085071246542943</t>
  </si>
  <si>
    <t>0.10432349667454247</t>
  </si>
  <si>
    <t>0.15130076001451376</t>
  </si>
  <si>
    <t>0.9049145935664301</t>
  </si>
  <si>
    <t>0.13564941412625808</t>
  </si>
  <si>
    <t>0.11585343079808907</t>
  </si>
  <si>
    <t>15.592806427345991</t>
  </si>
  <si>
    <t>1.514221669423957</t>
  </si>
  <si>
    <t>0.5231167000036957</t>
  </si>
  <si>
    <t>0.014910093785096251</t>
  </si>
  <si>
    <t>0.5164806717822416</t>
  </si>
  <si>
    <t>0.6468002190151767</t>
  </si>
  <si>
    <t>0.015264020542803066</t>
  </si>
  <si>
    <t>0.24620115873800508</t>
  </si>
  <si>
    <t>0.2556615201607536</t>
  </si>
  <si>
    <t>0.2856107502778118</t>
  </si>
  <si>
    <t>0.012050576383211609</t>
  </si>
  <si>
    <t>0.2695038025956109</t>
  </si>
  <si>
    <t>0.26671532731543157</t>
  </si>
  <si>
    <t>1.6140488830068185</t>
  </si>
  <si>
    <t>1.2270205445574256</t>
  </si>
  <si>
    <t>0.9936529117482106</t>
  </si>
  <si>
    <t>0.10436805302952643</t>
  </si>
  <si>
    <t>0.17024457162738327</t>
  </si>
  <si>
    <t>0.2606186830848789</t>
  </si>
  <si>
    <t>1.763511116684675</t>
  </si>
  <si>
    <t>1.0619953895368797</t>
  </si>
  <si>
    <t>1.3038582946604074</t>
  </si>
  <si>
    <t>0.5359233877972184</t>
  </si>
  <si>
    <t>0.1257580572106371</t>
  </si>
  <si>
    <t>0.26072541479070854</t>
  </si>
  <si>
    <t>0.12434747805072525</t>
  </si>
  <si>
    <t>0.7318565368566224</t>
  </si>
  <si>
    <t>0.1676166099405063</t>
  </si>
  <si>
    <t>2.9868365012995994</t>
  </si>
  <si>
    <t>0.7445728572948238</t>
  </si>
  <si>
    <t>0.12166079504241922</t>
  </si>
  <si>
    <t>1.236513973742443</t>
  </si>
  <si>
    <t>1.229056729100979</t>
  </si>
  <si>
    <t>0.23032935154370315</t>
  </si>
  <si>
    <t>0.22829611213430556</t>
  </si>
  <si>
    <t>0.3866482271983811</t>
  </si>
  <si>
    <t>0.40687652485127535</t>
  </si>
  <si>
    <t>0.4764811554576083</t>
  </si>
  <si>
    <t>0.28143406758119305</t>
  </si>
  <si>
    <t>1.337720584425604</t>
  </si>
  <si>
    <t>0.9137050292841802</t>
  </si>
  <si>
    <t>0.4456495884557742</t>
  </si>
  <si>
    <t>0.30407745806324116</t>
  </si>
  <si>
    <t>1.3237532262173328</t>
  </si>
  <si>
    <t>0.18975355084684203</t>
  </si>
  <si>
    <t>0.6081359807662146</t>
  </si>
  <si>
    <t>3.388139050152061</t>
  </si>
  <si>
    <t>2.142057296242662</t>
  </si>
  <si>
    <t>0.13893034765519635</t>
  </si>
  <si>
    <t>0.017024233844031254</t>
  </si>
  <si>
    <t>0.33161260476392773</t>
  </si>
  <si>
    <t>0.2722137114795402</t>
  </si>
  <si>
    <t>0.9274003711360562</t>
  </si>
  <si>
    <t>3.5936602365268238</t>
  </si>
  <si>
    <t>0.5283639560398643</t>
  </si>
  <si>
    <t>0.18495302662341429</t>
  </si>
  <si>
    <t>0.13921467878431865</t>
  </si>
  <si>
    <t>0.12414500484202294</t>
  </si>
  <si>
    <t>2.510195514919192</t>
  </si>
  <si>
    <t>0.3496343496525207</t>
  </si>
  <si>
    <t>0.026250678894127022</t>
  </si>
  <si>
    <t>0.8194886405837816</t>
  </si>
  <si>
    <t>2.5598018518252434</t>
  </si>
  <si>
    <t>0.39033129706760167</t>
  </si>
  <si>
    <t>0.045960575464166445</t>
  </si>
  <si>
    <t>13.68081631309973</t>
  </si>
  <si>
    <t>0.12002596687752465</t>
  </si>
  <si>
    <t>0.21718661196124794</t>
  </si>
  <si>
    <t>9.384990592482147</t>
  </si>
  <si>
    <t>0.15325546378084232</t>
  </si>
  <si>
    <t>2.065825058068044</t>
  </si>
  <si>
    <t>4.351144048145669</t>
  </si>
  <si>
    <t>0.021514758923927884</t>
  </si>
  <si>
    <t>0.3745985001221362</t>
  </si>
  <si>
    <t>0.3695804948762269</t>
  </si>
  <si>
    <t>0.15143453682035882</t>
  </si>
  <si>
    <t>0.6488085152252996</t>
  </si>
  <si>
    <t>0.6327271101776402</t>
  </si>
  <si>
    <t>0.11631237287832533</t>
  </si>
  <si>
    <t>0.1673492089247166</t>
  </si>
  <si>
    <t>0.34044110215864853</t>
  </si>
  <si>
    <t>0.9431727265707932</t>
  </si>
  <si>
    <t>0.5514027019151602</t>
  </si>
  <si>
    <t>1.2890389914094036</t>
  </si>
  <si>
    <t>0.2717729023459079</t>
  </si>
  <si>
    <t>0.4985241306022342</t>
  </si>
  <si>
    <t>1.2495477040310419</t>
  </si>
  <si>
    <t>0.5178797600767013</t>
  </si>
  <si>
    <t>0.1995707543418661</t>
  </si>
  <si>
    <t>0.18127804859926772</t>
  </si>
  <si>
    <t>0.2554165748525194</t>
  </si>
  <si>
    <t>5.723909956396399</t>
  </si>
  <si>
    <t>0.2821035214828176</t>
  </si>
  <si>
    <t>0.10621133696581397</t>
  </si>
  <si>
    <t>0.2456378298832107</t>
  </si>
  <si>
    <t>0.1779273773758902</t>
  </si>
  <si>
    <t>0.4748464736746998</t>
  </si>
  <si>
    <t>2.2265883683066767</t>
  </si>
  <si>
    <t>0.42753406185851184</t>
  </si>
  <si>
    <t>0.19251337623934586</t>
  </si>
  <si>
    <t>0.2971885303505465</t>
  </si>
  <si>
    <t>0.13136964922791305</t>
  </si>
  <si>
    <t>1.1409559762862096</t>
  </si>
  <si>
    <t>0.29070727393681395</t>
  </si>
  <si>
    <t>0.42299363868763007</t>
  </si>
  <si>
    <t>0.5696112231115564</t>
  </si>
  <si>
    <t>0.4544752459461182</t>
  </si>
  <si>
    <t>14.720991373855929</t>
  </si>
  <si>
    <t>0.5845364071504713</t>
  </si>
  <si>
    <t>0.019046633694601023</t>
  </si>
  <si>
    <t>0.23060211256544239</t>
  </si>
  <si>
    <t>0.1958112319063338</t>
  </si>
  <si>
    <t>2.6447416222971425</t>
  </si>
  <si>
    <t>0.5518275360672317</t>
  </si>
  <si>
    <t>4.7197156603031045</t>
  </si>
  <si>
    <t>0.043417769622402916</t>
  </si>
  <si>
    <t>0.2515217079054441</t>
  </si>
  <si>
    <t>0.35623322396611456</t>
  </si>
  <si>
    <t>1.0757595094776558</t>
  </si>
  <si>
    <t>0.8234404575297622</t>
  </si>
  <si>
    <t>0.6624627542383528</t>
  </si>
  <si>
    <t>0.13511654549373822</t>
  </si>
  <si>
    <t>4.773453051788249</t>
  </si>
  <si>
    <t>0.5364893779950252</t>
  </si>
  <si>
    <t>1.0101186252558865</t>
  </si>
  <si>
    <t>0.16674103710767818</t>
  </si>
  <si>
    <t>0.1338339535377105</t>
  </si>
  <si>
    <t>0.12071993735149733</t>
  </si>
  <si>
    <t>0.2775978633544758</t>
  </si>
  <si>
    <t>0.26294661438839434</t>
  </si>
  <si>
    <t>0.21493574917505337</t>
  </si>
  <si>
    <t>0.023863246432369985</t>
  </si>
  <si>
    <t>0.27472126915944906</t>
  </si>
  <si>
    <t>0.048668856342301225</t>
  </si>
  <si>
    <t>0.6403698579223875</t>
  </si>
  <si>
    <t>0.8568969805284172</t>
  </si>
  <si>
    <t>0.024770387913814963</t>
  </si>
  <si>
    <t>0.3481354040297234</t>
  </si>
  <si>
    <t>0.016712374739213248</t>
  </si>
  <si>
    <t>0.19795075923862626</t>
  </si>
  <si>
    <t>0.14142322494092793</t>
  </si>
  <si>
    <t>2.187406373595469</t>
  </si>
  <si>
    <t>0.10199555762405021</t>
  </si>
  <si>
    <t>0.10966895150266545</t>
  </si>
  <si>
    <t>1.493310216611754e-05</t>
  </si>
  <si>
    <t>0.10594305813895535</t>
  </si>
  <si>
    <t>0.6659389863613348</t>
  </si>
  <si>
    <t>3.8059592179682395</t>
  </si>
  <si>
    <t>0.10700223394948605</t>
  </si>
  <si>
    <t>1.3819802819056841</t>
  </si>
  <si>
    <t>1.8957941810720937</t>
  </si>
  <si>
    <t>5.409003161722638</t>
  </si>
  <si>
    <t>0.9037931463505238</t>
  </si>
  <si>
    <t>1.3036293438710986</t>
  </si>
  <si>
    <t>0.33009089159317284</t>
  </si>
  <si>
    <t>1.6391631054078069</t>
  </si>
  <si>
    <t>4.825037661798641</t>
  </si>
  <si>
    <t>0.11021094561704448</t>
  </si>
  <si>
    <t>0.15748996261646897</t>
  </si>
  <si>
    <t>1.5176224457698564</t>
  </si>
  <si>
    <t>0.24450347987576154</t>
  </si>
  <si>
    <t>0.18167934803262287</t>
  </si>
  <si>
    <t>0.2340163303075885</t>
  </si>
  <si>
    <t>0.2321404259559121</t>
  </si>
  <si>
    <t>0.14668040532654858</t>
  </si>
  <si>
    <t>1.5854459503960558</t>
  </si>
  <si>
    <t>2.555130440995636</t>
  </si>
  <si>
    <t>0.016157638630284077</t>
  </si>
  <si>
    <t>0.5367384393318195</t>
  </si>
  <si>
    <t>0.18446971825764724</t>
  </si>
  <si>
    <t>0.23414867527659944</t>
  </si>
  <si>
    <t>0.3141944127181372</t>
  </si>
  <si>
    <t>0.015806981040132992</t>
  </si>
  <si>
    <t>0.9165552800809998</t>
  </si>
  <si>
    <t>1.8726879443657722</t>
  </si>
  <si>
    <t>0.024839569524859384</t>
  </si>
  <si>
    <t>6.682210156222871</t>
  </si>
  <si>
    <t>2.1890130139008086</t>
  </si>
  <si>
    <t>1.092368140089742</t>
  </si>
  <si>
    <t>0.2550121198474236</t>
  </si>
  <si>
    <t>3.279297808430849</t>
  </si>
  <si>
    <t>0.26239861054343044</t>
  </si>
  <si>
    <t>0.3840595927752615</t>
  </si>
  <si>
    <t>0.5128861948512644</t>
  </si>
  <si>
    <t>0.033892930025864465</t>
  </si>
  <si>
    <t>1.0579681859015553</t>
  </si>
  <si>
    <t>0.29855305299850854</t>
  </si>
  <si>
    <t>0.9323666950569063</t>
  </si>
  <si>
    <t>0.35580044652252896</t>
  </si>
  <si>
    <t>0.18116354975306304</t>
  </si>
  <si>
    <t>1.3008059791596673</t>
  </si>
  <si>
    <t>1.8829135304252407</t>
  </si>
  <si>
    <t>0.4469054197956376</t>
  </si>
  <si>
    <t>0.1162236592653324</t>
  </si>
  <si>
    <t>0.24963332867792276</t>
  </si>
  <si>
    <t>0.5839306100391166</t>
  </si>
  <si>
    <t>0.4196545841248376</t>
  </si>
  <si>
    <t>2.1806933576503607</t>
  </si>
  <si>
    <t>0.33134340145889923</t>
  </si>
  <si>
    <t>0.2190754458832017</t>
  </si>
  <si>
    <t>0.015804527379293026</t>
  </si>
  <si>
    <t>0.6206080007585859</t>
  </si>
  <si>
    <t>0.021906871464438676</t>
  </si>
  <si>
    <t>2.6825695151711892</t>
  </si>
  <si>
    <t>0.5198613766012024</t>
  </si>
  <si>
    <t>0.42801414721535413</t>
  </si>
  <si>
    <t>0.11515945344060491</t>
  </si>
  <si>
    <t>0.44805168306413906</t>
  </si>
  <si>
    <t>3.1611216805914624</t>
  </si>
  <si>
    <t>0.7120369482045642</t>
  </si>
  <si>
    <t>4.251951491970129</t>
  </si>
  <si>
    <t>0.1601017197935024</t>
  </si>
  <si>
    <t>0.16919016387991437</t>
  </si>
  <si>
    <t>1.017460987326403</t>
  </si>
  <si>
    <t>2.183234568668471</t>
  </si>
  <si>
    <t>0.14814277221547367</t>
  </si>
  <si>
    <t>0.10559384166376971</t>
  </si>
  <si>
    <t>0.32535533652896664</t>
  </si>
  <si>
    <t>1.336067551084322</t>
  </si>
  <si>
    <t>0.13273577073772724</t>
  </si>
  <si>
    <t>3.3475685925203216</t>
  </si>
  <si>
    <t>0.14110525551029907</t>
  </si>
  <si>
    <t>0.10482683249465799</t>
  </si>
  <si>
    <t>0.7338156441365322</t>
  </si>
  <si>
    <t>0.2565004697408306</t>
  </si>
  <si>
    <t>0.2156177064946445</t>
  </si>
  <si>
    <t>0.5879724206055303</t>
  </si>
  <si>
    <t>0.1240107078885424</t>
  </si>
  <si>
    <t>0.9891992381450647</t>
  </si>
  <si>
    <t>1.6430769449987606</t>
  </si>
  <si>
    <t>0.3339014378673083</t>
  </si>
  <si>
    <t>0.31860621558853386</t>
  </si>
  <si>
    <t>0.6645487131185026</t>
  </si>
  <si>
    <t>2.091769819854039</t>
  </si>
  <si>
    <t>5.416155177397628</t>
  </si>
  <si>
    <t>0.49854359399996817</t>
  </si>
  <si>
    <t>0.4905069283569777</t>
  </si>
  <si>
    <t>4.737119443909961</t>
  </si>
  <si>
    <t>11.961867238860563</t>
  </si>
  <si>
    <t>1.4575638101285033</t>
  </si>
  <si>
    <t>0.9827069851795098</t>
  </si>
  <si>
    <t>0.10719377774301592</t>
  </si>
  <si>
    <t>1.6186131426725239</t>
  </si>
  <si>
    <t>0.7618088687167919</t>
  </si>
  <si>
    <t>0.5041284292239212</t>
  </si>
  <si>
    <t>0.16201184109753702</t>
  </si>
  <si>
    <t>0.3293378174251422</t>
  </si>
  <si>
    <t>0.18904304875910583</t>
  </si>
  <si>
    <t>0.7468405445111977</t>
  </si>
  <si>
    <t>0.15990145836471564</t>
  </si>
  <si>
    <t>1.1271518384972723</t>
  </si>
  <si>
    <t>1.4337080123310217</t>
  </si>
  <si>
    <t>0.21470750584286508</t>
  </si>
  <si>
    <t>1.573221319250258</t>
  </si>
  <si>
    <t>0.21373689260660922</t>
  </si>
  <si>
    <t>0.9274851121516203</t>
  </si>
  <si>
    <t>0.14218057829666442</t>
  </si>
  <si>
    <t>0.17338447848815988</t>
  </si>
  <si>
    <t>0.2840493046067957</t>
  </si>
  <si>
    <t>0.2056049877308337</t>
  </si>
  <si>
    <t>1.062034736155443</t>
  </si>
  <si>
    <t>0.28858511655804525</t>
  </si>
  <si>
    <t>0.5934689806387443</t>
  </si>
  <si>
    <t>0.24156051613847385</t>
  </si>
  <si>
    <t>1.6952507928118485</t>
  </si>
  <si>
    <t>3.033887144961489</t>
  </si>
  <si>
    <t>7.287764187091744</t>
  </si>
  <si>
    <t>0.2918278684163935</t>
  </si>
  <si>
    <t>1.605099163842056</t>
  </si>
  <si>
    <t>0.16736337460776718</t>
  </si>
  <si>
    <t>0.9185312155918425</t>
  </si>
  <si>
    <t>1.469005603906271</t>
  </si>
  <si>
    <t>1.237983368620072</t>
  </si>
  <si>
    <t>0.19895730922443666</t>
  </si>
  <si>
    <t>0.14953746979974433</t>
  </si>
  <si>
    <t>0.15761913374753853</t>
  </si>
  <si>
    <t>0.4502288147373227</t>
  </si>
  <si>
    <t>0.36802201563072157</t>
  </si>
  <si>
    <t>0.4102755327608737</t>
  </si>
  <si>
    <t>0.2568489877816605</t>
  </si>
  <si>
    <t>1.0597920827578649</t>
  </si>
  <si>
    <t>0.8459266269548045</t>
  </si>
  <si>
    <t>0.25625690029026765</t>
  </si>
  <si>
    <t>0.11956291649598383</t>
  </si>
  <si>
    <t>0.048188136288884464</t>
  </si>
  <si>
    <t>0.37695537863136586</t>
  </si>
  <si>
    <t>0.27381151096522527</t>
  </si>
  <si>
    <t>0.3293068279438611</t>
  </si>
  <si>
    <t>0.8088793353044286</t>
  </si>
  <si>
    <t>1.3282318604961285</t>
  </si>
  <si>
    <t>0.5906629337881585</t>
  </si>
  <si>
    <t>0.18716085555435916</t>
  </si>
  <si>
    <t>0.9257902508480833</t>
  </si>
  <si>
    <t>0.24529136395952023</t>
  </si>
  <si>
    <t>0.16716543858079355</t>
  </si>
  <si>
    <t>1.611222704961464</t>
  </si>
  <si>
    <t>0.17728417055467954</t>
  </si>
  <si>
    <t>0.1897236128151033</t>
  </si>
  <si>
    <t>0.2823304660199105</t>
  </si>
  <si>
    <t>0.3912419446102403</t>
  </si>
  <si>
    <t>0.052806244089504406</t>
  </si>
  <si>
    <t>0.4896936310708554</t>
  </si>
  <si>
    <t>5.937242107393525</t>
  </si>
  <si>
    <t>0.1535688525238668</t>
  </si>
  <si>
    <t>0.30226728767732514</t>
  </si>
  <si>
    <t>0.4915031341811701</t>
  </si>
  <si>
    <t>0.3984954389849436</t>
  </si>
  <si>
    <t>0.1517982340514421</t>
  </si>
  <si>
    <t>0.036225395798807895</t>
  </si>
  <si>
    <t>0.9838156406138295</t>
  </si>
  <si>
    <t>0.17260162912691634</t>
  </si>
  <si>
    <t>1.4622431853867448</t>
  </si>
  <si>
    <t>0.1749704021545551</t>
  </si>
  <si>
    <t>0.12633534919640133</t>
  </si>
  <si>
    <t>0.5085052791387776</t>
  </si>
  <si>
    <t>3.2882437829997775</t>
  </si>
  <si>
    <t>0.7479736077828093</t>
  </si>
  <si>
    <t>0.10486924671044881</t>
  </si>
  <si>
    <t>0.5027083120359219</t>
  </si>
  <si>
    <t>1.3003647265475857</t>
  </si>
  <si>
    <t>1.360330659363261</t>
  </si>
  <si>
    <t>1.3980119996484133</t>
  </si>
  <si>
    <t>0.4114938335131282</t>
  </si>
  <si>
    <t>0.5538722259560778</t>
  </si>
  <si>
    <t>1.003884765749028</t>
  </si>
  <si>
    <t>0.10533003076578495</t>
  </si>
  <si>
    <t>0.17472972100391618</t>
  </si>
  <si>
    <t>0.47327353326632127</t>
  </si>
  <si>
    <t>0.047870106458049816</t>
  </si>
  <si>
    <t>0.9819712971657089</t>
  </si>
  <si>
    <t>0.046342666868089355</t>
  </si>
  <si>
    <t>0.23834184665403857</t>
  </si>
  <si>
    <t>0.11670456666079027</t>
  </si>
  <si>
    <t>0.21927852750544496</t>
  </si>
  <si>
    <t>0.19572651361046037</t>
  </si>
  <si>
    <t>0.5745078115989779</t>
  </si>
  <si>
    <t>0.39430068369715765</t>
  </si>
  <si>
    <t>1.1441219543557777</t>
  </si>
  <si>
    <t>1.062280155611237</t>
  </si>
  <si>
    <t>0.4304727759036279</t>
  </si>
  <si>
    <t>0.40174651111743853</t>
  </si>
  <si>
    <t>0.26630580101891266</t>
  </si>
  <si>
    <t>0.031583499082189395</t>
  </si>
  <si>
    <t>2.094722915013936</t>
  </si>
  <si>
    <t>0.011840329308349114</t>
  </si>
  <si>
    <t>0.31445271500395267</t>
  </si>
  <si>
    <t>3.1396638776937316</t>
  </si>
  <si>
    <t>0.3001711141827158</t>
  </si>
  <si>
    <t>0.032833368001996016</t>
  </si>
  <si>
    <t>0.3675925337644897</t>
  </si>
  <si>
    <t>0.053765025829568325</t>
  </si>
  <si>
    <t>0.5651345529071758</t>
  </si>
  <si>
    <t>0.3142800142564177</t>
  </si>
  <si>
    <t>0.5240737404447864</t>
  </si>
  <si>
    <t>1.3783908663655793</t>
  </si>
  <si>
    <t>0.46556266342032027</t>
  </si>
  <si>
    <t>6.262627305598914</t>
  </si>
  <si>
    <t>0.1285045034707973</t>
  </si>
  <si>
    <t>1.0373620267275474</t>
  </si>
  <si>
    <t>0.1541589342758533</t>
  </si>
  <si>
    <t>0.2595790679919026</t>
  </si>
  <si>
    <t>1.3840034688378786</t>
  </si>
  <si>
    <t>0.9935502089460884</t>
  </si>
  <si>
    <t>2.7235430128810014</t>
  </si>
  <si>
    <t>0.25753626263729834</t>
  </si>
  <si>
    <t>5.3361932293035075</t>
  </si>
  <si>
    <t>0.1803373499525374</t>
  </si>
  <si>
    <t>1.0117483941386274</t>
  </si>
  <si>
    <t>0.1881599412473929</t>
  </si>
  <si>
    <t>0.42727152826742776</t>
  </si>
  <si>
    <t>3.453931465782528</t>
  </si>
  <si>
    <t>0.3319774815421258</t>
  </si>
  <si>
    <t>0.020525684008164985</t>
  </si>
  <si>
    <t>0.22982716827691874</t>
  </si>
  <si>
    <t>0.21645350698676769</t>
  </si>
  <si>
    <t>1.3059664053510733</t>
  </si>
  <si>
    <t>1.5840133248539394</t>
  </si>
  <si>
    <t>0.5825890481266612</t>
  </si>
  <si>
    <t>0.9151833045378924</t>
  </si>
  <si>
    <t>0.22886411261381312</t>
  </si>
  <si>
    <t>0.37745264794475425</t>
  </si>
  <si>
    <t>0.26083447005601457</t>
  </si>
  <si>
    <t>0.8607074526728677</t>
  </si>
  <si>
    <t>0.10817536587191953</t>
  </si>
  <si>
    <t>0.058612829662563926</t>
  </si>
  <si>
    <t>0.18557210429827647</t>
  </si>
  <si>
    <t>0.16188116084443477</t>
  </si>
  <si>
    <t>0.6135275788600658</t>
  </si>
  <si>
    <t>3.9121541206225654</t>
  </si>
  <si>
    <t>0.32183635003180316</t>
  </si>
  <si>
    <t>1.852967054837544</t>
  </si>
  <si>
    <t>9.051114541100265</t>
  </si>
  <si>
    <t>0.9002864913827093</t>
  </si>
  <si>
    <t>0.057920375954356396</t>
  </si>
  <si>
    <t>3.762423527916935</t>
  </si>
  <si>
    <t>1.397768796324554</t>
  </si>
  <si>
    <t>0.014807463425121858</t>
  </si>
  <si>
    <t>0.22634772776332124</t>
  </si>
  <si>
    <t>0.12298877127204966</t>
  </si>
  <si>
    <t>0.16761729081947768</t>
  </si>
  <si>
    <t>0.028901483584455864</t>
  </si>
  <si>
    <t>0.3121005219955238</t>
  </si>
  <si>
    <t>0.7890986541320181</t>
  </si>
  <si>
    <t>0.14039334335405435</t>
  </si>
  <si>
    <t>0.7693459586959233</t>
  </si>
  <si>
    <t>0.19872417564073797</t>
  </si>
  <si>
    <t>0.5181485311309333</t>
  </si>
  <si>
    <t>0.34338189342427916</t>
  </si>
  <si>
    <t>0.1543459480965122</t>
  </si>
  <si>
    <t>0.20794719232861403</t>
  </si>
  <si>
    <t>0.20623129227987316</t>
  </si>
  <si>
    <t>0.3344225576114921</t>
  </si>
  <si>
    <t>1.5053438809126134</t>
  </si>
  <si>
    <t>0.16466230787238342</t>
  </si>
  <si>
    <t>0.42233409799525373</t>
  </si>
  <si>
    <t>0.5644977895657519</t>
  </si>
  <si>
    <t>0.11927396703650162</t>
  </si>
  <si>
    <t>1.8183719118214605</t>
  </si>
  <si>
    <t>0.14157747975002843</t>
  </si>
  <si>
    <t>0.2719118220292761</t>
  </si>
  <si>
    <t>0.10550582948808378</t>
  </si>
  <si>
    <t>0.3504155270956355</t>
  </si>
  <si>
    <t>0.22560473902015565</t>
  </si>
  <si>
    <t>0.2447579929891269</t>
  </si>
  <si>
    <t>0.8156369065022826</t>
  </si>
  <si>
    <t>0.27734815049066563</t>
  </si>
  <si>
    <t>1.3405604590919458</t>
  </si>
  <si>
    <t>11.039982377250615</t>
  </si>
  <si>
    <t>1.3667269870627834</t>
  </si>
  <si>
    <t>0.15735480796585577</t>
  </si>
  <si>
    <t>0.14837523034721745</t>
  </si>
  <si>
    <t>21.364857356408955</t>
  </si>
  <si>
    <t>1.5816123193883898</t>
  </si>
  <si>
    <t>0.8205600655486797</t>
  </si>
  <si>
    <t>0.26506225812682604</t>
  </si>
  <si>
    <t>0.3716230394211687</t>
  </si>
  <si>
    <t>0.3699704543004311</t>
  </si>
  <si>
    <t>0.7301532394023557</t>
  </si>
  <si>
    <t>0.025892422021800907</t>
  </si>
  <si>
    <t>0.012601720928723359</t>
  </si>
  <si>
    <t>0.7031227869122694</t>
  </si>
  <si>
    <t>0.22770209540691955</t>
  </si>
  <si>
    <t>2.6094958711638143</t>
  </si>
  <si>
    <t>0.1134410559664912</t>
  </si>
  <si>
    <t>0.1980497327928179</t>
  </si>
  <si>
    <t>0.40432377778375217</t>
  </si>
  <si>
    <t>0.5743366408520256</t>
  </si>
  <si>
    <t>2.0612810941216586</t>
  </si>
  <si>
    <t>0.5086656157418962</t>
  </si>
  <si>
    <t>0.027058181778313095</t>
  </si>
  <si>
    <t>2.021547283150903</t>
  </si>
  <si>
    <t>0.6359380910730825</t>
  </si>
  <si>
    <t>0.22819668295110146</t>
  </si>
  <si>
    <t>0.10350224510417644</t>
  </si>
  <si>
    <t>0.8893409064971038</t>
  </si>
  <si>
    <t>0.039367035900364555</t>
  </si>
  <si>
    <t>3.125755705947321</t>
  </si>
  <si>
    <t>0.20563778588205053</t>
  </si>
  <si>
    <t>1.2770482713180924</t>
  </si>
  <si>
    <t>0.2078392666297456</t>
  </si>
  <si>
    <t>0.24822374917790396</t>
  </si>
  <si>
    <t>0.7090251738747244</t>
  </si>
  <si>
    <t>2.116845411142921</t>
  </si>
  <si>
    <t>0.1329522114971614</t>
  </si>
  <si>
    <t>0.15162501411201146</t>
  </si>
  <si>
    <t>0.22915344392130643</t>
  </si>
  <si>
    <t>5.290932775013805</t>
  </si>
  <si>
    <t>0.1515689153844925</t>
  </si>
  <si>
    <t>0.13214725856537723</t>
  </si>
  <si>
    <t>0.4902465062889064</t>
  </si>
  <si>
    <t>0.015572755471547128</t>
  </si>
  <si>
    <t>0.1356369073019311</t>
  </si>
  <si>
    <t>0.23654622635841194</t>
  </si>
  <si>
    <t>0.056901028067102344</t>
  </si>
  <si>
    <t>1.4614191343002134</t>
  </si>
  <si>
    <t>0.1473501442071773</t>
  </si>
  <si>
    <t>0.24255377162526603</t>
  </si>
  <si>
    <t>0.2491243773451074</t>
  </si>
  <si>
    <t>0.015951214986542298</t>
  </si>
  <si>
    <t>4.802456779816158</t>
  </si>
  <si>
    <t>0.32861667188169075</t>
  </si>
  <si>
    <t>0.44797808180038895</t>
  </si>
  <si>
    <t>0.26226796416644943</t>
  </si>
  <si>
    <t>1.7612038876053928</t>
  </si>
  <si>
    <t>0.5226885468382414</t>
  </si>
  <si>
    <t>4.587261783059698</t>
  </si>
  <si>
    <t>0.37407292096461386</t>
  </si>
  <si>
    <t>0.1737413369492025</t>
  </si>
  <si>
    <t>0.9953961484448364</t>
  </si>
  <si>
    <t>1.154506325290796</t>
  </si>
  <si>
    <t>0.15509317691871458</t>
  </si>
  <si>
    <t>0.13114788199892535</t>
  </si>
  <si>
    <t>0.20921056394035265</t>
  </si>
  <si>
    <t>1.0811631565142636</t>
  </si>
  <si>
    <t>0.43862628157593586</t>
  </si>
  <si>
    <t>1.5708144601986644</t>
  </si>
  <si>
    <t>0.020074674778930005</t>
  </si>
  <si>
    <t>1.0430604154175853</t>
  </si>
  <si>
    <t>0.19367416023093775</t>
  </si>
  <si>
    <t>0.4488318791196727</t>
  </si>
  <si>
    <t>0.2346295142658098</t>
  </si>
  <si>
    <t>0.23699465228331412</t>
  </si>
  <si>
    <t>0.19872045571163136</t>
  </si>
  <si>
    <t>0.2502582104877998</t>
  </si>
  <si>
    <t>0.011657896929355469</t>
  </si>
  <si>
    <t>1.8272214037777736</t>
  </si>
  <si>
    <t>0.036875463156045424</t>
  </si>
  <si>
    <t>1.305837582890729</t>
  </si>
  <si>
    <t>0.1418209398026702</t>
  </si>
  <si>
    <t>1.6236021200935309</t>
  </si>
  <si>
    <t>0.024681894781334673</t>
  </si>
  <si>
    <t>1.2489999357492714</t>
  </si>
  <si>
    <t>0.29889061185447885</t>
  </si>
  <si>
    <t>1.0362265405540978</t>
  </si>
  <si>
    <t>0.013137203970183947</t>
  </si>
  <si>
    <t>0.1639301418778093</t>
  </si>
  <si>
    <t>0.40938956094347034</t>
  </si>
  <si>
    <t>1.5659672448690223</t>
  </si>
  <si>
    <t>0.1791996946303003</t>
  </si>
  <si>
    <t>0.10599732503574827</t>
  </si>
  <si>
    <t>0.15519884773126025</t>
  </si>
  <si>
    <t>0.9118495678332043</t>
  </si>
  <si>
    <t>0.13306477971336755</t>
  </si>
  <si>
    <t>0.14240696317713808</t>
  </si>
  <si>
    <t>0.44322763115777963</t>
  </si>
  <si>
    <t>0.7280385181961699</t>
  </si>
  <si>
    <t>0.35203991058644357</t>
  </si>
  <si>
    <t>0.20789004830402308</t>
  </si>
  <si>
    <t>0.16176222885079808</t>
  </si>
  <si>
    <t>0.5462841426785187</t>
  </si>
  <si>
    <t>0.038162046249059625</t>
  </si>
  <si>
    <t>0.18179794187268816</t>
  </si>
  <si>
    <t>0.10803356117497123</t>
  </si>
  <si>
    <t>0.23077610972169535</t>
  </si>
  <si>
    <t>11.884179133829583</t>
  </si>
  <si>
    <t>0.44170590829196704</t>
  </si>
  <si>
    <t>0.8948680877897006</t>
  </si>
  <si>
    <t>3.628382487935335</t>
  </si>
  <si>
    <t>0.9228446570128188</t>
  </si>
  <si>
    <t>0.2647285539381643</t>
  </si>
  <si>
    <t>0.38080418778523895</t>
  </si>
  <si>
    <t>0.2947754912140404</t>
  </si>
  <si>
    <t>0.11202856716414354</t>
  </si>
  <si>
    <t>0.37366426359316995</t>
  </si>
  <si>
    <t>0.2991269713487495</t>
  </si>
  <si>
    <t>0.13862278524521326</t>
  </si>
  <si>
    <t>0.3315253115774308</t>
  </si>
  <si>
    <t>0.5658677724607598</t>
  </si>
  <si>
    <t>0.24853931923842998</t>
  </si>
  <si>
    <t>0.17593973191536938</t>
  </si>
  <si>
    <t>0.1330353680017722</t>
  </si>
  <si>
    <t>0.11159850370075451</t>
  </si>
  <si>
    <t>1.2383261286797127</t>
  </si>
  <si>
    <t>1.0401335380502714</t>
  </si>
  <si>
    <t>0.31738935052714895</t>
  </si>
  <si>
    <t>0.5590088575998728</t>
  </si>
  <si>
    <t>1.1150960162168198</t>
  </si>
  <si>
    <t>0.012888154951235794</t>
  </si>
  <si>
    <t>0.1289246298985817</t>
  </si>
  <si>
    <t>0.020635401428064526</t>
  </si>
  <si>
    <t>0.3251954231715599</t>
  </si>
  <si>
    <t>0.5731440501034144</t>
  </si>
  <si>
    <t>0.26868867007321645</t>
  </si>
  <si>
    <t>0.5198092688248827</t>
  </si>
  <si>
    <t>0.6931057493460359</t>
  </si>
  <si>
    <t>1.1643926865586942</t>
  </si>
  <si>
    <t>1.1320633119380792</t>
  </si>
  <si>
    <t>0.4275767741915002</t>
  </si>
  <si>
    <t>2.1157257749152394</t>
  </si>
  <si>
    <t>7.547865964951704</t>
  </si>
  <si>
    <t>0.8332757547907254</t>
  </si>
  <si>
    <t>1.3726421671287392</t>
  </si>
  <si>
    <t>3.8334008529023116</t>
  </si>
  <si>
    <t>0.22266000283936482</t>
  </si>
  <si>
    <t>0.047119613944847094</t>
  </si>
  <si>
    <t>0.31448022159926325</t>
  </si>
  <si>
    <t>1.0142059870531792</t>
  </si>
  <si>
    <t>0.030572148934837562</t>
  </si>
  <si>
    <t>0.3598601359714849</t>
  </si>
  <si>
    <t>0.5994005225387817</t>
  </si>
  <si>
    <t>0.027662599998485304</t>
  </si>
  <si>
    <t>0.016465994512398538</t>
  </si>
  <si>
    <t>0.9228187211605974</t>
  </si>
  <si>
    <t>0.5064378135638398</t>
  </si>
  <si>
    <t>0.2843241921284668</t>
  </si>
  <si>
    <t>0.2290269889555956</t>
  </si>
  <si>
    <t>0.010148376291540251</t>
  </si>
  <si>
    <t>0.12597465209548478</t>
  </si>
  <si>
    <t>1.1393377316987094</t>
  </si>
  <si>
    <t>0.7556105193202847</t>
  </si>
  <si>
    <t>0.2069776677972553</t>
  </si>
  <si>
    <t>3.373276803765902</t>
  </si>
  <si>
    <t>0.12314939033360714</t>
  </si>
  <si>
    <t>0.27312316646222873</t>
  </si>
  <si>
    <t>0.2001721183211942</t>
  </si>
  <si>
    <t>0.31900737835504217</t>
  </si>
  <si>
    <t>0.1452047896865155</t>
  </si>
  <si>
    <t>0.16973312198864254</t>
  </si>
  <si>
    <t>0.48539775685389863</t>
  </si>
  <si>
    <t>0.2012275603138629</t>
  </si>
  <si>
    <t>0.3195840114867684</t>
  </si>
  <si>
    <t>1.4691253608870376</t>
  </si>
  <si>
    <t>0.32370910799954017</t>
  </si>
  <si>
    <t>0.2353591078461903</t>
  </si>
  <si>
    <t>6.6116827150190955</t>
  </si>
  <si>
    <t>0.7539167245319992</t>
  </si>
  <si>
    <t>0.2580986385502607</t>
  </si>
  <si>
    <t>0.044297886626239014</t>
  </si>
  <si>
    <t>0.42022567113540765</t>
  </si>
  <si>
    <t>0.6018517247158743</t>
  </si>
  <si>
    <t>2.6447932562927274</t>
  </si>
  <si>
    <t>0.2005115541453774</t>
  </si>
  <si>
    <t>2.6308441862291616</t>
  </si>
  <si>
    <t>0.7354005498032706</t>
  </si>
  <si>
    <t>0.1857693503671647</t>
  </si>
  <si>
    <t>0.4934071311045058</t>
  </si>
  <si>
    <t>0.2083620417788058</t>
  </si>
  <si>
    <t>0.042050904142418244</t>
  </si>
  <si>
    <t>0.037852139419233835</t>
  </si>
  <si>
    <t>0.7452378246838407</t>
  </si>
  <si>
    <t>1.1739320148462156</t>
  </si>
  <si>
    <t>0.010266753548529128</t>
  </si>
  <si>
    <t>0.7423740701323622</t>
  </si>
  <si>
    <t>0.23364936047283086</t>
  </si>
  <si>
    <t>0.029831502903400274</t>
  </si>
  <si>
    <t>2.6159984025829877</t>
  </si>
  <si>
    <t>0.48678184904142074</t>
  </si>
  <si>
    <t>0.5496463758454937</t>
  </si>
  <si>
    <t>0.1016380079558094</t>
  </si>
  <si>
    <t>0.5600322198152283</t>
  </si>
  <si>
    <t>0.23314965659567838</t>
  </si>
  <si>
    <t>3.3828167205552035</t>
  </si>
  <si>
    <t>0.17474349764815794</t>
  </si>
  <si>
    <t>4.589005292887308</t>
  </si>
  <si>
    <t>0.21900436927357253</t>
  </si>
  <si>
    <t>1.6717310283990054</t>
  </si>
  <si>
    <t>0.36129319228760093</t>
  </si>
  <si>
    <t>0.9790509333182813</t>
  </si>
  <si>
    <t>0.14460254862064648</t>
  </si>
  <si>
    <t>0.020682163136497372</t>
  </si>
  <si>
    <t>0.024212619660445876</t>
  </si>
  <si>
    <t>1.454044391852168</t>
  </si>
  <si>
    <t>0.12806163503655643</t>
  </si>
  <si>
    <t>0.5147719555101113</t>
  </si>
  <si>
    <t>6.001050174186437</t>
  </si>
  <si>
    <t>1.0393171283065383</t>
  </si>
  <si>
    <t>0.9869047225014094</t>
  </si>
  <si>
    <t>2.9513166090735803</t>
  </si>
  <si>
    <t>0.1981386241866677</t>
  </si>
  <si>
    <t>0.8837893821773872</t>
  </si>
  <si>
    <t>0.6604066525412355</t>
  </si>
  <si>
    <t>0.045115577765716036</t>
  </si>
  <si>
    <t>1.0367927966961683</t>
  </si>
  <si>
    <t>2.188680797872817</t>
  </si>
  <si>
    <t>0.7369346607601166</t>
  </si>
  <si>
    <t>0.37847402394638646</t>
  </si>
  <si>
    <t>0.1644530121675889</t>
  </si>
  <si>
    <t>0.13505635798432986</t>
  </si>
  <si>
    <t>2.3604037650968577</t>
  </si>
  <si>
    <t>0.2803376246267937</t>
  </si>
  <si>
    <t>0.2575361399638125</t>
  </si>
  <si>
    <t>0.24506400533763867</t>
  </si>
  <si>
    <t>0.6469236551874878</t>
  </si>
  <si>
    <t>0.1903816826610188</t>
  </si>
  <si>
    <t>0.24438861964523104</t>
  </si>
  <si>
    <t>0.9726526750164439</t>
  </si>
  <si>
    <t>0.3400174658617379</t>
  </si>
  <si>
    <t>0.4147237707307865</t>
  </si>
  <si>
    <t>0.11449114626592886</t>
  </si>
  <si>
    <t>2.7326812016892363</t>
  </si>
  <si>
    <t>0.21263874643512795</t>
  </si>
  <si>
    <t>0.5679749893771107</t>
  </si>
  <si>
    <t>0.10756981229804757</t>
  </si>
  <si>
    <t>0.3411975634727239</t>
  </si>
  <si>
    <t>0.21627114860177038</t>
  </si>
  <si>
    <t>0.2995686335333445</t>
  </si>
  <si>
    <t>0.1872724533818495</t>
  </si>
  <si>
    <t>1.833779734312751</t>
  </si>
  <si>
    <t>0.014083237768605816</t>
  </si>
  <si>
    <t>0.11051332081751017</t>
  </si>
  <si>
    <t>2.3015374504135444</t>
  </si>
  <si>
    <t>0.7128276408503044</t>
  </si>
  <si>
    <t>0.056637008540429336</t>
  </si>
  <si>
    <t>0.40929004018607884</t>
  </si>
  <si>
    <t>0.5347181987676392</t>
  </si>
  <si>
    <t>2.219169726838797</t>
  </si>
  <si>
    <t>11.039717522694804</t>
  </si>
  <si>
    <t>0.33398369414825757</t>
  </si>
  <si>
    <t>4.809635498521509</t>
  </si>
  <si>
    <t>0.024279792530371082</t>
  </si>
  <si>
    <t>0.5001717407357429</t>
  </si>
  <si>
    <t>10.078470009488274</t>
  </si>
  <si>
    <t>0.35974365324502133</t>
  </si>
  <si>
    <t>0.15730680884486758</t>
  </si>
  <si>
    <t>0.6076737174816963</t>
  </si>
  <si>
    <t>0.28582978741068327</t>
  </si>
  <si>
    <t>0.21257863637034283</t>
  </si>
  <si>
    <t>8.842298786892265</t>
  </si>
  <si>
    <t>1.5423842820693539</t>
  </si>
  <si>
    <t>0.3575117495565493</t>
  </si>
  <si>
    <t>0.2751426315849266</t>
  </si>
  <si>
    <t>0.10240041111893208</t>
  </si>
  <si>
    <t>0.7941833072166848</t>
  </si>
  <si>
    <t>1.5628130771233972</t>
  </si>
  <si>
    <t>0.013341686534460578</t>
  </si>
  <si>
    <t>0.2136083267374571</t>
  </si>
  <si>
    <t>0.17050505492167473</t>
  </si>
  <si>
    <t>0.1814098262852069</t>
  </si>
  <si>
    <t>0.057033261921236394</t>
  </si>
  <si>
    <t>0.1315736706861313</t>
  </si>
  <si>
    <t>0.31537725515488774</t>
  </si>
  <si>
    <t>0.012278519635032126</t>
  </si>
  <si>
    <t>0.2499323626751983</t>
  </si>
  <si>
    <t>0.9546917008645721</t>
  </si>
  <si>
    <t>0.5508901269415061</t>
  </si>
  <si>
    <t>1.1555393103532035</t>
  </si>
  <si>
    <t>0.3631625612831709</t>
  </si>
  <si>
    <t>0.6905837681709857</t>
  </si>
  <si>
    <t>2.1229646422504795</t>
  </si>
  <si>
    <t>0.12119600146268833</t>
  </si>
  <si>
    <t>0.43531691163500874</t>
  </si>
  <si>
    <t>0.4871552538810332</t>
  </si>
  <si>
    <t>1.5366913610224773</t>
  </si>
  <si>
    <t>0.21608020616677504</t>
  </si>
  <si>
    <t>2.856120305941964</t>
  </si>
  <si>
    <t>0.7200738815521874</t>
  </si>
  <si>
    <t>0.030900536173562018</t>
  </si>
  <si>
    <t>0.43319725219347793</t>
  </si>
  <si>
    <t>0.6829136608465467</t>
  </si>
  <si>
    <t>0.045359538311513056</t>
  </si>
  <si>
    <t>0.039652216096538295</t>
  </si>
  <si>
    <t>0.2970997956127851</t>
  </si>
  <si>
    <t>0.22185696142065467</t>
  </si>
  <si>
    <t>0.34901777773670817</t>
  </si>
  <si>
    <t>1.3288843455674488</t>
  </si>
  <si>
    <t>0.3508971438551709</t>
  </si>
  <si>
    <t>0.22275287778353803</t>
  </si>
  <si>
    <t>0.6063815576953696</t>
  </si>
  <si>
    <t>1.0171188124163346</t>
  </si>
  <si>
    <t>0.28954728372763494</t>
  </si>
  <si>
    <t>2.0360711227758426</t>
  </si>
  <si>
    <t>2.0031926534985667</t>
  </si>
  <si>
    <t>2.5769094425933443</t>
  </si>
  <si>
    <t>1.5545927717479646</t>
  </si>
  <si>
    <t>0.8040265487764975</t>
  </si>
  <si>
    <t>0.4345481580419921</t>
  </si>
  <si>
    <t>0.8807328836689234</t>
  </si>
  <si>
    <t>13.351544113163344</t>
  </si>
  <si>
    <t>0.050510351831488054</t>
  </si>
  <si>
    <t>0.33869805173677325</t>
  </si>
  <si>
    <t>0.7914610433189688</t>
  </si>
  <si>
    <t>0.5679224208900102</t>
  </si>
  <si>
    <t>0.1482125063240194</t>
  </si>
  <si>
    <t>0.35205107846905137</t>
  </si>
  <si>
    <t>0.059449631639625605</t>
  </si>
  <si>
    <t>0.018343862260950528</t>
  </si>
  <si>
    <t>0.40991202854702613</t>
  </si>
  <si>
    <t>0.021798450129752123</t>
  </si>
  <si>
    <t>0.47338759156909704</t>
  </si>
  <si>
    <t>1.903422310577696</t>
  </si>
  <si>
    <t>2.8065959157566662</t>
  </si>
  <si>
    <t>1.7791975201335617</t>
  </si>
  <si>
    <t>0.8783736287483013</t>
  </si>
  <si>
    <t>0.15144196050155329</t>
  </si>
  <si>
    <t>0.6904295435436294</t>
  </si>
  <si>
    <t>0.14028588462916955</t>
  </si>
  <si>
    <t>0.8234138027783289</t>
  </si>
  <si>
    <t>2.4369194166988217</t>
  </si>
  <si>
    <t>0.27333458794377774</t>
  </si>
  <si>
    <t>0.14045317451112613</t>
  </si>
  <si>
    <t>0.1487733349916714</t>
  </si>
  <si>
    <t>0.16561734311402854</t>
  </si>
  <si>
    <t>0.1191956886641786</t>
  </si>
  <si>
    <t>0.018303963982304727</t>
  </si>
  <si>
    <t>0.23805330880090014</t>
  </si>
  <si>
    <t>0.015220819415340165</t>
  </si>
  <si>
    <t>0.7614389615800419</t>
  </si>
  <si>
    <t>0.9881199213283324</t>
  </si>
  <si>
    <t>0.12087037194330089</t>
  </si>
  <si>
    <t>0.9840046417999996</t>
  </si>
  <si>
    <t>0.18788184553358653</t>
  </si>
  <si>
    <t>0.23703271207187832</t>
  </si>
  <si>
    <t>0.40979907953076644</t>
  </si>
  <si>
    <t>0.2764328416202805</t>
  </si>
  <si>
    <t>0.5496263538950702</t>
  </si>
  <si>
    <t>0.026841182784787754</t>
  </si>
  <si>
    <t>0.2351947523102258</t>
  </si>
  <si>
    <t>0.026442784357097567</t>
  </si>
  <si>
    <t>0.3347715431907041</t>
  </si>
  <si>
    <t>0.016415827831165214</t>
  </si>
  <si>
    <t>0.2756165607866373</t>
  </si>
  <si>
    <t>0.11676539068758171</t>
  </si>
  <si>
    <t>2.142156798495334</t>
  </si>
  <si>
    <t>0.5474913684302879</t>
  </si>
  <si>
    <t>1.2196269210357715</t>
  </si>
  <si>
    <t>0.13567946211855658</t>
  </si>
  <si>
    <t>0.7442005991736338</t>
  </si>
  <si>
    <t>0.23451371756630648</t>
  </si>
  <si>
    <t>0.14897393002079878</t>
  </si>
  <si>
    <t>0.021134546654577577</t>
  </si>
  <si>
    <t>0.2472804190061668</t>
  </si>
  <si>
    <t>0.14877262226953525</t>
  </si>
  <si>
    <t>0.11770510425534875</t>
  </si>
  <si>
    <t>0.13840096844717176</t>
  </si>
  <si>
    <t>0.1244168058221422</t>
  </si>
  <si>
    <t>0.10723059720071977</t>
  </si>
  <si>
    <t>0.2996289560216736</t>
  </si>
  <si>
    <t>0.043152368918798686</t>
  </si>
  <si>
    <t>0.048616342195817785</t>
  </si>
  <si>
    <t>0.11895839418944423</t>
  </si>
  <si>
    <t>0.1954040186090504</t>
  </si>
  <si>
    <t>3.202875014328245</t>
  </si>
  <si>
    <t>0.22015229046001802</t>
  </si>
  <si>
    <t>0.22455243311177087</t>
  </si>
  <si>
    <t>0.9486841424333425</t>
  </si>
  <si>
    <t>0.1566742462462989</t>
  </si>
  <si>
    <t>0.2181823281192503</t>
  </si>
  <si>
    <t>0.3282672881717819</t>
  </si>
  <si>
    <t>0.23269247356801215</t>
  </si>
  <si>
    <t>0.5591414164673014</t>
  </si>
  <si>
    <t>0.5200342660265125</t>
  </si>
  <si>
    <t>0.22588889895234276</t>
  </si>
  <si>
    <t>0.5721526479901651</t>
  </si>
  <si>
    <t>0.1462863923082172</t>
  </si>
  <si>
    <t>0.038110009557644306</t>
  </si>
  <si>
    <t>0.9315537840035673</t>
  </si>
  <si>
    <t>0.3979386062856766</t>
  </si>
  <si>
    <t>0.5404007981379757</t>
  </si>
  <si>
    <t>0.8645983000966011</t>
  </si>
  <si>
    <t>0.36609507023471477</t>
  </si>
  <si>
    <t>0.22651651285544233</t>
  </si>
  <si>
    <t>0.7228971606179354</t>
  </si>
  <si>
    <t>2.004698996827339</t>
  </si>
  <si>
    <t>0.6673948190429029</t>
  </si>
  <si>
    <t>0.1927778384188457</t>
  </si>
  <si>
    <t>0.5439243805007645</t>
  </si>
  <si>
    <t>0.37049189744746425</t>
  </si>
  <si>
    <t>0.21376883203264785</t>
  </si>
  <si>
    <t>0.15377746800070846</t>
  </si>
  <si>
    <t>0.043162877774215076</t>
  </si>
  <si>
    <t>0.46298506951879237</t>
  </si>
  <si>
    <t>0.013797314742560143</t>
  </si>
  <si>
    <t>0.20609596664028293</t>
  </si>
  <si>
    <t>0.020344795364515597</t>
  </si>
  <si>
    <t>0.13529638765584198</t>
  </si>
  <si>
    <t>0.26599790864632766</t>
  </si>
  <si>
    <t>0.061475772119754996</t>
  </si>
  <si>
    <t>0.24953415817921332</t>
  </si>
  <si>
    <t>4.2715369227786475</t>
  </si>
  <si>
    <t>18.88714465035301</t>
  </si>
  <si>
    <t>13.558916955394757</t>
  </si>
  <si>
    <t>0.030228252100417456</t>
  </si>
  <si>
    <t>0.9757738431230685</t>
  </si>
  <si>
    <t>0.19357077454623894</t>
  </si>
  <si>
    <t>0.3194439242483238</t>
  </si>
  <si>
    <t>0.5170760084199506</t>
  </si>
  <si>
    <t>0.10579973324338426</t>
  </si>
  <si>
    <t>1.6896364956074374</t>
  </si>
  <si>
    <t>0.44166040991065814</t>
  </si>
  <si>
    <t>6.310646515919616e-05</t>
  </si>
  <si>
    <t>0.4791404359057764</t>
  </si>
  <si>
    <t>17.566328314487716</t>
  </si>
  <si>
    <t>0.5561050403430785</t>
  </si>
  <si>
    <t>0.048041157168372234</t>
  </si>
  <si>
    <t>0.2764016202492481</t>
  </si>
  <si>
    <t>0.6422854816766914</t>
  </si>
  <si>
    <t>0.10315946429627157</t>
  </si>
  <si>
    <t>0.1211680659462448</t>
  </si>
  <si>
    <t>0.025047680853889316</t>
  </si>
  <si>
    <t>0.15304407185050992</t>
  </si>
  <si>
    <t>0.3151020555162083</t>
  </si>
  <si>
    <t>0.3836223846612967</t>
  </si>
  <si>
    <t>0.6931628354736773</t>
  </si>
  <si>
    <t>0.015457055543706605</t>
  </si>
  <si>
    <t>0.012047929714841615</t>
  </si>
  <si>
    <t>0.052190344295231006</t>
  </si>
  <si>
    <t>0.1262159673358043</t>
  </si>
  <si>
    <t>1.3217101866572618</t>
  </si>
  <si>
    <t>0.027146010684388655</t>
  </si>
  <si>
    <t>0.10807375352568402</t>
  </si>
  <si>
    <t>0.6160702988964695</t>
  </si>
  <si>
    <t>0.14788319850655843</t>
  </si>
  <si>
    <t>0.022528635926183475</t>
  </si>
  <si>
    <t>0.7263184000787355</t>
  </si>
  <si>
    <t>0.8027716069004622</t>
  </si>
  <si>
    <t>4.7114344167388165</t>
  </si>
  <si>
    <t>0.23372819816579132</t>
  </si>
  <si>
    <t>0.037660574608547374</t>
  </si>
  <si>
    <t>0.6575166442991556</t>
  </si>
  <si>
    <t>0.11985616550495815</t>
  </si>
  <si>
    <t>0.013931305458860226</t>
  </si>
  <si>
    <t>0.012619869313119092</t>
  </si>
  <si>
    <t>0.011456508114211506</t>
  </si>
  <si>
    <t>2.7766901249683933</t>
  </si>
  <si>
    <t>0.28555619040977953</t>
  </si>
  <si>
    <t>0.10090117181918268</t>
  </si>
  <si>
    <t>1.154296504775124</t>
  </si>
  <si>
    <t>0.15686990725795594</t>
  </si>
  <si>
    <t>0.6575348534361725</t>
  </si>
  <si>
    <t>1.3686770108780473</t>
  </si>
  <si>
    <t>0.23743233754578313</t>
  </si>
  <si>
    <t>0.2110147393694403</t>
  </si>
  <si>
    <t>0.5310239558054617</t>
  </si>
  <si>
    <t>0.39222758739055985</t>
  </si>
  <si>
    <t>0.23685136409858387</t>
  </si>
  <si>
    <t>0.5538896103443826</t>
  </si>
  <si>
    <t>0.8403994856384773</t>
  </si>
  <si>
    <t>1.2301836335998086</t>
  </si>
  <si>
    <t>0.7360738810409051</t>
  </si>
  <si>
    <t>0.2344888858103068</t>
  </si>
  <si>
    <t>0.7007266122200717</t>
  </si>
  <si>
    <t>0.4231701764384215</t>
  </si>
  <si>
    <t>0.4903021788448595</t>
  </si>
  <si>
    <t>0.3740552299810713</t>
  </si>
  <si>
    <t>0.5994273837245192</t>
  </si>
  <si>
    <t>2.839792465678148</t>
  </si>
  <si>
    <t>3.4612811936118026</t>
  </si>
  <si>
    <t>0.6117325291170457</t>
  </si>
  <si>
    <t>0.1290083451384238</t>
  </si>
  <si>
    <t>0.25357760878233204</t>
  </si>
  <si>
    <t>0.18433457189817365</t>
  </si>
  <si>
    <t>0.032011053107257714</t>
  </si>
  <si>
    <t>0.6170960365893567</t>
  </si>
  <si>
    <t>0.027708499947891152</t>
  </si>
  <si>
    <t>3.5894098449060916</t>
  </si>
  <si>
    <t>4.837827917619152</t>
  </si>
  <si>
    <t>0.2130553026311776</t>
  </si>
  <si>
    <t>0.18875483903559087</t>
  </si>
  <si>
    <t>0.13580377003940175</t>
  </si>
  <si>
    <t>0.051032234515811584</t>
  </si>
  <si>
    <t>0.053231568793996986</t>
  </si>
  <si>
    <t>0.27848545364589267</t>
  </si>
  <si>
    <t>3.150791493471038</t>
  </si>
  <si>
    <t>0.3219016668746378</t>
  </si>
  <si>
    <t>0.2588737264483606</t>
  </si>
  <si>
    <t>0.015437428221615052</t>
  </si>
  <si>
    <t>1.4799162433496713</t>
  </si>
  <si>
    <t>0.014675891338863795</t>
  </si>
  <si>
    <t>0.5339067261478614</t>
  </si>
  <si>
    <t>2.357051117198817</t>
  </si>
  <si>
    <t>1.261291808899359</t>
  </si>
  <si>
    <t>0.5044975754618777</t>
  </si>
  <si>
    <t>0.023245065368121057</t>
  </si>
  <si>
    <t>0.9114312538521849</t>
  </si>
  <si>
    <t>0.16725159301189396</t>
  </si>
  <si>
    <t>0.10155556496694568</t>
  </si>
  <si>
    <t>0.10813966565371413</t>
  </si>
  <si>
    <t>0.28192244675579414</t>
  </si>
  <si>
    <t>0.023502597494432884</t>
  </si>
  <si>
    <t>0.5967744163137085</t>
  </si>
  <si>
    <t>0.17826212301964325</t>
  </si>
  <si>
    <t>0.017720705197377486</t>
  </si>
  <si>
    <t>0.10410121353356405</t>
  </si>
  <si>
    <t>1.3400146503980146</t>
  </si>
  <si>
    <t>0.2410249747761604</t>
  </si>
  <si>
    <t>0.10723248833182111</t>
  </si>
  <si>
    <t>0.3177847936192386</t>
  </si>
  <si>
    <t>0.6637989353012377</t>
  </si>
  <si>
    <t>0.1981509258626009</t>
  </si>
  <si>
    <t>0.22178634659961283</t>
  </si>
  <si>
    <t>0.12286432361259053</t>
  </si>
  <si>
    <t>0.6312793448823767</t>
  </si>
  <si>
    <t>0.28319972813631045</t>
  </si>
  <si>
    <t>0.3366957296095914</t>
  </si>
  <si>
    <t>0.019168356169682182</t>
  </si>
  <si>
    <t>0.5495395419917282</t>
  </si>
  <si>
    <t>0.4019437414283473</t>
  </si>
  <si>
    <t>0.15824314326313105</t>
  </si>
  <si>
    <t>0.024980325283461224</t>
  </si>
  <si>
    <t>1.0196515140188245</t>
  </si>
  <si>
    <t>0.3828940253184919</t>
  </si>
  <si>
    <t>0.18330524315486602</t>
  </si>
  <si>
    <t>0.47669091160860344</t>
  </si>
  <si>
    <t>0.017327295555181706</t>
  </si>
  <si>
    <t>0.13592783586633594</t>
  </si>
  <si>
    <t>0.016817213932379865</t>
  </si>
  <si>
    <t>0.017020891203630262</t>
  </si>
  <si>
    <t>0.14805582596344413</t>
  </si>
  <si>
    <t>0.035463857925022844</t>
  </si>
  <si>
    <t>0.12249818957564594</t>
  </si>
  <si>
    <t>0.050814358821478806</t>
  </si>
  <si>
    <t>0.13226852998584313</t>
  </si>
  <si>
    <t>4.546354557089091</t>
  </si>
  <si>
    <t>0.33135371008004433</t>
  </si>
  <si>
    <t>2.3029246722044183</t>
  </si>
  <si>
    <t>0.10233088418468858</t>
  </si>
  <si>
    <t>0.6481456467466367</t>
  </si>
  <si>
    <t>2.2232206295839756</t>
  </si>
  <si>
    <t>0.7712132303701986</t>
  </si>
  <si>
    <t>0.19503151485662162</t>
  </si>
  <si>
    <t>0.9937747702244439</t>
  </si>
  <si>
    <t>0.8558101374291639</t>
  </si>
  <si>
    <t>0.035387578032710434</t>
  </si>
  <si>
    <t>5.377999339569714</t>
  </si>
  <si>
    <t>0.4115501495686191</t>
  </si>
  <si>
    <t>0.8910671074373717</t>
  </si>
  <si>
    <t>1.1078169461597702</t>
  </si>
  <si>
    <t>0.32384703138678556</t>
  </si>
  <si>
    <t>0.1506396092018686</t>
  </si>
  <si>
    <t>1.9501754802602498</t>
  </si>
  <si>
    <t>0.20776808284877976</t>
  </si>
  <si>
    <t>0.027861809785642566</t>
  </si>
  <si>
    <t>1.0903938671736375</t>
  </si>
  <si>
    <t>1.5155480912333748</t>
  </si>
  <si>
    <t>0.10312177547013124</t>
  </si>
  <si>
    <t>0.1894603888719617</t>
  </si>
  <si>
    <t>0.14627942454701198</t>
  </si>
  <si>
    <t>1.027882107494154</t>
  </si>
  <si>
    <t>0.025962082822761266</t>
  </si>
  <si>
    <t>0.040039798450826794</t>
  </si>
  <si>
    <t>0.10957499563936478</t>
  </si>
  <si>
    <t>0.46115425814428823</t>
  </si>
  <si>
    <t>0.8818717991061171</t>
  </si>
  <si>
    <t>0.010615918122251353</t>
  </si>
  <si>
    <t>0.20551890959052363</t>
  </si>
  <si>
    <t>0.3000740772790204</t>
  </si>
  <si>
    <t>0.3277424399710772</t>
  </si>
  <si>
    <t>0.018568713922979735</t>
  </si>
  <si>
    <t>29.43561728269708</t>
  </si>
  <si>
    <t>0.3997524259988192</t>
  </si>
  <si>
    <t>0.12982264764893603</t>
  </si>
  <si>
    <t>0.1158747861333777</t>
  </si>
  <si>
    <t>0.014845349258440846</t>
  </si>
  <si>
    <t>0.7506037524788262</t>
  </si>
  <si>
    <t>0.8971003655817342</t>
  </si>
  <si>
    <t>0.022057683233929593</t>
  </si>
  <si>
    <t>0.41683024534928276</t>
  </si>
  <si>
    <t>22.02316259543615</t>
  </si>
  <si>
    <t>0.32408871987217247</t>
  </si>
  <si>
    <t>1.1339860034255733</t>
  </si>
  <si>
    <t>0.026613588886755787</t>
  </si>
  <si>
    <t>0.14083154858504324</t>
  </si>
  <si>
    <t>0.3397566285137821</t>
  </si>
  <si>
    <t>0.24496246510361344</t>
  </si>
  <si>
    <t>0.4943545780419707</t>
  </si>
  <si>
    <t>0.4815461103636647</t>
  </si>
  <si>
    <t>0.060661201625006766</t>
  </si>
  <si>
    <t>0.15057596967106024</t>
  </si>
  <si>
    <t>0.36982988117843313</t>
  </si>
  <si>
    <t>0.3392326617989386</t>
  </si>
  <si>
    <t>0.052094500561436725</t>
  </si>
  <si>
    <t>2.7134494783043728</t>
  </si>
  <si>
    <t>1.9494297965325933</t>
  </si>
  <si>
    <t>0.11573197260948367</t>
  </si>
  <si>
    <t>0.027223410569439836</t>
  </si>
  <si>
    <t>0.5992171028679466</t>
  </si>
  <si>
    <t>0.16148613924691885</t>
  </si>
  <si>
    <t>0.25628477731223653</t>
  </si>
  <si>
    <t>0.22967933765575352</t>
  </si>
  <si>
    <t>0.7399323995716074</t>
  </si>
  <si>
    <t>0.17936654468767693</t>
  </si>
  <si>
    <t>0.12775168222986627</t>
  </si>
  <si>
    <t>0.20627479598088197</t>
  </si>
  <si>
    <t>0.3013347335151212</t>
  </si>
  <si>
    <t>0.046456928912523204</t>
  </si>
  <si>
    <t>0.015971796503153765</t>
  </si>
  <si>
    <t>1.4635079012483323</t>
  </si>
  <si>
    <t>1.2233100787471625</t>
  </si>
  <si>
    <t>1.2648007195732873</t>
  </si>
  <si>
    <t>5.514038975754021</t>
  </si>
  <si>
    <t>0.12896390310372718</t>
  </si>
  <si>
    <t>4.525782401493076</t>
  </si>
  <si>
    <t>3.3921768018914795</t>
  </si>
  <si>
    <t>0.3438427465513689</t>
  </si>
  <si>
    <t>1.1057278298301105</t>
  </si>
  <si>
    <t>0.24277596364676557</t>
  </si>
  <si>
    <t>0.032159489408662964</t>
  </si>
  <si>
    <t>0.22358669630615965</t>
  </si>
  <si>
    <t>0.7867178475634381</t>
  </si>
  <si>
    <t>0.019493592725303946</t>
  </si>
  <si>
    <t>0.10478664795689352</t>
  </si>
  <si>
    <t>0.16428566888939733</t>
  </si>
  <si>
    <t>0.11401663834802647</t>
  </si>
  <si>
    <t>0.11280517813929414</t>
  </si>
  <si>
    <t>0.024516692678735297</t>
  </si>
  <si>
    <t>0.13624129260888573</t>
  </si>
  <si>
    <t>0.3627122362273105</t>
  </si>
  <si>
    <t>2.487192112318022</t>
  </si>
  <si>
    <t>0.11179406701194013</t>
  </si>
  <si>
    <t>2.5708371261817033</t>
  </si>
  <si>
    <t>0.037742398560816626</t>
  </si>
  <si>
    <t>0.17046640092712273</t>
  </si>
  <si>
    <t>0.3070157473138542</t>
  </si>
  <si>
    <t>2.0366168285809407</t>
  </si>
  <si>
    <t>0.016474079450465084</t>
  </si>
  <si>
    <t>12.321277686728038</t>
  </si>
  <si>
    <t>0.053209386846866574</t>
  </si>
  <si>
    <t>0.016733329698299017</t>
  </si>
  <si>
    <t>0.18300141770437348</t>
  </si>
  <si>
    <t>3.591892070335112</t>
  </si>
  <si>
    <t>0.1757498310079011</t>
  </si>
  <si>
    <t>0.027372182050843304</t>
  </si>
  <si>
    <t>0.6350134965884964</t>
  </si>
  <si>
    <t>7.593184885065333</t>
  </si>
  <si>
    <t>6.633304385319532</t>
  </si>
  <si>
    <t>0.1298754130963775</t>
  </si>
  <si>
    <t>0.1656705600415891</t>
  </si>
  <si>
    <t>5.700333107193474</t>
  </si>
  <si>
    <t>0.24305301529525475</t>
  </si>
  <si>
    <t>0.16271313755942257</t>
  </si>
  <si>
    <t>2.6214679915481334</t>
  </si>
  <si>
    <t>0.10011742353267634</t>
  </si>
  <si>
    <t>0.14745246971764092</t>
  </si>
  <si>
    <t>0.018130102612489728</t>
  </si>
  <si>
    <t>0.10829295625253421</t>
  </si>
  <si>
    <t>0.19561556484429993</t>
  </si>
  <si>
    <t>0.44909475724257863</t>
  </si>
  <si>
    <t>0.028072819923452036</t>
  </si>
  <si>
    <t>0.8672641474733204</t>
  </si>
  <si>
    <t>1.4732938813110292</t>
  </si>
  <si>
    <t>0.3771129247746854</t>
  </si>
  <si>
    <t>0.1391979603743005</t>
  </si>
  <si>
    <t>0.4288898114322456</t>
  </si>
  <si>
    <t>0.5541723440114144</t>
  </si>
  <si>
    <t>0.014016535371449784</t>
  </si>
  <si>
    <t>0.10441443702497671</t>
  </si>
  <si>
    <t>0.13620494126925708</t>
  </si>
  <si>
    <t>0.39988718096802045</t>
  </si>
  <si>
    <t>0.16261481514363108</t>
  </si>
  <si>
    <t>0.9257723760913383</t>
  </si>
  <si>
    <t>0.16417732696065024</t>
  </si>
  <si>
    <t>2.5214342293953536</t>
  </si>
  <si>
    <t>0.2454388770492979</t>
  </si>
  <si>
    <t>0.023084781590507787</t>
  </si>
  <si>
    <t>0.016358132504058237</t>
  </si>
  <si>
    <t>0.26555892228863076</t>
  </si>
  <si>
    <t>0.7208424155345998</t>
  </si>
  <si>
    <t>0.7155956778248685</t>
  </si>
  <si>
    <t>0.7567309934252173</t>
  </si>
  <si>
    <t>0.11785553203726458</t>
  </si>
  <si>
    <t>0.5674359837739932</t>
  </si>
  <si>
    <t>0.27517007479459143</t>
  </si>
  <si>
    <t>0.15224808183047098</t>
  </si>
  <si>
    <t>0.5482395101902902</t>
  </si>
  <si>
    <t>0.1308959129449089</t>
  </si>
  <si>
    <t>0.37413599905859063</t>
  </si>
  <si>
    <t>0.4449705405989792</t>
  </si>
  <si>
    <t>0.4383972520020397</t>
  </si>
  <si>
    <t>0.20714766468137658</t>
  </si>
  <si>
    <t>1.326609355024529</t>
  </si>
  <si>
    <t>0.3815626635965367</t>
  </si>
  <si>
    <t>3.655826391459889</t>
  </si>
  <si>
    <t>25.361626794464456</t>
  </si>
  <si>
    <t>0.4687964640076774</t>
  </si>
  <si>
    <t>0.8588369259953785</t>
  </si>
  <si>
    <t>0.011187561676927471</t>
  </si>
  <si>
    <t>0.20923202461562762</t>
  </si>
  <si>
    <t>0.22712423352375205</t>
  </si>
  <si>
    <t>0.11621824990950835</t>
  </si>
  <si>
    <t>0.27191047672718593</t>
  </si>
  <si>
    <t>0.024416693061150407</t>
  </si>
  <si>
    <t>0.25134113088034615</t>
  </si>
  <si>
    <t>5.581631045237739</t>
  </si>
  <si>
    <t>0.10539085490821382</t>
  </si>
  <si>
    <t>0.6961222342866786</t>
  </si>
  <si>
    <t>0.2300336392864948</t>
  </si>
  <si>
    <t>0.031124991164712165</t>
  </si>
  <si>
    <t>0.3080758349274144</t>
  </si>
  <si>
    <t>0.013758767423107485</t>
  </si>
  <si>
    <t>0.010431870493140233</t>
  </si>
  <si>
    <t>0.2854156296207524</t>
  </si>
  <si>
    <t>0.15526391350698696</t>
  </si>
  <si>
    <t>0.1945807627101053</t>
  </si>
  <si>
    <t>0.018433821668767884</t>
  </si>
  <si>
    <t>0.013864404472793246</t>
  </si>
  <si>
    <t>0.11073554120054035</t>
  </si>
  <si>
    <t>0.10068742987552973</t>
  </si>
  <si>
    <t>0.053807538904112134</t>
  </si>
  <si>
    <t>0.7037081521294973</t>
  </si>
  <si>
    <t>0.015494002617769346</t>
  </si>
  <si>
    <t>0.10753685754577913</t>
  </si>
  <si>
    <t>0.9846002037594048</t>
  </si>
  <si>
    <t>0.032096700740995944</t>
  </si>
  <si>
    <t>0.47764292987289936</t>
  </si>
  <si>
    <t>0.9668191221162455</t>
  </si>
  <si>
    <t>0.11746464203033742</t>
  </si>
  <si>
    <t>0.30653105286758076</t>
  </si>
  <si>
    <t>0.8476522668325595</t>
  </si>
  <si>
    <t>0.015713405700516492</t>
  </si>
  <si>
    <t>0.027955493638330914</t>
  </si>
  <si>
    <t>0.1062842298749642</t>
  </si>
  <si>
    <t>0.10344866793418948</t>
  </si>
  <si>
    <t>0.15663494721040472</t>
  </si>
  <si>
    <t>0.4717480591297641</t>
  </si>
  <si>
    <t>2.0796900708262633</t>
  </si>
  <si>
    <t>0.028754350031611038</t>
  </si>
  <si>
    <t>0.6328285371947895</t>
  </si>
  <si>
    <t>0.058230910368876954</t>
  </si>
  <si>
    <t>0.8961004539664126</t>
  </si>
  <si>
    <t>0.12733698620188372</t>
  </si>
  <si>
    <t>0.017415102249135374</t>
  </si>
  <si>
    <t>2.995035162234912</t>
  </si>
  <si>
    <t>0.11523257918478395</t>
  </si>
  <si>
    <t>0.27973935172557374</t>
  </si>
  <si>
    <t>0.049982611060714804</t>
  </si>
  <si>
    <t>0.025600633288587075</t>
  </si>
  <si>
    <t>0.8979607920179746</t>
  </si>
  <si>
    <t>1.0961227451795477</t>
  </si>
  <si>
    <t>0.15122247239271822</t>
  </si>
  <si>
    <t>0.11912143888412219</t>
  </si>
  <si>
    <t>0.14300428397249365</t>
  </si>
  <si>
    <t>0.6926300225961479</t>
  </si>
  <si>
    <t>0.12364491505802414</t>
  </si>
  <si>
    <t>0.1641555595798079</t>
  </si>
  <si>
    <t>1.9073854384866604</t>
  </si>
  <si>
    <t>0.37488150545233156</t>
  </si>
  <si>
    <t>0.8545933023816135</t>
  </si>
  <si>
    <t>0.3132993681859471</t>
  </si>
  <si>
    <t>0.12173321366926632</t>
  </si>
  <si>
    <t>0.3345886113128608</t>
  </si>
  <si>
    <t>3.9597902760157746</t>
  </si>
  <si>
    <t>0.49479259634067485</t>
  </si>
  <si>
    <t>0.15739256167337665</t>
  </si>
  <si>
    <t>1.5349119616174347</t>
  </si>
  <si>
    <t>0.8290416551686954</t>
  </si>
  <si>
    <t>0.8405011494816406</t>
  </si>
  <si>
    <t>0.8131147367277896</t>
  </si>
  <si>
    <t>0.20759646234550827</t>
  </si>
  <si>
    <t>0.2634656869093427</t>
  </si>
  <si>
    <t>0.10328631271624833</t>
  </si>
  <si>
    <t>0.25823218391705666</t>
  </si>
  <si>
    <t>0.2776318940006479</t>
  </si>
  <si>
    <t>0.19060262429366792</t>
  </si>
  <si>
    <t>0.6900775195202707</t>
  </si>
  <si>
    <t>0.41564094772176563</t>
  </si>
  <si>
    <t>0.16596008782791472</t>
  </si>
  <si>
    <t>0.1636673848554645</t>
  </si>
  <si>
    <t>0.010260847681649123</t>
  </si>
  <si>
    <t>0.45735706426509604</t>
  </si>
  <si>
    <t>0.4905054064291572</t>
  </si>
  <si>
    <t>0.16070274990328853</t>
  </si>
  <si>
    <t>0.9811957472271442</t>
  </si>
  <si>
    <t>0.036156418071389126</t>
  </si>
  <si>
    <t>0.6415928255647689</t>
  </si>
  <si>
    <t>0.1876618828994624</t>
  </si>
  <si>
    <t>1.1308790509802622</t>
  </si>
  <si>
    <t>0.035062058143428575</t>
  </si>
  <si>
    <t>0.26041245352065856</t>
  </si>
  <si>
    <t>0.44636429131492295</t>
  </si>
  <si>
    <t>0.018537286320265564</t>
  </si>
  <si>
    <t>0.15530761188729403</t>
  </si>
  <si>
    <t>0.26386864287019973</t>
  </si>
  <si>
    <t>0.19528430329204755</t>
  </si>
  <si>
    <t>0.047156541649164795</t>
  </si>
  <si>
    <t>2.1856252948656327</t>
  </si>
  <si>
    <t>0.010862604938703729</t>
  </si>
  <si>
    <t>1.107676708362655</t>
  </si>
  <si>
    <t>0.5099387732998293</t>
  </si>
  <si>
    <t>13.446967144467337</t>
  </si>
  <si>
    <t>2.589128814146088</t>
  </si>
  <si>
    <t>1.966618930244654</t>
  </si>
  <si>
    <t>0.25708374660251876</t>
  </si>
  <si>
    <t>4.033130081793194</t>
  </si>
  <si>
    <t>1.531781669773925</t>
  </si>
  <si>
    <t>0.020062747735920636</t>
  </si>
  <si>
    <t>0.21916769968784203</t>
  </si>
  <si>
    <t>0.5474841246837578</t>
  </si>
  <si>
    <t>4.608451925643376</t>
  </si>
  <si>
    <t>0.3907804063788684</t>
  </si>
  <si>
    <t>2.377114034820667</t>
  </si>
  <si>
    <t>0.2509748092112157</t>
  </si>
  <si>
    <t>0.10710211651385787</t>
  </si>
  <si>
    <t>0.19070587259560612</t>
  </si>
  <si>
    <t>0.041633490040887074</t>
  </si>
  <si>
    <t>0.7902335815582363</t>
  </si>
  <si>
    <t>0.047574435148313915</t>
  </si>
  <si>
    <t>0.022148480314389905</t>
  </si>
  <si>
    <t>0.22804139831429943</t>
  </si>
  <si>
    <t>0.16564779503091323</t>
  </si>
  <si>
    <t>0.21836327149304074</t>
  </si>
  <si>
    <t>0.44840968700072387</t>
  </si>
  <si>
    <t>0.021006448880260337</t>
  </si>
  <si>
    <t>0.8382021219779614</t>
  </si>
  <si>
    <t>0.12143980203321991</t>
  </si>
  <si>
    <t>0.029623832111972684</t>
  </si>
  <si>
    <t>0.11024164483235377</t>
  </si>
  <si>
    <t>0.12878737746696656</t>
  </si>
  <si>
    <t>0.1321890454036727</t>
  </si>
  <si>
    <t>0.10311246435637625</t>
  </si>
  <si>
    <t>0.19507420919914864</t>
  </si>
  <si>
    <t>0.022695241493074246</t>
  </si>
  <si>
    <t>0.3382025786939805</t>
  </si>
  <si>
    <t>0.24844156874387308</t>
  </si>
  <si>
    <t>0.22264817314063987</t>
  </si>
  <si>
    <t>0.9060403379655302</t>
  </si>
  <si>
    <t>0.018395516356460292</t>
  </si>
  <si>
    <t>0.024295163012141727</t>
  </si>
  <si>
    <t>0.036620366180141764</t>
  </si>
  <si>
    <t>0.1331619316212039</t>
  </si>
  <si>
    <t>0.025675021239960988</t>
  </si>
  <si>
    <t>0.3787167276426465</t>
  </si>
  <si>
    <t>0.26280183758922343</t>
  </si>
  <si>
    <t>0.1673430729130768</t>
  </si>
  <si>
    <t>0.16003479249527242</t>
  </si>
  <si>
    <t>0.4276080026283826</t>
  </si>
  <si>
    <t>0.4889431138258997</t>
  </si>
  <si>
    <t>0.2386898705960779</t>
  </si>
  <si>
    <t>0.7367223652002862</t>
  </si>
  <si>
    <t>1.8213117947959576</t>
  </si>
  <si>
    <t>1.1467550293747628</t>
  </si>
  <si>
    <t>2.546115669688826</t>
  </si>
  <si>
    <t>3.885393694399843</t>
  </si>
  <si>
    <t>0.024430425503766035</t>
  </si>
  <si>
    <t>0.026065665472314564</t>
  </si>
  <si>
    <t>0.24910162577842868</t>
  </si>
  <si>
    <t>0.23407978874990015</t>
  </si>
  <si>
    <t>0.1169092005104162</t>
  </si>
  <si>
    <t>0.010751685945617581</t>
  </si>
  <si>
    <t>0.027390144839662345</t>
  </si>
  <si>
    <t>0.3284195975794496</t>
  </si>
  <si>
    <t>0.23652709035345787</t>
  </si>
  <si>
    <t>1.5388990447448283</t>
  </si>
  <si>
    <t>0.2209035860793331</t>
  </si>
  <si>
    <t>0.34837317379517885</t>
  </si>
  <si>
    <t>0.015563208611131488</t>
  </si>
  <si>
    <t>2.3025488855014222</t>
  </si>
  <si>
    <t>0.13396301161855362</t>
  </si>
  <si>
    <t>0.013139156276925426</t>
  </si>
  <si>
    <t>2.0008458379531042</t>
  </si>
  <si>
    <t>0.15310187337467934</t>
  </si>
  <si>
    <t>0.2571584708625203</t>
  </si>
  <si>
    <t>0.17315932937804895</t>
  </si>
  <si>
    <t>0.5075351981187426</t>
  </si>
  <si>
    <t>0.11020202517746391</t>
  </si>
  <si>
    <t>1.1910931816709045</t>
  </si>
  <si>
    <t>0.1433813154265982</t>
  </si>
  <si>
    <t>0.10364665738073583</t>
  </si>
  <si>
    <t>0.32847083868014315</t>
  </si>
  <si>
    <t>0.4248255444272031</t>
  </si>
  <si>
    <t>0.8593838034643366</t>
  </si>
  <si>
    <t>1.4378428061324533</t>
  </si>
  <si>
    <t>0.010961777810530968</t>
  </si>
  <si>
    <t>0.046037026798633945</t>
  </si>
  <si>
    <t>0.19892919353464822</t>
  </si>
  <si>
    <t>0.3138960691130272</t>
  </si>
  <si>
    <t>0.015570630228704203</t>
  </si>
  <si>
    <t>0.030254922033709542</t>
  </si>
  <si>
    <t>0.9455071168047918</t>
  </si>
  <si>
    <t>0.16141892514764777</t>
  </si>
  <si>
    <t>5.996451570873136</t>
  </si>
  <si>
    <t>0.10148228233518285</t>
  </si>
  <si>
    <t>0.6496443563717145</t>
  </si>
  <si>
    <t>0.12109284675201656</t>
  </si>
  <si>
    <t>0.13421609911061883</t>
  </si>
  <si>
    <t>0.16059362124653254</t>
  </si>
  <si>
    <t>0.018319894893264174</t>
  </si>
  <si>
    <t>1.916312486481859</t>
  </si>
  <si>
    <t>0.035930762935938665</t>
  </si>
  <si>
    <t>0.17815804515370823</t>
  </si>
  <si>
    <t>0.013335521309069912</t>
  </si>
  <si>
    <t>0.16819283718603614</t>
  </si>
  <si>
    <t>0.030921889744344733</t>
  </si>
  <si>
    <t>0.7926790834621373</t>
  </si>
  <si>
    <t>0.023220687433461895</t>
  </si>
  <si>
    <t>0.17141728328345318</t>
  </si>
  <si>
    <t>0.016585332512814733</t>
  </si>
  <si>
    <t>0.020711564495117282</t>
  </si>
  <si>
    <t>0.030982347893416334</t>
  </si>
  <si>
    <t>0.13272553787313987</t>
  </si>
  <si>
    <t>0.15026452604568882</t>
  </si>
  <si>
    <t>0.012416643722101403</t>
  </si>
  <si>
    <t>0.018989873355615368</t>
  </si>
  <si>
    <t>0.15100586627802062</t>
  </si>
  <si>
    <t>0.4610020311955073</t>
  </si>
  <si>
    <t>1.3506384418260349</t>
  </si>
  <si>
    <t>0.044371054739997265</t>
  </si>
  <si>
    <t>0.022186751868671365</t>
  </si>
  <si>
    <t>0.019969636606827934</t>
  </si>
  <si>
    <t>0.032502450365137256</t>
  </si>
  <si>
    <t>0.2881329412252087</t>
  </si>
  <si>
    <t>0.017587387156865725</t>
  </si>
  <si>
    <t>0.023900269687017993</t>
  </si>
  <si>
    <t>0.5779873076910844</t>
  </si>
  <si>
    <t>0.3951495593574076</t>
  </si>
  <si>
    <t>0.21143672049996537</t>
  </si>
  <si>
    <t>0.13134441278893128</t>
  </si>
  <si>
    <t>0.11083375422575295</t>
  </si>
  <si>
    <t>0.14838164979137708</t>
  </si>
  <si>
    <t>3.469872957159717</t>
  </si>
  <si>
    <t>1.3710735402743786</t>
  </si>
  <si>
    <t>0.5144272856045966</t>
  </si>
  <si>
    <t>2.673141428697461</t>
  </si>
  <si>
    <t>0.4484422194954133</t>
  </si>
  <si>
    <t>10.645664537253197</t>
  </si>
  <si>
    <t>0.32548990072685147</t>
  </si>
  <si>
    <t>1.1123956451819372</t>
  </si>
  <si>
    <t>0.31899386581323386</t>
  </si>
  <si>
    <t>0.10515866363188753</t>
  </si>
  <si>
    <t>3.7650173223381156</t>
  </si>
  <si>
    <t>1.4500501133920907</t>
  </si>
  <si>
    <t>0.11872299331594513</t>
  </si>
  <si>
    <t>0.18845718154427474</t>
  </si>
  <si>
    <t>0.1781385896879267</t>
  </si>
  <si>
    <t>0.10925895413099745</t>
  </si>
  <si>
    <t>0.45276672972784376</t>
  </si>
  <si>
    <t>0.038482477120602925</t>
  </si>
  <si>
    <t>0.1165765913795313</t>
  </si>
  <si>
    <t>0.36726015616433094</t>
  </si>
  <si>
    <t>1.2589321815011654</t>
  </si>
  <si>
    <t>0.055529451451286606</t>
  </si>
  <si>
    <t>1.2922027191576575</t>
  </si>
  <si>
    <t>0.4016170000504622</t>
  </si>
  <si>
    <t>0.40366957216270305</t>
  </si>
  <si>
    <t>0.7376767787842518</t>
  </si>
  <si>
    <t>0.12604836887837395</t>
  </si>
  <si>
    <t>0.010281140105442503</t>
  </si>
  <si>
    <t>0.6921311250184459</t>
  </si>
  <si>
    <t>0.13128891888897484</t>
  </si>
  <si>
    <t>0.3896690213038949</t>
  </si>
  <si>
    <t>0.33884838904604087</t>
  </si>
  <si>
    <t>0.025522040709253124</t>
  </si>
  <si>
    <t>0.018506430171054748</t>
  </si>
  <si>
    <t>0.011921399417844827</t>
  </si>
  <si>
    <t>0.17510623328818978</t>
  </si>
  <si>
    <t>0.1888983302391132</t>
  </si>
  <si>
    <t>0.5896194351229296</t>
  </si>
  <si>
    <t>0.055089262355655186</t>
  </si>
  <si>
    <t>0.29724045572486546</t>
  </si>
  <si>
    <t>0.2845699459191975</t>
  </si>
  <si>
    <t>0.47576955903688517</t>
  </si>
  <si>
    <t>0.010886801338049236</t>
  </si>
  <si>
    <t>0.23718030586942906</t>
  </si>
  <si>
    <t>0.12085754181665026</t>
  </si>
  <si>
    <t>0.6482550597971652</t>
  </si>
  <si>
    <t>1.106176991033539</t>
  </si>
  <si>
    <t>1.0585736744696588</t>
  </si>
  <si>
    <t>2.5768721907919763</t>
  </si>
  <si>
    <t>1.0769073599859784</t>
  </si>
  <si>
    <t>0.18930702871768412</t>
  </si>
  <si>
    <t>7.094983868723252</t>
  </si>
  <si>
    <t>0.16961710465566335</t>
  </si>
  <si>
    <t>0.2920136608114632</t>
  </si>
  <si>
    <t>0.5448895257366224</t>
  </si>
  <si>
    <t>0.6316250763302981</t>
  </si>
  <si>
    <t>0.041965094634225396</t>
  </si>
  <si>
    <t>0.053742178209058855</t>
  </si>
  <si>
    <t>0.041417302249449894</t>
  </si>
  <si>
    <t>0.054426747818032105</t>
  </si>
  <si>
    <t>0.026839837992203047</t>
  </si>
  <si>
    <t>1.3108968500455465</t>
  </si>
  <si>
    <t>0.014541190987717285</t>
  </si>
  <si>
    <t>0.3200638518987575</t>
  </si>
  <si>
    <t>1.5278191984637877</t>
  </si>
  <si>
    <t>1.7035550859045894</t>
  </si>
  <si>
    <t>0.18363751026885045</t>
  </si>
  <si>
    <t>0.31352699023930297</t>
  </si>
  <si>
    <t>0.021613420275022978</t>
  </si>
  <si>
    <t>0.36178842830560926</t>
  </si>
  <si>
    <t>0.053515465885948105</t>
  </si>
  <si>
    <t>0.058519309280817985</t>
  </si>
  <si>
    <t>0.051621059512191064</t>
  </si>
  <si>
    <t>0.019406934022748495</t>
  </si>
  <si>
    <t>0.025076966942115243</t>
  </si>
  <si>
    <t>0.11857908018143495</t>
  </si>
  <si>
    <t>0.7334027927263409</t>
  </si>
  <si>
    <t>0.13802803452826895</t>
  </si>
  <si>
    <t>0.16390397352224986</t>
  </si>
  <si>
    <t>0.1829125518846438</t>
  </si>
  <si>
    <t>0.13455941333681137</t>
  </si>
  <si>
    <t>0.1077177941027813</t>
  </si>
  <si>
    <t>0.033862533240189924</t>
  </si>
  <si>
    <t>0.44283730595025306</t>
  </si>
  <si>
    <t>0.43212416949667976</t>
  </si>
  <si>
    <t>2.390828351669878</t>
  </si>
  <si>
    <t>1.030307562615126</t>
  </si>
  <si>
    <t>0.9609179168712954</t>
  </si>
  <si>
    <t>3.678386826886897</t>
  </si>
  <si>
    <t>0.14642168571921443</t>
  </si>
  <si>
    <t>0.9766915345063105</t>
  </si>
  <si>
    <t>0.1310997671106396</t>
  </si>
  <si>
    <t>0.21433351946384646</t>
  </si>
  <si>
    <t>0.3006695322460058</t>
  </si>
  <si>
    <t>0.24391952552874774</t>
  </si>
  <si>
    <t>0.3432335694111959</t>
  </si>
  <si>
    <t>3.5266076898956547</t>
  </si>
  <si>
    <t>0.5307815452873175</t>
  </si>
  <si>
    <t>0.013005076779303792</t>
  </si>
  <si>
    <t>0.1497409836834323</t>
  </si>
  <si>
    <t>0.019022473541673503</t>
  </si>
  <si>
    <t>0.10317338896201855</t>
  </si>
  <si>
    <t>0.025042968503341104</t>
  </si>
  <si>
    <t>0.2060928675307665</t>
  </si>
  <si>
    <t>0.6139646932249592</t>
  </si>
  <si>
    <t>0.16850965562268258</t>
  </si>
  <si>
    <t>0.028948761727003103</t>
  </si>
  <si>
    <t>2.0265560904194566</t>
  </si>
  <si>
    <t>0.2101169775364688</t>
  </si>
  <si>
    <t>2.6355231546418105</t>
  </si>
  <si>
    <t>0.023824037877906476</t>
  </si>
  <si>
    <t>0.047706779217675924</t>
  </si>
  <si>
    <t>0.9588862580149855</t>
  </si>
  <si>
    <t>1.7355045145842225</t>
  </si>
  <si>
    <t>0.5329011931176061</t>
  </si>
  <si>
    <t>2.432263626879343</t>
  </si>
  <si>
    <t>0.7113121264167135</t>
  </si>
  <si>
    <t>0.020672476616880965</t>
  </si>
  <si>
    <t>0.035418780425423665</t>
  </si>
  <si>
    <t>0.9925873492039867</t>
  </si>
  <si>
    <t>0.031142492666104304</t>
  </si>
  <si>
    <t>0.13455318354778245</t>
  </si>
  <si>
    <t>0.19878804788660576</t>
  </si>
  <si>
    <t>0.017544891740110483</t>
  </si>
  <si>
    <t>0.19260681515015798</t>
  </si>
  <si>
    <t>0.012994826713572938</t>
  </si>
  <si>
    <t>1.9930071411622778</t>
  </si>
  <si>
    <t>0.4158352793410413</t>
  </si>
  <si>
    <t>0.4323033638232794</t>
  </si>
  <si>
    <t>0.013350345234551309</t>
  </si>
  <si>
    <t>0.5091969567165551</t>
  </si>
  <si>
    <t>0.2128115210729049</t>
  </si>
  <si>
    <t>0.15609755411343001</t>
  </si>
  <si>
    <t>0.016605869938839113</t>
  </si>
  <si>
    <t>3.8919113663245435</t>
  </si>
  <si>
    <t>0.5365994746385419</t>
  </si>
  <si>
    <t>0.10342448091786147</t>
  </si>
  <si>
    <t>0.017773759768991787</t>
  </si>
  <si>
    <t>1.1652838940805164</t>
  </si>
  <si>
    <t>1.3233550437229185</t>
  </si>
  <si>
    <t>0.028629531651350428</t>
  </si>
  <si>
    <t>0.022101279016785106</t>
  </si>
  <si>
    <t>0.024194502935980057</t>
  </si>
  <si>
    <t>0.23061395524880157</t>
  </si>
  <si>
    <t>0.47941306492362706</t>
  </si>
  <si>
    <t>0.021530270603494314</t>
  </si>
  <si>
    <t>0.024211789771046932</t>
  </si>
  <si>
    <t>0.026304024740769837</t>
  </si>
  <si>
    <t>0.46996421617897355</t>
  </si>
  <si>
    <t>0.11254567078119537</t>
  </si>
  <si>
    <t>0.23895601420602403</t>
  </si>
  <si>
    <t>0.1812006026105598</t>
  </si>
  <si>
    <t>0.10540423985405498</t>
  </si>
  <si>
    <t>0.10721580948916447</t>
  </si>
  <si>
    <t>0.1640430635018355</t>
  </si>
  <si>
    <t>0.47967731014183984</t>
  </si>
  <si>
    <t>0.5135430270019246</t>
  </si>
  <si>
    <t>0.3234252889253547</t>
  </si>
  <si>
    <t>0.023583245236213746</t>
  </si>
  <si>
    <t>0.26861560467679624</t>
  </si>
  <si>
    <t>0.8044449745607787</t>
  </si>
  <si>
    <t>1.152713848285174</t>
  </si>
  <si>
    <t>0.5618632576658447</t>
  </si>
  <si>
    <t>1.6272949211455765</t>
  </si>
  <si>
    <t>0.23252774253086345</t>
  </si>
  <si>
    <t>0.48737974838840525</t>
  </si>
  <si>
    <t>0.061748800885988026</t>
  </si>
  <si>
    <t>0.47408077184751796</t>
  </si>
  <si>
    <t>0.040047159096179494</t>
  </si>
  <si>
    <t>0.14278813019132508</t>
  </si>
  <si>
    <t>0.034815388170678446</t>
  </si>
  <si>
    <t>1.2305889617730288</t>
  </si>
  <si>
    <t>0.44537022162394213</t>
  </si>
  <si>
    <t>0.052366730834622593</t>
  </si>
  <si>
    <t>0.1894524681622965</t>
  </si>
  <si>
    <t>0.011098084689684855</t>
  </si>
  <si>
    <t>0.32597259982277027</t>
  </si>
  <si>
    <t>0.019186764695946976</t>
  </si>
  <si>
    <t>1.9775533806920007</t>
  </si>
  <si>
    <t>0.2522388085206615</t>
  </si>
  <si>
    <t>0.5420499583366154</t>
  </si>
  <si>
    <t>0.034053804340890115</t>
  </si>
  <si>
    <t>0.021806149928236575</t>
  </si>
  <si>
    <t>0.041574524548221733</t>
  </si>
  <si>
    <t>0.022341209468265857</t>
  </si>
  <si>
    <t>1.386415873251119</t>
  </si>
  <si>
    <t>0.034911958820082856</t>
  </si>
  <si>
    <t>0.5955963399183628</t>
  </si>
  <si>
    <t>0.2720981424750949</t>
  </si>
  <si>
    <t>0.025302233523148594</t>
  </si>
  <si>
    <t>0.32366854449008403</t>
  </si>
  <si>
    <t>0.017970751492433202</t>
  </si>
  <si>
    <t>0.9139624371326542</t>
  </si>
  <si>
    <t>0.15191725410706383</t>
  </si>
  <si>
    <t>0.4898084392913038</t>
  </si>
  <si>
    <t>0.5190703361892898</t>
  </si>
  <si>
    <t>0.3855958061776944</t>
  </si>
  <si>
    <t>0.5524994348723461</t>
  </si>
  <si>
    <t>0.025686430101855354</t>
  </si>
  <si>
    <t>0.012928696707037307</t>
  </si>
  <si>
    <t>0.1476615750597396</t>
  </si>
  <si>
    <t>0.5178109985192378</t>
  </si>
  <si>
    <t>0.34256213836481453</t>
  </si>
  <si>
    <t>0.2154732528284053</t>
  </si>
  <si>
    <t>0.031467503951657316</t>
  </si>
  <si>
    <t>0.49644553778465395</t>
  </si>
  <si>
    <t>1.4599788821228756</t>
  </si>
  <si>
    <t>0.6624923297481611</t>
  </si>
  <si>
    <t>0.15569155577153926</t>
  </si>
  <si>
    <t>0.2394784059050699</t>
  </si>
  <si>
    <t>0.6769964748252968</t>
  </si>
  <si>
    <t>3.9550024268470994</t>
  </si>
  <si>
    <t>0.2491328764526523</t>
  </si>
  <si>
    <t>0.11951775710976834</t>
  </si>
  <si>
    <t>0.1378618032159414</t>
  </si>
  <si>
    <t>0.1051678863117147</t>
  </si>
  <si>
    <t>0.021124444194877353</t>
  </si>
  <si>
    <t>0.13764263522697395</t>
  </si>
  <si>
    <t>0.3238269304231083</t>
  </si>
  <si>
    <t>0.17743211597201358</t>
  </si>
  <si>
    <t>0.027505408677186104</t>
  </si>
  <si>
    <t>1.7847071892382367</t>
  </si>
  <si>
    <t>0.46288484584269174</t>
  </si>
  <si>
    <t>0.12766144859768147</t>
  </si>
  <si>
    <t>0.26751846631710924</t>
  </si>
  <si>
    <t>0.025303295501806364</t>
  </si>
  <si>
    <t>0.027261975233963582</t>
  </si>
  <si>
    <t>0.1320867666535468</t>
  </si>
  <si>
    <t>0.18860713667911383</t>
  </si>
  <si>
    <t>0.019054638859995095</t>
  </si>
  <si>
    <t>0.5763772330305511</t>
  </si>
  <si>
    <t>0.5725900052968269</t>
  </si>
  <si>
    <t>0.41696872014343034</t>
  </si>
  <si>
    <t>6.2327213393771235</t>
  </si>
  <si>
    <t>0.18188277030711278</t>
  </si>
  <si>
    <t>0.019752242990812248</t>
  </si>
  <si>
    <t>0.3686221510668346</t>
  </si>
  <si>
    <t>0.7873496149795649</t>
  </si>
  <si>
    <t>1.9301955381163565</t>
  </si>
  <si>
    <t>1.0727037354915687</t>
  </si>
  <si>
    <t>0.17106138743362398</t>
  </si>
  <si>
    <t>0.024375052415095952</t>
  </si>
  <si>
    <t>4.313165408938998</t>
  </si>
  <si>
    <t>0.6121609017984813</t>
  </si>
  <si>
    <t>0.5383300134192367</t>
  </si>
  <si>
    <t>0.19439455771863273</t>
  </si>
  <si>
    <t>0.5814299883048094</t>
  </si>
  <si>
    <t>0.13913993450109477</t>
  </si>
  <si>
    <t>0.1553454139672176</t>
  </si>
  <si>
    <t>0.1662972102176202</t>
  </si>
  <si>
    <t>0.24369122791375633</t>
  </si>
  <si>
    <t>0.055368114782806455</t>
  </si>
  <si>
    <t>0.011624591760444308</t>
  </si>
  <si>
    <t>5.578887661334389</t>
  </si>
  <si>
    <t>0.043822663539886356</t>
  </si>
  <si>
    <t>0.1314787163998783</t>
  </si>
  <si>
    <t>0.6657052380289047</t>
  </si>
  <si>
    <t>0.1690476515310673</t>
  </si>
  <si>
    <t>0.3827289335707539</t>
  </si>
  <si>
    <t>0.043882981177759905</t>
  </si>
  <si>
    <t>0.016386884914263714</t>
  </si>
  <si>
    <t>1.851250435715311</t>
  </si>
  <si>
    <t>0.027362670584728188</t>
  </si>
  <si>
    <t>5.358843996993629</t>
  </si>
  <si>
    <t>0.7693091525719116</t>
  </si>
  <si>
    <t>0.20449259118717616</t>
  </si>
  <si>
    <t>4.483799913741245</t>
  </si>
  <si>
    <t>0.026812727047421932</t>
  </si>
  <si>
    <t>0.11209529439826985</t>
  </si>
  <si>
    <t>2.1041533202288822</t>
  </si>
  <si>
    <t>0.016955022127923422</t>
  </si>
  <si>
    <t>4.674287220226753</t>
  </si>
  <si>
    <t>1.160384621294622</t>
  </si>
  <si>
    <t>0.3510154530695156</t>
  </si>
  <si>
    <t>0.10692749628613063</t>
  </si>
  <si>
    <t>3.845126010951069</t>
  </si>
  <si>
    <t>0.016024027813066048</t>
  </si>
  <si>
    <t>0.010631953208471531</t>
  </si>
  <si>
    <t>0.017219859769435103</t>
  </si>
  <si>
    <t>0.028580041334878147</t>
  </si>
  <si>
    <t>0.016894009809991936</t>
  </si>
  <si>
    <t>0.031840390422938056</t>
  </si>
  <si>
    <t>0.040495496619669474</t>
  </si>
  <si>
    <t>1.3812516733815383</t>
  </si>
  <si>
    <t>0.026027109255403108</t>
  </si>
  <si>
    <t>0.027208709191958107</t>
  </si>
  <si>
    <t>0.23439684692175464</t>
  </si>
  <si>
    <t>0.10090606934913945</t>
  </si>
  <si>
    <t>0.3528064514609662</t>
  </si>
  <si>
    <t>0.015039988698872936</t>
  </si>
  <si>
    <t>0.023031959881993573</t>
  </si>
  <si>
    <t>0.20900367767486933</t>
  </si>
  <si>
    <t>0.21361696407474529</t>
  </si>
  <si>
    <t>0.5749867738692642</t>
  </si>
  <si>
    <t>0.15142077813633661</t>
  </si>
  <si>
    <t>0.061263637512919404</t>
  </si>
  <si>
    <t>0.012339745649369144</t>
  </si>
  <si>
    <t>0.5420754415450921</t>
  </si>
  <si>
    <t>0.12269324968681178</t>
  </si>
  <si>
    <t>0.3015890187795668</t>
  </si>
  <si>
    <t>0.1572804043388724</t>
  </si>
  <si>
    <t>0.041222318027407875</t>
  </si>
  <si>
    <t>0.017089166091310344</t>
  </si>
  <si>
    <t>0.22191280822343717</t>
  </si>
  <si>
    <t>0.5646454731755668</t>
  </si>
  <si>
    <t>0.39250959221477966</t>
  </si>
  <si>
    <t>1.773656168938638</t>
  </si>
  <si>
    <t>0.13796179223396998</t>
  </si>
  <si>
    <t>0.11632942993601646</t>
  </si>
  <si>
    <t>1.029747819520281</t>
  </si>
  <si>
    <t>0.3238404955058709</t>
  </si>
  <si>
    <t>0.19484350232388695</t>
  </si>
  <si>
    <t>0.039452743619872915</t>
  </si>
  <si>
    <t>0.1743595278292437</t>
  </si>
  <si>
    <t>0.26529938425318084</t>
  </si>
  <si>
    <t>0.2391953635891021</t>
  </si>
  <si>
    <t>2.8435916749365324</t>
  </si>
  <si>
    <t>0.8718941095283192</t>
  </si>
  <si>
    <t>0.010576164779143617</t>
  </si>
  <si>
    <t>0.2277456099994964</t>
  </si>
  <si>
    <t>0.8237268343285984</t>
  </si>
  <si>
    <t>0.9037229703034804</t>
  </si>
  <si>
    <t>0.031066713183511285</t>
  </si>
  <si>
    <t>0.029814178764828128</t>
  </si>
  <si>
    <t>1.553909313131542</t>
  </si>
  <si>
    <t>0.043667836922121256</t>
  </si>
  <si>
    <t>0.029370553021524033</t>
  </si>
  <si>
    <t>0.1962813334738403</t>
  </si>
  <si>
    <t>0.3477183023063522</t>
  </si>
  <si>
    <t>0.026222085969536735</t>
  </si>
  <si>
    <t>3.6620804679199295</t>
  </si>
  <si>
    <t>0.15237669623262362</t>
  </si>
  <si>
    <t>0.034216568867116895</t>
  </si>
  <si>
    <t>0.18623669135494403</t>
  </si>
  <si>
    <t>0.017247172072244847</t>
  </si>
  <si>
    <t>0.5602676558938349</t>
  </si>
  <si>
    <t>0.10106341167783234</t>
  </si>
  <si>
    <t>0.023584414399712386</t>
  </si>
  <si>
    <t>0.23648550689375636</t>
  </si>
  <si>
    <t>0.8145470753831303</t>
  </si>
  <si>
    <t>0.027701849467240074</t>
  </si>
  <si>
    <t>0.23518577991783307</t>
  </si>
  <si>
    <t>0.025746871357355955</t>
  </si>
  <si>
    <t>0.12691032597087232</t>
  </si>
  <si>
    <t>0.018529817103317664</t>
  </si>
  <si>
    <t>0.1167755895947389</t>
  </si>
  <si>
    <t>0.3811868804958545</t>
  </si>
  <si>
    <t>0.2665369278889691</t>
  </si>
  <si>
    <t>0.015262474738164777</t>
  </si>
  <si>
    <t>0.10257254303314406</t>
  </si>
  <si>
    <t>2.7094566320900153</t>
  </si>
  <si>
    <t>1.0238719507465834</t>
  </si>
  <si>
    <t>0.6742422116709016</t>
  </si>
  <si>
    <t>0.026679707292137252</t>
  </si>
  <si>
    <t>0.5563058123778135</t>
  </si>
  <si>
    <t>0.1647295541347064</t>
  </si>
  <si>
    <t>0.016234953277759787</t>
  </si>
  <si>
    <t>2.9503199935280593</t>
  </si>
  <si>
    <t>0.3694434200532924</t>
  </si>
  <si>
    <t>0.026112654174816022</t>
  </si>
  <si>
    <t>0.047540030898069095</t>
  </si>
  <si>
    <t>0.018509202135849303</t>
  </si>
  <si>
    <t>0.015789337179531723</t>
  </si>
  <si>
    <t>0.015559340174943849</t>
  </si>
  <si>
    <t>0.10985934858525936</t>
  </si>
  <si>
    <t>0.024295076610505985</t>
  </si>
  <si>
    <t>0.12717923066785494</t>
  </si>
  <si>
    <t>0.11594593885399677</t>
  </si>
  <si>
    <t>0.3024629200946715</t>
  </si>
  <si>
    <t>0.2033190323072352</t>
  </si>
  <si>
    <t>0.14017126284598078</t>
  </si>
  <si>
    <t>0.27096716373539803</t>
  </si>
  <si>
    <t>0.011537086187871332</t>
  </si>
  <si>
    <t>0.38430744183679366</t>
  </si>
  <si>
    <t>2.2158672094034806</t>
  </si>
  <si>
    <t>0.3095257707257605</t>
  </si>
  <si>
    <t>0.9168907553714203</t>
  </si>
  <si>
    <t>1.5970456980039796</t>
  </si>
  <si>
    <t>0.5252067362248762</t>
  </si>
  <si>
    <t>0.3007950750962657</t>
  </si>
  <si>
    <t>0.030322525482879753</t>
  </si>
  <si>
    <t>1.0206382466198975</t>
  </si>
  <si>
    <t>0.33989193218212743</t>
  </si>
  <si>
    <t>0.010536048663780415</t>
  </si>
  <si>
    <t>0.24813588529379443</t>
  </si>
  <si>
    <t>1.2438290676992576</t>
  </si>
  <si>
    <t>2.85503192286804e-05</t>
  </si>
  <si>
    <t>1.0388655713151325</t>
  </si>
  <si>
    <t>0.1508066458357884</t>
  </si>
  <si>
    <t>0.10340784321841606</t>
  </si>
  <si>
    <t>0.44614038167305403</t>
  </si>
  <si>
    <t>0.1282033734205225</t>
  </si>
  <si>
    <t>0.043080221336928626</t>
  </si>
  <si>
    <t>0.1719141814194878</t>
  </si>
  <si>
    <t>0.14779327674973616</t>
  </si>
  <si>
    <t>0.11388582398755354</t>
  </si>
  <si>
    <t>0.017568670001604385</t>
  </si>
  <si>
    <t>0.5196917244278765</t>
  </si>
  <si>
    <t>0.017947591930142517</t>
  </si>
  <si>
    <t>0.013195232658191836</t>
  </si>
  <si>
    <t>0.14619153408895047</t>
  </si>
  <si>
    <t>0.4982394708773139</t>
  </si>
  <si>
    <t>0.9014356922526914</t>
  </si>
  <si>
    <t>0.10191588802001372</t>
  </si>
  <si>
    <t>0.022286039037204573</t>
  </si>
  <si>
    <t>0.2433066918435851</t>
  </si>
  <si>
    <t>0.10003423399556319</t>
  </si>
  <si>
    <t>1.4976673016241404</t>
  </si>
  <si>
    <t>0.49479941319195814</t>
  </si>
  <si>
    <t>0.012737735795257665</t>
  </si>
  <si>
    <t>0.021560701135811745</t>
  </si>
  <si>
    <t>0.5155782183359225</t>
  </si>
  <si>
    <t>1.5887557025211383</t>
  </si>
  <si>
    <t>0.21124506445538138</t>
  </si>
  <si>
    <t>0.28324208420330493</t>
  </si>
  <si>
    <t>0.17381171285908925</t>
  </si>
  <si>
    <t>0.1242071866657627</t>
  </si>
  <si>
    <t>1.2070067305063028</t>
  </si>
  <si>
    <t>0.020716555321454777</t>
  </si>
  <si>
    <t>0.30931429440756464</t>
  </si>
  <si>
    <t>1.6506990266512576</t>
  </si>
  <si>
    <t>0.20785966429001168</t>
  </si>
  <si>
    <t>0.010471617753986064</t>
  </si>
  <si>
    <t>0.23766913446712445</t>
  </si>
  <si>
    <t>1.0146682860298075</t>
  </si>
  <si>
    <t>3.5095727901422795</t>
  </si>
  <si>
    <t>0.041723331394063715</t>
  </si>
  <si>
    <t>0.029602030671217583</t>
  </si>
  <si>
    <t>0.013778136659103206</t>
  </si>
  <si>
    <t>0.021037384275710468</t>
  </si>
  <si>
    <t>0.016251193355664485</t>
  </si>
  <si>
    <t>0.018209949082786808</t>
  </si>
  <si>
    <t>0.2616225554460899</t>
  </si>
  <si>
    <t>0.8339564765110765</t>
  </si>
  <si>
    <t>0.061459089644731985</t>
  </si>
  <si>
    <t>1.2214735373518508</t>
  </si>
  <si>
    <t>0.15608766655905165</t>
  </si>
  <si>
    <t>0.12322862982522065</t>
  </si>
  <si>
    <t>0.023335893106814574</t>
  </si>
  <si>
    <t>0.2436207759658317</t>
  </si>
  <si>
    <t>0.029864722880283377</t>
  </si>
  <si>
    <t>0.061806581312822906</t>
  </si>
  <si>
    <t>0.12349426758013302</t>
  </si>
  <si>
    <t>0.027098528409489057</t>
  </si>
  <si>
    <t>0.1635509600157809</t>
  </si>
  <si>
    <t>0.028959383839322714</t>
  </si>
  <si>
    <t>0.5286970487653464</t>
  </si>
  <si>
    <t>0.26230042146555965</t>
  </si>
  <si>
    <t>0.23022306088943867</t>
  </si>
  <si>
    <t>0.11015285853420942</t>
  </si>
  <si>
    <t>0.8360178017406634</t>
  </si>
  <si>
    <t>0.9951037788978241</t>
  </si>
  <si>
    <t>0.2514165019901254</t>
  </si>
  <si>
    <t>0.26716953049840453</t>
  </si>
  <si>
    <t>1.0029609784563822</t>
  </si>
  <si>
    <t>0.16919086319666055</t>
  </si>
  <si>
    <t>0.021955419247838392</t>
  </si>
  <si>
    <t>2.6916875737254418</t>
  </si>
  <si>
    <t>0.10290250148871251</t>
  </si>
  <si>
    <t>0.3715203547776219</t>
  </si>
  <si>
    <t>0.13248384477449177</t>
  </si>
  <si>
    <t>0.027896599958132456</t>
  </si>
  <si>
    <t>0.3400482117391321</t>
  </si>
  <si>
    <t>0.15454592694004546</t>
  </si>
  <si>
    <t>0.9698231506334389</t>
  </si>
  <si>
    <t>0.5740795057522603</t>
  </si>
  <si>
    <t>0.37695859008997745</t>
  </si>
  <si>
    <t>0.10493371584241831</t>
  </si>
  <si>
    <t>0.059542864989989175</t>
  </si>
  <si>
    <t>0.10226364666663697</t>
  </si>
  <si>
    <t>0.8953216198999481</t>
  </si>
  <si>
    <t>0.026521537491358174</t>
  </si>
  <si>
    <t>6.478016052758612</t>
  </si>
  <si>
    <t>0.1000874440086629</t>
  </si>
  <si>
    <t>0.1878253463657073</t>
  </si>
  <si>
    <t>0.025430802208604587</t>
  </si>
  <si>
    <t>0.1814372285298722</t>
  </si>
  <si>
    <t>0.014748045075258728</t>
  </si>
  <si>
    <t>0.055062230594527306</t>
  </si>
  <si>
    <t>1.040996963641537</t>
  </si>
  <si>
    <t>0.43299849365745136</t>
  </si>
  <si>
    <t>0.025868334310034387</t>
  </si>
  <si>
    <t>0.20223403184304867</t>
  </si>
  <si>
    <t>0.017700421777728334</t>
  </si>
  <si>
    <t>0.5543703003242173</t>
  </si>
  <si>
    <t>1.0676037404536616</t>
  </si>
  <si>
    <t>0.016057763587899454</t>
  </si>
  <si>
    <t>1.7093745773296227</t>
  </si>
  <si>
    <t>0.22505600078722043</t>
  </si>
  <si>
    <t>0.044477584675314874</t>
  </si>
  <si>
    <t>0.4761635427361069</t>
  </si>
  <si>
    <t>0.15455483416564983</t>
  </si>
  <si>
    <t>0.1171566513000411</t>
  </si>
  <si>
    <t>0.16153314282627776</t>
  </si>
  <si>
    <t>0.7251206277259534</t>
  </si>
  <si>
    <t>0.26938583534745664</t>
  </si>
  <si>
    <t>0.019912617223222098</t>
  </si>
  <si>
    <t>0.3787528690755353</t>
  </si>
  <si>
    <t>0.022529722001145044</t>
  </si>
  <si>
    <t>0.020784599880421424</t>
  </si>
  <si>
    <t>0.28000669428771885</t>
  </si>
  <si>
    <t>0.36061970922591735</t>
  </si>
  <si>
    <t>0.017668867198137927</t>
  </si>
  <si>
    <t>0.033699364189922254</t>
  </si>
  <si>
    <t>0.022618517335183115</t>
  </si>
  <si>
    <t>0.012822219279863108</t>
  </si>
  <si>
    <t>0.055082347803392384</t>
  </si>
  <si>
    <t>0.025101382320701776</t>
  </si>
  <si>
    <t>0.1102201356440527</t>
  </si>
  <si>
    <t>0.10505807808735859</t>
  </si>
  <si>
    <t>0.014439819979527512</t>
  </si>
  <si>
    <t>0.24234498597188797</t>
  </si>
  <si>
    <t>0.10899961394631602</t>
  </si>
  <si>
    <t>0.7632965847620238</t>
  </si>
  <si>
    <t>0.24861178272805862</t>
  </si>
  <si>
    <t>0.011179035827960176</t>
  </si>
  <si>
    <t>0.3630510055330487</t>
  </si>
  <si>
    <t>0.13880147009596455</t>
  </si>
  <si>
    <t>0.013773062965868589</t>
  </si>
  <si>
    <t>0.025739301135103643</t>
  </si>
  <si>
    <t>1.7170215935932602</t>
  </si>
  <si>
    <t>0.16779696629696322</t>
  </si>
  <si>
    <t>0.010455618565496483</t>
  </si>
  <si>
    <t>2.5302426620728364</t>
  </si>
  <si>
    <t>4.6038859939902255e-05</t>
  </si>
  <si>
    <t>0.6301978628808611</t>
  </si>
  <si>
    <t>0.5414610125543087</t>
  </si>
  <si>
    <t>1.847844271725309</t>
  </si>
  <si>
    <t>0.17818574685086364</t>
  </si>
  <si>
    <t>0.33359538803368405</t>
  </si>
  <si>
    <t>0.1837841635938557</t>
  </si>
  <si>
    <t>0.023264821016298377</t>
  </si>
  <si>
    <t>1.0068894365532377</t>
  </si>
  <si>
    <t>0.026308123723007927</t>
  </si>
  <si>
    <t>0.45543837356473493</t>
  </si>
  <si>
    <t>0.14298208014053146</t>
  </si>
  <si>
    <t>0.10831746017310373</t>
  </si>
  <si>
    <t>0.10526884093188082</t>
  </si>
  <si>
    <t>0.1732616406161357</t>
  </si>
  <si>
    <t>0.24471308482160892</t>
  </si>
  <si>
    <t>0.19730935238267241</t>
  </si>
  <si>
    <t>0.3228517385832492</t>
  </si>
  <si>
    <t>1.387225776987628</t>
  </si>
  <si>
    <t>0.23302364174591522</t>
  </si>
  <si>
    <t>0.023348926136713674</t>
  </si>
  <si>
    <t>0.4582062362623627</t>
  </si>
  <si>
    <t>0.10190060290879188</t>
  </si>
  <si>
    <t>0.4302934062797816</t>
  </si>
  <si>
    <t>1.1471069776128868</t>
  </si>
  <si>
    <t>0.010182258829327051</t>
  </si>
  <si>
    <t>0.14500390914349864</t>
  </si>
  <si>
    <t>3.129022829411512</t>
  </si>
  <si>
    <t>0.022420988215537372</t>
  </si>
  <si>
    <t>0.18388712606816593</t>
  </si>
  <si>
    <t>0.3737312517447716</t>
  </si>
  <si>
    <t>0.024391084182218296</t>
  </si>
  <si>
    <t>0.040847222969691316</t>
  </si>
  <si>
    <t>0.3066804145660743</t>
  </si>
  <si>
    <t>0.28284083528421855</t>
  </si>
  <si>
    <t>0.059599648947283146</t>
  </si>
  <si>
    <t>0.018250906434843284</t>
  </si>
  <si>
    <t>0.3204694650595181</t>
  </si>
  <si>
    <t>0.020050431338802115</t>
  </si>
  <si>
    <t>0.011381377963504778</t>
  </si>
  <si>
    <t>0.1096707912738338</t>
  </si>
  <si>
    <t>0.015576327120202293</t>
  </si>
  <si>
    <t>0.1327218547258323</t>
  </si>
  <si>
    <t>0.024229685753925416</t>
  </si>
  <si>
    <t>0.29169582383908915</t>
  </si>
  <si>
    <t>0.026511611998932916</t>
  </si>
  <si>
    <t>0.1843108848161471</t>
  </si>
  <si>
    <t>0.021787226007901925</t>
  </si>
  <si>
    <t>0.12455813395664181</t>
  </si>
  <si>
    <t>0.044694033351380724</t>
  </si>
  <si>
    <t>0.21669075200489987</t>
  </si>
  <si>
    <t>0.6103068689441964</t>
  </si>
  <si>
    <t>0.019191894109243803</t>
  </si>
  <si>
    <t>0.3042884583910931</t>
  </si>
  <si>
    <t>0.19260542359731064</t>
  </si>
  <si>
    <t>0.22528338621130536</t>
  </si>
  <si>
    <t>0.10172250025889976</t>
  </si>
  <si>
    <t>0.13020145599174363</t>
  </si>
  <si>
    <t>0.31559788225261287</t>
  </si>
  <si>
    <t>0.7420561827557586</t>
  </si>
  <si>
    <t>1.5134974571724622</t>
  </si>
  <si>
    <t>0.6803243370471616</t>
  </si>
  <si>
    <t>0.12116469637698235</t>
  </si>
  <si>
    <t>0.17139622556859074</t>
  </si>
  <si>
    <t>1.144946451931664</t>
  </si>
  <si>
    <t>1.1800789191868275</t>
  </si>
  <si>
    <t>0.3517247586786442</t>
  </si>
  <si>
    <t>0.1547957458544037</t>
  </si>
  <si>
    <t>0.19439996310088503</t>
  </si>
  <si>
    <t>0.039807942684586796</t>
  </si>
  <si>
    <t>0.039889124494649965</t>
  </si>
  <si>
    <t>0.5471287718874278</t>
  </si>
  <si>
    <t>0.15723035528630736</t>
  </si>
  <si>
    <t>0.2539816813213406</t>
  </si>
  <si>
    <t>0.034134793279076786</t>
  </si>
  <si>
    <t>0.021647153160198787</t>
  </si>
  <si>
    <t>1.2493958157747542</t>
  </si>
  <si>
    <t>0.24305066805974818</t>
  </si>
  <si>
    <t>0.041914410087879016</t>
  </si>
  <si>
    <t>10.157059472824244</t>
  </si>
  <si>
    <t>0.18778128887113116</t>
  </si>
  <si>
    <t>0.047448661214842314</t>
  </si>
  <si>
    <t>0.015743517368169965</t>
  </si>
  <si>
    <t>0.020455782737466163</t>
  </si>
  <si>
    <t>0.2717035302945722</t>
  </si>
  <si>
    <t>0.021192556752223375</t>
  </si>
  <si>
    <t>0.14901351249566236</t>
  </si>
  <si>
    <t>0.8759304602288347</t>
  </si>
  <si>
    <t>0.36420370309247274</t>
  </si>
  <si>
    <t>0.3853546797639322</t>
  </si>
  <si>
    <t>0.1287558872507394</t>
  </si>
  <si>
    <t>0.21708314352932195</t>
  </si>
  <si>
    <t>0.4184786051749846</t>
  </si>
  <si>
    <t>1.6382721348517908</t>
  </si>
  <si>
    <t>1.416007567257573</t>
  </si>
  <si>
    <t>0.5651125456427628</t>
  </si>
  <si>
    <t>0.014152745360563643</t>
  </si>
  <si>
    <t>0.025518552020559575</t>
  </si>
  <si>
    <t>0.023029253521657744</t>
  </si>
  <si>
    <t>0.10385752419538141</t>
  </si>
  <si>
    <t>0.010716331056661022</t>
  </si>
  <si>
    <t>0.8989963568051389</t>
  </si>
  <si>
    <t>2.113041007999316</t>
  </si>
  <si>
    <t>0.013630215209847862</t>
  </si>
  <si>
    <t>0.15673661882655499</t>
  </si>
  <si>
    <t>0.059849643900416916</t>
  </si>
  <si>
    <t>1.2338182536681601</t>
  </si>
  <si>
    <t>0.012248046505034391</t>
  </si>
  <si>
    <t>0.13765532422795354</t>
  </si>
  <si>
    <t>0.22550401810779727</t>
  </si>
  <si>
    <t>0.5920584623982763</t>
  </si>
  <si>
    <t>0.049883565447807296</t>
  </si>
  <si>
    <t>0.020056009286383927</t>
  </si>
  <si>
    <t>0.024268561603742946</t>
  </si>
  <si>
    <t>0.3841963232441481</t>
  </si>
  <si>
    <t>0.12002888571201231</t>
  </si>
  <si>
    <t>0.027754993258312148</t>
  </si>
  <si>
    <t>1.4308905008814303</t>
  </si>
  <si>
    <t>0.2147249821374558</t>
  </si>
  <si>
    <t>0.1798793518929982</t>
  </si>
  <si>
    <t>0.13367081037318163</t>
  </si>
  <si>
    <t>0.014173267133315608</t>
  </si>
  <si>
    <t>0.021541552218160183</t>
  </si>
  <si>
    <t>0.25731865158714945</t>
  </si>
  <si>
    <t>0.13312785610814543</t>
  </si>
  <si>
    <t>0.13540782589102435</t>
  </si>
  <si>
    <t>0.19289383881438232</t>
  </si>
  <si>
    <t>0.010099568694350775</t>
  </si>
  <si>
    <t>0.012425719867458457</t>
  </si>
  <si>
    <t>0.044812237846567855</t>
  </si>
  <si>
    <t>0.18812133860341154</t>
  </si>
  <si>
    <t>0.47848193411155515</t>
  </si>
  <si>
    <t>0.024317613011038915</t>
  </si>
  <si>
    <t>2.0236347328847093</t>
  </si>
  <si>
    <t>0.028876145763466733</t>
  </si>
  <si>
    <t>0.038374729698068044</t>
  </si>
  <si>
    <t>0.3769926637539436</t>
  </si>
  <si>
    <t>0.023585143443756743</t>
  </si>
  <si>
    <t>0.21476140756825807</t>
  </si>
  <si>
    <t>0.21664652391235556</t>
  </si>
  <si>
    <t>0.2978257031284358</t>
  </si>
  <si>
    <t>0.11607325053066031</t>
  </si>
  <si>
    <t>2.453604544043103</t>
  </si>
  <si>
    <t>0.11976424281245443</t>
  </si>
  <si>
    <t>0.2889984331846403</t>
  </si>
  <si>
    <t>0.39810133282880056</t>
  </si>
  <si>
    <t>0.016146012563519538</t>
  </si>
  <si>
    <t>0.029903635305051954</t>
  </si>
  <si>
    <t>0.22027122392587134</t>
  </si>
  <si>
    <t>0.062251067041500824</t>
  </si>
  <si>
    <t>0.13145518754754415</t>
  </si>
  <si>
    <t>0.1741013074011583</t>
  </si>
  <si>
    <t>0.4697537440085175</t>
  </si>
  <si>
    <t>0.1778975839575813</t>
  </si>
  <si>
    <t>0.015927979999515722</t>
  </si>
  <si>
    <t>0.11351436750821353</t>
  </si>
  <si>
    <t>0.5293265610024056</t>
  </si>
  <si>
    <t>0.5870998437234041</t>
  </si>
  <si>
    <t>0.3957327013448524</t>
  </si>
  <si>
    <t>0.011453368652111481</t>
  </si>
  <si>
    <t>0.019912435838155926</t>
  </si>
  <si>
    <t>0.14766902871434603</t>
  </si>
  <si>
    <t>0.1321997214014191</t>
  </si>
  <si>
    <t>0.15591482489552008</t>
  </si>
  <si>
    <t>0.015218614054267054</t>
  </si>
  <si>
    <t>0.010533414472258421</t>
  </si>
  <si>
    <t>0.021033845487635372</t>
  </si>
  <si>
    <t>6.7970656589551846</t>
  </si>
  <si>
    <t>0.019573212830626293</t>
  </si>
  <si>
    <t>1.9873098477095472</t>
  </si>
  <si>
    <t>0.022261298631362683</t>
  </si>
  <si>
    <t>0.011047493056980252</t>
  </si>
  <si>
    <t>0.32011226300993756</t>
  </si>
  <si>
    <t>1.130249351514254</t>
  </si>
  <si>
    <t>0.5730133807171158</t>
  </si>
  <si>
    <t>0.8942892564618985</t>
  </si>
  <si>
    <t>0.10369703099400245</t>
  </si>
  <si>
    <t>0.027636433602910085</t>
  </si>
  <si>
    <t>0.4768625055768787</t>
  </si>
  <si>
    <t>0.010116201129763497</t>
  </si>
  <si>
    <t>0.3076113083127955</t>
  </si>
  <si>
    <t>0.1107217658229327</t>
  </si>
  <si>
    <t>0.14900422172946226</t>
  </si>
  <si>
    <t>0.23335518747841802</t>
  </si>
  <si>
    <t>0.036112009851233876</t>
  </si>
  <si>
    <t>0.031157146593958886</t>
  </si>
  <si>
    <t>0.2070733491775692</t>
  </si>
  <si>
    <t>0.021741520511361523</t>
  </si>
  <si>
    <t>0.014863600586736296</t>
  </si>
  <si>
    <t>0.12392095644025447</t>
  </si>
  <si>
    <t>0.013487803487533312</t>
  </si>
  <si>
    <t>0.11733710496595928</t>
  </si>
  <si>
    <t>0.12999005852280884</t>
  </si>
  <si>
    <t>1.4178249236652007</t>
  </si>
  <si>
    <t>0.16912523096476414</t>
  </si>
  <si>
    <t>0.24412012345332873</t>
  </si>
  <si>
    <t>0.32254144419248654</t>
  </si>
  <si>
    <t>1.5557641666747002</t>
  </si>
  <si>
    <t>0.14436961511642174</t>
  </si>
  <si>
    <t>0.011720937936756921</t>
  </si>
  <si>
    <t>0.28043906001635505</t>
  </si>
  <si>
    <t>0.024909806337144624</t>
  </si>
  <si>
    <t>0.030210790339330114</t>
  </si>
  <si>
    <t>0.8164421898261205</t>
  </si>
  <si>
    <t>0.5495300456631478</t>
  </si>
  <si>
    <t>0.3372447043666106</t>
  </si>
  <si>
    <t>0.2193400327700985</t>
  </si>
  <si>
    <t>0.16108676487217222</t>
  </si>
  <si>
    <t>1.5342883613622493</t>
  </si>
  <si>
    <t>0.2813345589621856</t>
  </si>
  <si>
    <t>1.7624414887561248</t>
  </si>
  <si>
    <t>0.9893220858449836</t>
  </si>
  <si>
    <t>0.10636064181108996</t>
  </si>
  <si>
    <t>0.027110402572965063</t>
  </si>
  <si>
    <t>0.1867483888526576</t>
  </si>
  <si>
    <t>0.16246854895514395</t>
  </si>
  <si>
    <t>0.016928138454946784</t>
  </si>
  <si>
    <t>0.16623294588481108</t>
  </si>
  <si>
    <t>0.010297178611033596</t>
  </si>
  <si>
    <t>0.013557406994945205</t>
  </si>
  <si>
    <t>0.032876228187779626</t>
  </si>
  <si>
    <t>0.029206848195534416</t>
  </si>
  <si>
    <t>0.20757930596351037</t>
  </si>
  <si>
    <t>0.6470000968201436</t>
  </si>
  <si>
    <t>0.018613187532590114</t>
  </si>
  <si>
    <t>0.19881270844398782</t>
  </si>
  <si>
    <t>0.3946036044182966</t>
  </si>
  <si>
    <t>1.060594286574692</t>
  </si>
  <si>
    <t>1.2914508698261415</t>
  </si>
  <si>
    <t>0.021047776647896546</t>
  </si>
  <si>
    <t>7.215931234455489</t>
  </si>
  <si>
    <t>0.3293742920537403</t>
  </si>
  <si>
    <t>0.12862762012156126</t>
  </si>
  <si>
    <t>0.2408748691438618</t>
  </si>
  <si>
    <t>0.022514181022435378</t>
  </si>
  <si>
    <t>0.1295249327423274</t>
  </si>
  <si>
    <t>0.6332684256621032</t>
  </si>
  <si>
    <t>1.6519288262080751</t>
  </si>
  <si>
    <t>1.574300531147749</t>
  </si>
  <si>
    <t>2.1641184479382947</t>
  </si>
  <si>
    <t>0.8090155691743465</t>
  </si>
  <si>
    <t>0.3570143844087196</t>
  </si>
  <si>
    <t>0.6674481014071763</t>
  </si>
  <si>
    <t>0.14069171950751813</t>
  </si>
  <si>
    <t>0.014386791242071737</t>
  </si>
  <si>
    <t>0.033978677523601925</t>
  </si>
  <si>
    <t>0.012882211450172858</t>
  </si>
  <si>
    <t>0.029562124987966204</t>
  </si>
  <si>
    <t>0.23962265987489606</t>
  </si>
  <si>
    <t>0.024230010136155417</t>
  </si>
  <si>
    <t>0.3991876921947013</t>
  </si>
  <si>
    <t>0.12359852329898666</t>
  </si>
  <si>
    <t>0.020446188009882155</t>
  </si>
  <si>
    <t>0.3387109482322608</t>
  </si>
  <si>
    <t>0.28519623667627125</t>
  </si>
  <si>
    <t>1.7942971735270261</t>
  </si>
  <si>
    <t>0.035812556391599346</t>
  </si>
  <si>
    <t>0.15635076833899397</t>
  </si>
  <si>
    <t>0.013345386268618718</t>
  </si>
  <si>
    <t>0.11911355576306634</t>
  </si>
  <si>
    <t>0.1262572453075716</t>
  </si>
  <si>
    <t>0.8841671130556117</t>
  </si>
  <si>
    <t>0.13418599233171585</t>
  </si>
  <si>
    <t>0.2946690956291338</t>
  </si>
  <si>
    <t>0.8584468958408578</t>
  </si>
  <si>
    <t>0.010764707355449021</t>
  </si>
  <si>
    <t>0.3427354835573278</t>
  </si>
  <si>
    <t>0.2228834398028742</t>
  </si>
  <si>
    <t>0.2208599559801157</t>
  </si>
  <si>
    <t>0.10931873893378197</t>
  </si>
  <si>
    <t>0.9494149464113859</t>
  </si>
  <si>
    <t>0.5940872247492242</t>
  </si>
  <si>
    <t>0.2512218985971524</t>
  </si>
  <si>
    <t>0.1004301384463008</t>
  </si>
  <si>
    <t>0.14170040301348702</t>
  </si>
  <si>
    <t>0.015113536989599378</t>
  </si>
  <si>
    <t>0.11516784374223266</t>
  </si>
  <si>
    <t>0.18304329009979892</t>
  </si>
  <si>
    <t>0.014158274020045594</t>
  </si>
  <si>
    <t>0.11707940433957634</t>
  </si>
  <si>
    <t>0.22057732000768426</t>
  </si>
  <si>
    <t>0.17851761204387656</t>
  </si>
  <si>
    <t>0.030310837565900507</t>
  </si>
  <si>
    <t>0.016233262861208464</t>
  </si>
  <si>
    <t>0.016323654488098048</t>
  </si>
  <si>
    <t>0.019085350523975315</t>
  </si>
  <si>
    <t>6.790705779440294</t>
  </si>
  <si>
    <t>0.023042550836453148</t>
  </si>
  <si>
    <t>0.055579151782663594</t>
  </si>
  <si>
    <t>0.22157191054507125</t>
  </si>
  <si>
    <t>0.13461496726922315</t>
  </si>
  <si>
    <t>0.14177994077258058</t>
  </si>
  <si>
    <t>0.024052787261415562</t>
  </si>
  <si>
    <t>0.011535288855241974</t>
  </si>
  <si>
    <t>0.3211028412336869</t>
  </si>
  <si>
    <t>0.019272432069991782</t>
  </si>
  <si>
    <t>0.9523808283854458</t>
  </si>
  <si>
    <t>1.2441471273122735</t>
  </si>
  <si>
    <t>0.14165491918093298</t>
  </si>
  <si>
    <t>0.017491327371889277</t>
  </si>
  <si>
    <t>0.2626300552430815</t>
  </si>
  <si>
    <t>0.010571073463510515</t>
  </si>
  <si>
    <t>1.8464527290498975</t>
  </si>
  <si>
    <t>2.0170467411352453</t>
  </si>
  <si>
    <t>1.6175153227893726</t>
  </si>
  <si>
    <t>0.17910610506306823</t>
  </si>
  <si>
    <t>0.34720118273215805</t>
  </si>
  <si>
    <t>0.015675834956159027</t>
  </si>
  <si>
    <t>0.013131527584406909</t>
  </si>
  <si>
    <t>0.2548398555878614</t>
  </si>
  <si>
    <t>0.033704296195503525</t>
  </si>
  <si>
    <t>0.20622585993033593</t>
  </si>
  <si>
    <t>0.027534695970366417</t>
  </si>
  <si>
    <t>0.17649069287662955</t>
  </si>
  <si>
    <t>0.23575983603106865</t>
  </si>
  <si>
    <t>0.3058799493853104</t>
  </si>
  <si>
    <t>0.15963031704629582</t>
  </si>
  <si>
    <t>0.1672189018547506</t>
  </si>
  <si>
    <t>0.32939025943880856</t>
  </si>
  <si>
    <t>0.015860914124803588</t>
  </si>
  <si>
    <t>0.059365375936776765</t>
  </si>
  <si>
    <t>0.010760114574581352</t>
  </si>
  <si>
    <t>0.014772366699776558</t>
  </si>
  <si>
    <t>0.18714737219288044</t>
  </si>
  <si>
    <t>0.13205456872292043</t>
  </si>
  <si>
    <t>0.41176629776472984</t>
  </si>
  <si>
    <t>0.014880875988200858</t>
  </si>
  <si>
    <t>0.015954262480972047</t>
  </si>
  <si>
    <t>0.018225505706073442</t>
  </si>
  <si>
    <t>0.013532617266831484</t>
  </si>
  <si>
    <t>0.021637027126469022</t>
  </si>
  <si>
    <t>0.027137295386559762</t>
  </si>
  <si>
    <t>0.012914082873294477</t>
  </si>
  <si>
    <t>0.21109554194468988</t>
  </si>
  <si>
    <t>0.048987024094970466</t>
  </si>
  <si>
    <t>0.24313348657084233</t>
  </si>
  <si>
    <t>0.022107341741139652</t>
  </si>
  <si>
    <t>1.6252271821238193</t>
  </si>
  <si>
    <t>0.021132513043483937</t>
  </si>
  <si>
    <t>0.26140692851402847</t>
  </si>
  <si>
    <t>1.5121297536301963</t>
  </si>
  <si>
    <t>0.15377268146167278</t>
  </si>
  <si>
    <t>2.5108471975174713</t>
  </si>
  <si>
    <t>0.050749891956601054</t>
  </si>
  <si>
    <t>0.2204950544178105</t>
  </si>
  <si>
    <t>0.4027130388234231</t>
  </si>
  <si>
    <t>0.5065910494288248</t>
  </si>
  <si>
    <t>0.010097703397600789</t>
  </si>
  <si>
    <t>0.1866090441001737</t>
  </si>
  <si>
    <t>0.19900060146163756</t>
  </si>
  <si>
    <t>0.3292813731848823</t>
  </si>
  <si>
    <t>0.14162805127786926</t>
  </si>
  <si>
    <t>0.010450953196962126</t>
  </si>
  <si>
    <t>0.31929958848561213</t>
  </si>
  <si>
    <t>0.16961080937762676</t>
  </si>
  <si>
    <t>0.020666043189437336</t>
  </si>
  <si>
    <t>0.6615108138608363</t>
  </si>
  <si>
    <t>0.048078230745430495</t>
  </si>
  <si>
    <t>0.16530879553809857</t>
  </si>
  <si>
    <t>1.673317445999813</t>
  </si>
  <si>
    <t>0.43957830374347706</t>
  </si>
  <si>
    <t>0.015035483366392426</t>
  </si>
  <si>
    <t>0.31714833614893256</t>
  </si>
  <si>
    <t>0.11502762463862141</t>
  </si>
  <si>
    <t>0.046700866655484397</t>
  </si>
  <si>
    <t>0.4068487111513664</t>
  </si>
  <si>
    <t>0.3836618625039877</t>
  </si>
  <si>
    <t>0.016508630081750585</t>
  </si>
  <si>
    <t>0.2148859072106939</t>
  </si>
  <si>
    <t>0.11578962343630048</t>
  </si>
  <si>
    <t>1.1359703794581517</t>
  </si>
  <si>
    <t>5.395542683335902</t>
  </si>
  <si>
    <t>9.161555892053041</t>
  </si>
  <si>
    <t>0.7502460885053183</t>
  </si>
  <si>
    <t>0.1011565785077913</t>
  </si>
  <si>
    <t>0.4546570093646434</t>
  </si>
  <si>
    <t>0.10826409622200192</t>
  </si>
  <si>
    <t>0.4345164358389447</t>
  </si>
  <si>
    <t>0.029458845879332195</t>
  </si>
  <si>
    <t>0.032916365315137835</t>
  </si>
  <si>
    <t>0.023424393073413752</t>
  </si>
  <si>
    <t>0.21646441203169978</t>
  </si>
  <si>
    <t>0.22908752926671316</t>
  </si>
  <si>
    <t>0.26513031748366767</t>
  </si>
  <si>
    <t>0.1288653887934924</t>
  </si>
  <si>
    <t>0.11912465875187198</t>
  </si>
  <si>
    <t>0.045076118057584214</t>
  </si>
  <si>
    <t>1.0296133297145382</t>
  </si>
  <si>
    <t>0.013387700262323552</t>
  </si>
  <si>
    <t>0.19847684549320505</t>
  </si>
  <si>
    <t>0.15686950955799026</t>
  </si>
  <si>
    <t>0.010417096329583923</t>
  </si>
  <si>
    <t>0.21338221960035725</t>
  </si>
  <si>
    <t>0.24156827425238858</t>
  </si>
  <si>
    <t>0.014353746902999967</t>
  </si>
  <si>
    <t>1.5737015116948299</t>
  </si>
  <si>
    <t>0.2476363981442166</t>
  </si>
  <si>
    <t>0.012397352364503081</t>
  </si>
  <si>
    <t>0.014775369704699497</t>
  </si>
  <si>
    <t>0.010714727733632731</t>
  </si>
  <si>
    <t>0.1757114267820672</t>
  </si>
  <si>
    <t>0.16468872465983564</t>
  </si>
  <si>
    <t>0.023049557101404557</t>
  </si>
  <si>
    <t>0.026703314315601856</t>
  </si>
  <si>
    <t>0.019640529579449676</t>
  </si>
  <si>
    <t>3.731211752557674</t>
  </si>
  <si>
    <t>2.4683854611023683</t>
  </si>
  <si>
    <t>0.056392657325804674</t>
  </si>
  <si>
    <t>0.10904804040554898</t>
  </si>
  <si>
    <t>0.014901451732825486</t>
  </si>
  <si>
    <t>0.012650822760709547</t>
  </si>
  <si>
    <t>0.21777862284587785</t>
  </si>
  <si>
    <t>0.044712992860306854</t>
  </si>
  <si>
    <t>0.2088610746509117</t>
  </si>
  <si>
    <t>0.39102693016653456</t>
  </si>
  <si>
    <t>0.4327952816666119</t>
  </si>
  <si>
    <t>0.1265619476412041</t>
  </si>
  <si>
    <t>1.7190266233335725</t>
  </si>
  <si>
    <t>0.31211074642129333</t>
  </si>
  <si>
    <t>0.022436210078036187</t>
  </si>
  <si>
    <t>0.2320681371565213</t>
  </si>
  <si>
    <t>0.40390577591278193</t>
  </si>
  <si>
    <t>0.014610449459788743</t>
  </si>
  <si>
    <t>0.17699450725768223</t>
  </si>
  <si>
    <t>5.163550092173664</t>
  </si>
  <si>
    <t>0.22235693022627345</t>
  </si>
  <si>
    <t>0.33793944816740934</t>
  </si>
  <si>
    <t>Time (s)</t>
  </si>
  <si>
    <t>iter</t>
  </si>
  <si>
    <t>melhor / iteração</t>
  </si>
  <si>
    <t>melhor até então</t>
  </si>
  <si>
    <t>média / iteração</t>
  </si>
  <si>
    <t>pop</t>
  </si>
  <si>
    <t>média até então</t>
  </si>
  <si>
    <t>média de cada iteração</t>
  </si>
  <si>
    <t>POR ITERAÇÃO</t>
  </si>
  <si>
    <t>ATÉ ENTÃO</t>
  </si>
  <si>
    <t>min</t>
  </si>
  <si>
    <t>max</t>
  </si>
  <si>
    <t>média</t>
  </si>
  <si>
    <t>desvio padrão</t>
  </si>
  <si>
    <t>CV</t>
  </si>
  <si>
    <t>iteração</t>
  </si>
  <si>
    <t>max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</si>
</sst>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70" formatCode="0.000"/>
  </numFmts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quotePrefix="1"/>
    <xf numFmtId="2" fontId="0" fillId="0" borderId="0" xfId="0" quotePrefix="1" applyNumberForma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1" fontId="0" fillId="0" borderId="0" xfId="0" applyNumberFormat="1"/>
    <xf numFmtId="9" fontId="0" fillId="0" borderId="0" xfId="42" applyFont="1"/>
    <xf numFmtId="170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melhor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strRef>
              <c:f>ackley_20250717_094714!$K:$K</c:f>
              <c:strCache>
                <c:ptCount val="102"/>
                <c:pt idx="0">
                  <c:v>iter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ackley_20250717_094714!$L:$L</c:f>
              <c:numCache>
                <c:formatCode>General</c:formatCode>
                <c:ptCount val="1048576"/>
                <c:pt idx="0">
                  <c:v>0</c:v>
                </c:pt>
                <c:pt idx="1">
                  <c:v>17.014711082203899</c:v>
                </c:pt>
                <c:pt idx="2">
                  <c:v>19.373404569900298</c:v>
                </c:pt>
                <c:pt idx="3">
                  <c:v>15.3461948106614</c:v>
                </c:pt>
                <c:pt idx="4">
                  <c:v>16.058514405868799</c:v>
                </c:pt>
                <c:pt idx="5">
                  <c:v>15.317097671958701</c:v>
                </c:pt>
                <c:pt idx="6">
                  <c:v>15.787368043415601</c:v>
                </c:pt>
                <c:pt idx="7">
                  <c:v>15.199654740113299</c:v>
                </c:pt>
                <c:pt idx="8">
                  <c:v>14.456968121780699</c:v>
                </c:pt>
                <c:pt idx="9">
                  <c:v>13.7038167203391</c:v>
                </c:pt>
                <c:pt idx="10">
                  <c:v>14.9427509109123</c:v>
                </c:pt>
                <c:pt idx="11">
                  <c:v>16.2722006308747</c:v>
                </c:pt>
                <c:pt idx="12">
                  <c:v>15.818162922349901</c:v>
                </c:pt>
                <c:pt idx="13">
                  <c:v>14.727921630236599</c:v>
                </c:pt>
                <c:pt idx="14">
                  <c:v>12.9686588494041</c:v>
                </c:pt>
                <c:pt idx="15">
                  <c:v>10.4514206568166</c:v>
                </c:pt>
                <c:pt idx="16">
                  <c:v>12.233833590379399</c:v>
                </c:pt>
                <c:pt idx="17">
                  <c:v>14.098900392539299</c:v>
                </c:pt>
                <c:pt idx="18">
                  <c:v>9.6411007310870804</c:v>
                </c:pt>
                <c:pt idx="19">
                  <c:v>9.8041096210142396</c:v>
                </c:pt>
                <c:pt idx="20">
                  <c:v>10.810389425302301</c:v>
                </c:pt>
                <c:pt idx="21">
                  <c:v>9.3603374691700392</c:v>
                </c:pt>
                <c:pt idx="22">
                  <c:v>7.6483566933031497</c:v>
                </c:pt>
                <c:pt idx="23">
                  <c:v>8.5236375653337699</c:v>
                </c:pt>
                <c:pt idx="24">
                  <c:v>7.42805961703744</c:v>
                </c:pt>
                <c:pt idx="25">
                  <c:v>6.5826750575089896</c:v>
                </c:pt>
                <c:pt idx="26">
                  <c:v>8.7513727400649195</c:v>
                </c:pt>
                <c:pt idx="27">
                  <c:v>5.8276789216325398</c:v>
                </c:pt>
                <c:pt idx="28">
                  <c:v>6.9506763777592102</c:v>
                </c:pt>
                <c:pt idx="29">
                  <c:v>7.7253311130152804</c:v>
                </c:pt>
                <c:pt idx="30">
                  <c:v>5.7107681262641696</c:v>
                </c:pt>
                <c:pt idx="31">
                  <c:v>6.7861201720663997</c:v>
                </c:pt>
                <c:pt idx="32">
                  <c:v>5.6033927259931602</c:v>
                </c:pt>
                <c:pt idx="33">
                  <c:v>5.9666362824199499</c:v>
                </c:pt>
                <c:pt idx="34">
                  <c:v>7.5311044836964802</c:v>
                </c:pt>
                <c:pt idx="35">
                  <c:v>5.1843841097100096</c:v>
                </c:pt>
                <c:pt idx="36">
                  <c:v>5.8209523477166201</c:v>
                </c:pt>
                <c:pt idx="37">
                  <c:v>7.2207228216071799</c:v>
                </c:pt>
                <c:pt idx="38">
                  <c:v>4.6028204981839398</c:v>
                </c:pt>
                <c:pt idx="39">
                  <c:v>5.2733803204751801</c:v>
                </c:pt>
                <c:pt idx="40">
                  <c:v>4.9236128240893597</c:v>
                </c:pt>
                <c:pt idx="41">
                  <c:v>3.9221559743821302</c:v>
                </c:pt>
                <c:pt idx="42">
                  <c:v>2.99117652885593</c:v>
                </c:pt>
                <c:pt idx="43">
                  <c:v>4.8799767008987498</c:v>
                </c:pt>
                <c:pt idx="44">
                  <c:v>3.1486014934694002</c:v>
                </c:pt>
                <c:pt idx="45">
                  <c:v>3.23626222689323</c:v>
                </c:pt>
                <c:pt idx="46">
                  <c:v>3.82636857175107</c:v>
                </c:pt>
                <c:pt idx="47">
                  <c:v>3.52214937217353</c:v>
                </c:pt>
                <c:pt idx="48">
                  <c:v>2.9023908395090499</c:v>
                </c:pt>
                <c:pt idx="49">
                  <c:v>2.10125308733019</c:v>
                </c:pt>
                <c:pt idx="50">
                  <c:v>3.1329124972517102</c:v>
                </c:pt>
                <c:pt idx="51">
                  <c:v>2.9332172325364199</c:v>
                </c:pt>
                <c:pt idx="52">
                  <c:v>1.90295705244934</c:v>
                </c:pt>
                <c:pt idx="53">
                  <c:v>2.6487977443920698</c:v>
                </c:pt>
                <c:pt idx="54">
                  <c:v>2.77167586434487</c:v>
                </c:pt>
                <c:pt idx="55">
                  <c:v>2.5759520139018601</c:v>
                </c:pt>
                <c:pt idx="56">
                  <c:v>2.7869573068976501</c:v>
                </c:pt>
                <c:pt idx="57">
                  <c:v>2.7863765895969599</c:v>
                </c:pt>
                <c:pt idx="58">
                  <c:v>1.92494080585713</c:v>
                </c:pt>
                <c:pt idx="59">
                  <c:v>2.0072118692354102</c:v>
                </c:pt>
                <c:pt idx="60">
                  <c:v>1.9848646176584099</c:v>
                </c:pt>
                <c:pt idx="61">
                  <c:v>2.2284336332971</c:v>
                </c:pt>
                <c:pt idx="62">
                  <c:v>2.0079634806878799</c:v>
                </c:pt>
                <c:pt idx="63">
                  <c:v>1.5894172085880101</c:v>
                </c:pt>
                <c:pt idx="64">
                  <c:v>2.0713437789856299</c:v>
                </c:pt>
                <c:pt idx="65">
                  <c:v>1.3465177691664001</c:v>
                </c:pt>
                <c:pt idx="66">
                  <c:v>2.2123548438081602</c:v>
                </c:pt>
                <c:pt idx="67">
                  <c:v>0.89954622654098804</c:v>
                </c:pt>
                <c:pt idx="68">
                  <c:v>1.2085437365709299</c:v>
                </c:pt>
                <c:pt idx="69">
                  <c:v>0.67882744209669699</c:v>
                </c:pt>
                <c:pt idx="70">
                  <c:v>0.61017763475786102</c:v>
                </c:pt>
                <c:pt idx="71">
                  <c:v>0.349597305483485</c:v>
                </c:pt>
                <c:pt idx="72">
                  <c:v>0.70935867234095096</c:v>
                </c:pt>
                <c:pt idx="73">
                  <c:v>0.58487167578398702</c:v>
                </c:pt>
                <c:pt idx="74">
                  <c:v>0.69821904792290501</c:v>
                </c:pt>
                <c:pt idx="75">
                  <c:v>1.3326618184316099</c:v>
                </c:pt>
                <c:pt idx="76">
                  <c:v>0.42020153208838801</c:v>
                </c:pt>
                <c:pt idx="77">
                  <c:v>0.55991120124001303</c:v>
                </c:pt>
                <c:pt idx="78">
                  <c:v>0.39977953953930601</c:v>
                </c:pt>
                <c:pt idx="79">
                  <c:v>0.20667927472896599</c:v>
                </c:pt>
                <c:pt idx="80">
                  <c:v>0.32959244950024003</c:v>
                </c:pt>
                <c:pt idx="81">
                  <c:v>0.31682815993742602</c:v>
                </c:pt>
                <c:pt idx="82">
                  <c:v>0.31869249522100102</c:v>
                </c:pt>
                <c:pt idx="83">
                  <c:v>0.31665981470607102</c:v>
                </c:pt>
                <c:pt idx="84">
                  <c:v>0.43840483177345402</c:v>
                </c:pt>
                <c:pt idx="85">
                  <c:v>0.42531108951949997</c:v>
                </c:pt>
                <c:pt idx="86">
                  <c:v>0.23156293781708501</c:v>
                </c:pt>
                <c:pt idx="87">
                  <c:v>0.277089490007704</c:v>
                </c:pt>
                <c:pt idx="88">
                  <c:v>0.241109534053116</c:v>
                </c:pt>
                <c:pt idx="89">
                  <c:v>0.167475613342081</c:v>
                </c:pt>
                <c:pt idx="90">
                  <c:v>0.24833836123436701</c:v>
                </c:pt>
                <c:pt idx="91">
                  <c:v>0.12957941764303299</c:v>
                </c:pt>
                <c:pt idx="92">
                  <c:v>0.21554426523272899</c:v>
                </c:pt>
                <c:pt idx="93">
                  <c:v>6.5489866455980594E-2</c:v>
                </c:pt>
                <c:pt idx="94">
                  <c:v>9.4217298330502505E-2</c:v>
                </c:pt>
                <c:pt idx="95">
                  <c:v>0.118383679795702</c:v>
                </c:pt>
                <c:pt idx="96">
                  <c:v>4.4526995354534603E-2</c:v>
                </c:pt>
                <c:pt idx="97">
                  <c:v>6.8693753769697399E-2</c:v>
                </c:pt>
                <c:pt idx="98">
                  <c:v>3.9142882405411403E-2</c:v>
                </c:pt>
                <c:pt idx="99">
                  <c:v>6.2599827234948099E-2</c:v>
                </c:pt>
                <c:pt idx="100">
                  <c:v>0.136763970497988</c:v>
                </c:pt>
                <c:pt idx="101">
                  <c:v>0.100937891710789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38-4A89-8386-4A65EF5D84D2}"/>
            </c:ext>
          </c:extLst>
        </c:ser>
        <c:ser>
          <c:idx val="0"/>
          <c:order val="1"/>
          <c:tx>
            <c:v>média</c:v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ackley_20250717_094714!$K:$K</c:f>
              <c:strCache>
                <c:ptCount val="102"/>
                <c:pt idx="0">
                  <c:v>iter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ackley_20250717_094714!$N:$N</c:f>
              <c:numCache>
                <c:formatCode>General</c:formatCode>
                <c:ptCount val="1048576"/>
                <c:pt idx="0">
                  <c:v>0</c:v>
                </c:pt>
                <c:pt idx="1">
                  <c:v>20.888261144703016</c:v>
                </c:pt>
                <c:pt idx="2">
                  <c:v>21.005867076380628</c:v>
                </c:pt>
                <c:pt idx="3">
                  <c:v>20.226529010081432</c:v>
                </c:pt>
                <c:pt idx="4">
                  <c:v>20.283327544338057</c:v>
                </c:pt>
                <c:pt idx="5">
                  <c:v>20.363694716645387</c:v>
                </c:pt>
                <c:pt idx="6">
                  <c:v>20.356297129992662</c:v>
                </c:pt>
                <c:pt idx="7">
                  <c:v>20.131923705464775</c:v>
                </c:pt>
                <c:pt idx="8">
                  <c:v>19.630336571734489</c:v>
                </c:pt>
                <c:pt idx="9">
                  <c:v>19.753607572805535</c:v>
                </c:pt>
                <c:pt idx="10">
                  <c:v>19.775210378949318</c:v>
                </c:pt>
                <c:pt idx="11">
                  <c:v>20.309598139772373</c:v>
                </c:pt>
                <c:pt idx="12">
                  <c:v>20.274669300417901</c:v>
                </c:pt>
                <c:pt idx="13">
                  <c:v>19.76639939958444</c:v>
                </c:pt>
                <c:pt idx="14">
                  <c:v>19.788490942625156</c:v>
                </c:pt>
                <c:pt idx="15">
                  <c:v>19.447873781083107</c:v>
                </c:pt>
                <c:pt idx="16">
                  <c:v>19.494500815904566</c:v>
                </c:pt>
                <c:pt idx="17">
                  <c:v>19.313357346684569</c:v>
                </c:pt>
                <c:pt idx="18">
                  <c:v>18.711105671251186</c:v>
                </c:pt>
                <c:pt idx="19">
                  <c:v>18.839226221152856</c:v>
                </c:pt>
                <c:pt idx="20">
                  <c:v>18.302090354226912</c:v>
                </c:pt>
                <c:pt idx="21">
                  <c:v>18.066374334682692</c:v>
                </c:pt>
                <c:pt idx="22">
                  <c:v>17.372724320113154</c:v>
                </c:pt>
                <c:pt idx="23">
                  <c:v>17.54221877154653</c:v>
                </c:pt>
                <c:pt idx="24">
                  <c:v>17.657868728294218</c:v>
                </c:pt>
                <c:pt idx="25">
                  <c:v>17.368442193201037</c:v>
                </c:pt>
                <c:pt idx="26">
                  <c:v>16.904920456874606</c:v>
                </c:pt>
                <c:pt idx="27">
                  <c:v>16.626613105948891</c:v>
                </c:pt>
                <c:pt idx="28">
                  <c:v>15.905047363183014</c:v>
                </c:pt>
                <c:pt idx="29">
                  <c:v>15.492970629347072</c:v>
                </c:pt>
                <c:pt idx="30">
                  <c:v>15.315111141736242</c:v>
                </c:pt>
                <c:pt idx="31">
                  <c:v>14.509859523646657</c:v>
                </c:pt>
                <c:pt idx="32">
                  <c:v>14.978121810927972</c:v>
                </c:pt>
                <c:pt idx="33">
                  <c:v>14.876807427845062</c:v>
                </c:pt>
                <c:pt idx="34">
                  <c:v>14.815062724182983</c:v>
                </c:pt>
                <c:pt idx="35">
                  <c:v>14.748013424464862</c:v>
                </c:pt>
                <c:pt idx="36">
                  <c:v>14.865020340440214</c:v>
                </c:pt>
                <c:pt idx="37">
                  <c:v>14.203469503800607</c:v>
                </c:pt>
                <c:pt idx="38">
                  <c:v>13.942132252891636</c:v>
                </c:pt>
                <c:pt idx="39">
                  <c:v>14.102041461931409</c:v>
                </c:pt>
                <c:pt idx="40">
                  <c:v>13.352305381641056</c:v>
                </c:pt>
                <c:pt idx="41">
                  <c:v>14.009948098183171</c:v>
                </c:pt>
                <c:pt idx="42">
                  <c:v>13.387004085414608</c:v>
                </c:pt>
                <c:pt idx="43">
                  <c:v>13.628013519600808</c:v>
                </c:pt>
                <c:pt idx="44">
                  <c:v>12.648246537784219</c:v>
                </c:pt>
                <c:pt idx="45">
                  <c:v>12.095720087616202</c:v>
                </c:pt>
                <c:pt idx="46">
                  <c:v>12.753897528655369</c:v>
                </c:pt>
                <c:pt idx="47">
                  <c:v>12.268655535963164</c:v>
                </c:pt>
                <c:pt idx="48">
                  <c:v>11.537460479124077</c:v>
                </c:pt>
                <c:pt idx="49">
                  <c:v>11.127070509202976</c:v>
                </c:pt>
                <c:pt idx="50">
                  <c:v>11.32209023266236</c:v>
                </c:pt>
                <c:pt idx="51">
                  <c:v>10.836358948020509</c:v>
                </c:pt>
                <c:pt idx="52">
                  <c:v>10.88829191815681</c:v>
                </c:pt>
                <c:pt idx="53">
                  <c:v>10.864817660720082</c:v>
                </c:pt>
                <c:pt idx="54">
                  <c:v>10.147428106197316</c:v>
                </c:pt>
                <c:pt idx="55">
                  <c:v>9.8561702410802052</c:v>
                </c:pt>
                <c:pt idx="56">
                  <c:v>9.0508843594729065</c:v>
                </c:pt>
                <c:pt idx="57">
                  <c:v>9.7297868872148641</c:v>
                </c:pt>
                <c:pt idx="58">
                  <c:v>9.6775782599002547</c:v>
                </c:pt>
                <c:pt idx="59">
                  <c:v>9.0145097964111969</c:v>
                </c:pt>
                <c:pt idx="60">
                  <c:v>8.2955552611704793</c:v>
                </c:pt>
                <c:pt idx="61">
                  <c:v>8.3368690447219294</c:v>
                </c:pt>
                <c:pt idx="62">
                  <c:v>8.0090933025215456</c:v>
                </c:pt>
                <c:pt idx="63">
                  <c:v>7.4432231536935225</c:v>
                </c:pt>
                <c:pt idx="64">
                  <c:v>7.2039285763081189</c:v>
                </c:pt>
                <c:pt idx="65">
                  <c:v>7.6373517497581602</c:v>
                </c:pt>
                <c:pt idx="66">
                  <c:v>6.9714505550412147</c:v>
                </c:pt>
                <c:pt idx="67">
                  <c:v>7.1395373575116334</c:v>
                </c:pt>
                <c:pt idx="68">
                  <c:v>6.9752999768238455</c:v>
                </c:pt>
                <c:pt idx="69">
                  <c:v>5.7763587985642371</c:v>
                </c:pt>
                <c:pt idx="70">
                  <c:v>6.1830820286450212</c:v>
                </c:pt>
                <c:pt idx="71">
                  <c:v>5.6163705756872186</c:v>
                </c:pt>
                <c:pt idx="72">
                  <c:v>5.6628272679349836</c:v>
                </c:pt>
                <c:pt idx="73">
                  <c:v>5.0922961721873587</c:v>
                </c:pt>
                <c:pt idx="74">
                  <c:v>4.9721274476767094</c:v>
                </c:pt>
                <c:pt idx="75">
                  <c:v>5.0654232555636405</c:v>
                </c:pt>
                <c:pt idx="76">
                  <c:v>4.7591476704623439</c:v>
                </c:pt>
                <c:pt idx="77">
                  <c:v>4.6668639573738098</c:v>
                </c:pt>
                <c:pt idx="78">
                  <c:v>4.6641528942590114</c:v>
                </c:pt>
                <c:pt idx="79">
                  <c:v>4.4844421638235588</c:v>
                </c:pt>
                <c:pt idx="80">
                  <c:v>4.7012932143568129</c:v>
                </c:pt>
                <c:pt idx="81">
                  <c:v>4.3793638861623325</c:v>
                </c:pt>
                <c:pt idx="82">
                  <c:v>4.0829186409313269</c:v>
                </c:pt>
                <c:pt idx="83">
                  <c:v>4.0662897628516959</c:v>
                </c:pt>
                <c:pt idx="84">
                  <c:v>4.6377192846742581</c:v>
                </c:pt>
                <c:pt idx="85">
                  <c:v>4.0320781496179512</c:v>
                </c:pt>
                <c:pt idx="86">
                  <c:v>3.6642775776535585</c:v>
                </c:pt>
                <c:pt idx="87">
                  <c:v>3.6020753370843135</c:v>
                </c:pt>
                <c:pt idx="88">
                  <c:v>3.2145906998462079</c:v>
                </c:pt>
                <c:pt idx="89">
                  <c:v>3.1477047082297958</c:v>
                </c:pt>
                <c:pt idx="90">
                  <c:v>3.0058532248527228</c:v>
                </c:pt>
                <c:pt idx="91">
                  <c:v>3.0379393600037234</c:v>
                </c:pt>
                <c:pt idx="92">
                  <c:v>2.7248011759496573</c:v>
                </c:pt>
                <c:pt idx="93">
                  <c:v>2.4029953585918467</c:v>
                </c:pt>
                <c:pt idx="94">
                  <c:v>2.2379808472404297</c:v>
                </c:pt>
                <c:pt idx="95">
                  <c:v>2.2763288209787018</c:v>
                </c:pt>
                <c:pt idx="96">
                  <c:v>2.1382635453478329</c:v>
                </c:pt>
                <c:pt idx="97">
                  <c:v>2.4498317387145194</c:v>
                </c:pt>
                <c:pt idx="98">
                  <c:v>2.2782604615298814</c:v>
                </c:pt>
                <c:pt idx="99">
                  <c:v>1.9667063730666183</c:v>
                </c:pt>
                <c:pt idx="100">
                  <c:v>2.2964975009198212</c:v>
                </c:pt>
                <c:pt idx="101">
                  <c:v>2.2395561423392776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8-4A89-8386-4A65EF5D8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84895"/>
        <c:axId val="509000527"/>
      </c:scatterChart>
      <c:valAx>
        <c:axId val="64978489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09000527"/>
        <c:crosses val="autoZero"/>
        <c:crossBetween val="midCat"/>
      </c:valAx>
      <c:valAx>
        <c:axId val="5090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Best Cost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49784895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ackley_20250717_094714!$Q$1</c:f>
              <c:strCache>
                <c:ptCount val="1"/>
                <c:pt idx="0">
                  <c:v>PSO | 100 iterations, population of 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ackley_20250717_094714!$K:$K</c:f>
              <c:strCache>
                <c:ptCount val="102"/>
                <c:pt idx="0">
                  <c:v>iter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ackley_20250717_094714!$N:$N</c:f>
              <c:numCache>
                <c:formatCode>General</c:formatCode>
                <c:ptCount val="1048576"/>
                <c:pt idx="0">
                  <c:v>0</c:v>
                </c:pt>
                <c:pt idx="1">
                  <c:v>20.888261144703016</c:v>
                </c:pt>
                <c:pt idx="2">
                  <c:v>21.005867076380628</c:v>
                </c:pt>
                <c:pt idx="3">
                  <c:v>20.226529010081432</c:v>
                </c:pt>
                <c:pt idx="4">
                  <c:v>20.283327544338057</c:v>
                </c:pt>
                <c:pt idx="5">
                  <c:v>20.363694716645387</c:v>
                </c:pt>
                <c:pt idx="6">
                  <c:v>20.356297129992662</c:v>
                </c:pt>
                <c:pt idx="7">
                  <c:v>20.131923705464775</c:v>
                </c:pt>
                <c:pt idx="8">
                  <c:v>19.630336571734489</c:v>
                </c:pt>
                <c:pt idx="9">
                  <c:v>19.753607572805535</c:v>
                </c:pt>
                <c:pt idx="10">
                  <c:v>19.775210378949318</c:v>
                </c:pt>
                <c:pt idx="11">
                  <c:v>20.309598139772373</c:v>
                </c:pt>
                <c:pt idx="12">
                  <c:v>20.274669300417901</c:v>
                </c:pt>
                <c:pt idx="13">
                  <c:v>19.76639939958444</c:v>
                </c:pt>
                <c:pt idx="14">
                  <c:v>19.788490942625156</c:v>
                </c:pt>
                <c:pt idx="15">
                  <c:v>19.447873781083107</c:v>
                </c:pt>
                <c:pt idx="16">
                  <c:v>19.494500815904566</c:v>
                </c:pt>
                <c:pt idx="17">
                  <c:v>19.313357346684569</c:v>
                </c:pt>
                <c:pt idx="18">
                  <c:v>18.711105671251186</c:v>
                </c:pt>
                <c:pt idx="19">
                  <c:v>18.839226221152856</c:v>
                </c:pt>
                <c:pt idx="20">
                  <c:v>18.302090354226912</c:v>
                </c:pt>
                <c:pt idx="21">
                  <c:v>18.066374334682692</c:v>
                </c:pt>
                <c:pt idx="22">
                  <c:v>17.372724320113154</c:v>
                </c:pt>
                <c:pt idx="23">
                  <c:v>17.54221877154653</c:v>
                </c:pt>
                <c:pt idx="24">
                  <c:v>17.657868728294218</c:v>
                </c:pt>
                <c:pt idx="25">
                  <c:v>17.368442193201037</c:v>
                </c:pt>
                <c:pt idx="26">
                  <c:v>16.904920456874606</c:v>
                </c:pt>
                <c:pt idx="27">
                  <c:v>16.626613105948891</c:v>
                </c:pt>
                <c:pt idx="28">
                  <c:v>15.905047363183014</c:v>
                </c:pt>
                <c:pt idx="29">
                  <c:v>15.492970629347072</c:v>
                </c:pt>
                <c:pt idx="30">
                  <c:v>15.315111141736242</c:v>
                </c:pt>
                <c:pt idx="31">
                  <c:v>14.509859523646657</c:v>
                </c:pt>
                <c:pt idx="32">
                  <c:v>14.978121810927972</c:v>
                </c:pt>
                <c:pt idx="33">
                  <c:v>14.876807427845062</c:v>
                </c:pt>
                <c:pt idx="34">
                  <c:v>14.815062724182983</c:v>
                </c:pt>
                <c:pt idx="35">
                  <c:v>14.748013424464862</c:v>
                </c:pt>
                <c:pt idx="36">
                  <c:v>14.865020340440214</c:v>
                </c:pt>
                <c:pt idx="37">
                  <c:v>14.203469503800607</c:v>
                </c:pt>
                <c:pt idx="38">
                  <c:v>13.942132252891636</c:v>
                </c:pt>
                <c:pt idx="39">
                  <c:v>14.102041461931409</c:v>
                </c:pt>
                <c:pt idx="40">
                  <c:v>13.352305381641056</c:v>
                </c:pt>
                <c:pt idx="41">
                  <c:v>14.009948098183171</c:v>
                </c:pt>
                <c:pt idx="42">
                  <c:v>13.387004085414608</c:v>
                </c:pt>
                <c:pt idx="43">
                  <c:v>13.628013519600808</c:v>
                </c:pt>
                <c:pt idx="44">
                  <c:v>12.648246537784219</c:v>
                </c:pt>
                <c:pt idx="45">
                  <c:v>12.095720087616202</c:v>
                </c:pt>
                <c:pt idx="46">
                  <c:v>12.753897528655369</c:v>
                </c:pt>
                <c:pt idx="47">
                  <c:v>12.268655535963164</c:v>
                </c:pt>
                <c:pt idx="48">
                  <c:v>11.537460479124077</c:v>
                </c:pt>
                <c:pt idx="49">
                  <c:v>11.127070509202976</c:v>
                </c:pt>
                <c:pt idx="50">
                  <c:v>11.32209023266236</c:v>
                </c:pt>
                <c:pt idx="51">
                  <c:v>10.836358948020509</c:v>
                </c:pt>
                <c:pt idx="52">
                  <c:v>10.88829191815681</c:v>
                </c:pt>
                <c:pt idx="53">
                  <c:v>10.864817660720082</c:v>
                </c:pt>
                <c:pt idx="54">
                  <c:v>10.147428106197316</c:v>
                </c:pt>
                <c:pt idx="55">
                  <c:v>9.8561702410802052</c:v>
                </c:pt>
                <c:pt idx="56">
                  <c:v>9.0508843594729065</c:v>
                </c:pt>
                <c:pt idx="57">
                  <c:v>9.7297868872148641</c:v>
                </c:pt>
                <c:pt idx="58">
                  <c:v>9.6775782599002547</c:v>
                </c:pt>
                <c:pt idx="59">
                  <c:v>9.0145097964111969</c:v>
                </c:pt>
                <c:pt idx="60">
                  <c:v>8.2955552611704793</c:v>
                </c:pt>
                <c:pt idx="61">
                  <c:v>8.3368690447219294</c:v>
                </c:pt>
                <c:pt idx="62">
                  <c:v>8.0090933025215456</c:v>
                </c:pt>
                <c:pt idx="63">
                  <c:v>7.4432231536935225</c:v>
                </c:pt>
                <c:pt idx="64">
                  <c:v>7.2039285763081189</c:v>
                </c:pt>
                <c:pt idx="65">
                  <c:v>7.6373517497581602</c:v>
                </c:pt>
                <c:pt idx="66">
                  <c:v>6.9714505550412147</c:v>
                </c:pt>
                <c:pt idx="67">
                  <c:v>7.1395373575116334</c:v>
                </c:pt>
                <c:pt idx="68">
                  <c:v>6.9752999768238455</c:v>
                </c:pt>
                <c:pt idx="69">
                  <c:v>5.7763587985642371</c:v>
                </c:pt>
                <c:pt idx="70">
                  <c:v>6.1830820286450212</c:v>
                </c:pt>
                <c:pt idx="71">
                  <c:v>5.6163705756872186</c:v>
                </c:pt>
                <c:pt idx="72">
                  <c:v>5.6628272679349836</c:v>
                </c:pt>
                <c:pt idx="73">
                  <c:v>5.0922961721873587</c:v>
                </c:pt>
                <c:pt idx="74">
                  <c:v>4.9721274476767094</c:v>
                </c:pt>
                <c:pt idx="75">
                  <c:v>5.0654232555636405</c:v>
                </c:pt>
                <c:pt idx="76">
                  <c:v>4.7591476704623439</c:v>
                </c:pt>
                <c:pt idx="77">
                  <c:v>4.6668639573738098</c:v>
                </c:pt>
                <c:pt idx="78">
                  <c:v>4.6641528942590114</c:v>
                </c:pt>
                <c:pt idx="79">
                  <c:v>4.4844421638235588</c:v>
                </c:pt>
                <c:pt idx="80">
                  <c:v>4.7012932143568129</c:v>
                </c:pt>
                <c:pt idx="81">
                  <c:v>4.3793638861623325</c:v>
                </c:pt>
                <c:pt idx="82">
                  <c:v>4.0829186409313269</c:v>
                </c:pt>
                <c:pt idx="83">
                  <c:v>4.0662897628516959</c:v>
                </c:pt>
                <c:pt idx="84">
                  <c:v>4.6377192846742581</c:v>
                </c:pt>
                <c:pt idx="85">
                  <c:v>4.0320781496179512</c:v>
                </c:pt>
                <c:pt idx="86">
                  <c:v>3.6642775776535585</c:v>
                </c:pt>
                <c:pt idx="87">
                  <c:v>3.6020753370843135</c:v>
                </c:pt>
                <c:pt idx="88">
                  <c:v>3.2145906998462079</c:v>
                </c:pt>
                <c:pt idx="89">
                  <c:v>3.1477047082297958</c:v>
                </c:pt>
                <c:pt idx="90">
                  <c:v>3.0058532248527228</c:v>
                </c:pt>
                <c:pt idx="91">
                  <c:v>3.0379393600037234</c:v>
                </c:pt>
                <c:pt idx="92">
                  <c:v>2.7248011759496573</c:v>
                </c:pt>
                <c:pt idx="93">
                  <c:v>2.4029953585918467</c:v>
                </c:pt>
                <c:pt idx="94">
                  <c:v>2.2379808472404297</c:v>
                </c:pt>
                <c:pt idx="95">
                  <c:v>2.2763288209787018</c:v>
                </c:pt>
                <c:pt idx="96">
                  <c:v>2.1382635453478329</c:v>
                </c:pt>
                <c:pt idx="97">
                  <c:v>2.4498317387145194</c:v>
                </c:pt>
                <c:pt idx="98">
                  <c:v>2.2782604615298814</c:v>
                </c:pt>
                <c:pt idx="99">
                  <c:v>1.9667063730666183</c:v>
                </c:pt>
                <c:pt idx="100">
                  <c:v>2.2964975009198212</c:v>
                </c:pt>
                <c:pt idx="101">
                  <c:v>2.2395561423392776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0-4196-B993-EB83832B6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84895"/>
        <c:axId val="509000527"/>
      </c:scatterChart>
      <c:valAx>
        <c:axId val="64978489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09000527"/>
        <c:crosses val="autoZero"/>
        <c:crossBetween val="midCat"/>
      </c:valAx>
      <c:valAx>
        <c:axId val="5090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Best Cost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4978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melhor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strRef>
              <c:f>ackley_20250717_094714!$K:$K</c:f>
              <c:strCache>
                <c:ptCount val="102"/>
                <c:pt idx="0">
                  <c:v>iter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ackley_20250717_094714!$M:$M</c:f>
              <c:numCache>
                <c:formatCode>0.00</c:formatCode>
                <c:ptCount val="1048576"/>
                <c:pt idx="0">
                  <c:v>0</c:v>
                </c:pt>
                <c:pt idx="1">
                  <c:v>17.014711082203899</c:v>
                </c:pt>
                <c:pt idx="2">
                  <c:v>17.014711082203899</c:v>
                </c:pt>
                <c:pt idx="3">
                  <c:v>15.3461948106614</c:v>
                </c:pt>
                <c:pt idx="4">
                  <c:v>15.3461948106614</c:v>
                </c:pt>
                <c:pt idx="5">
                  <c:v>15.317097671958701</c:v>
                </c:pt>
                <c:pt idx="6">
                  <c:v>15.317097671958701</c:v>
                </c:pt>
                <c:pt idx="7">
                  <c:v>15.199654740113299</c:v>
                </c:pt>
                <c:pt idx="8">
                  <c:v>14.456968121780699</c:v>
                </c:pt>
                <c:pt idx="9">
                  <c:v>13.7038167203391</c:v>
                </c:pt>
                <c:pt idx="10">
                  <c:v>13.7038167203391</c:v>
                </c:pt>
                <c:pt idx="11">
                  <c:v>13.7038167203391</c:v>
                </c:pt>
                <c:pt idx="12">
                  <c:v>13.7038167203391</c:v>
                </c:pt>
                <c:pt idx="13">
                  <c:v>13.7038167203391</c:v>
                </c:pt>
                <c:pt idx="14">
                  <c:v>12.9686588494041</c:v>
                </c:pt>
                <c:pt idx="15">
                  <c:v>10.4514206568166</c:v>
                </c:pt>
                <c:pt idx="16">
                  <c:v>10.4514206568166</c:v>
                </c:pt>
                <c:pt idx="17">
                  <c:v>10.4514206568166</c:v>
                </c:pt>
                <c:pt idx="18">
                  <c:v>9.6411007310870804</c:v>
                </c:pt>
                <c:pt idx="19">
                  <c:v>9.6411007310870804</c:v>
                </c:pt>
                <c:pt idx="20">
                  <c:v>9.6411007310870804</c:v>
                </c:pt>
                <c:pt idx="21">
                  <c:v>9.3603374691700392</c:v>
                </c:pt>
                <c:pt idx="22">
                  <c:v>7.6483566933031497</c:v>
                </c:pt>
                <c:pt idx="23">
                  <c:v>7.6483566933031497</c:v>
                </c:pt>
                <c:pt idx="24">
                  <c:v>7.42805961703744</c:v>
                </c:pt>
                <c:pt idx="25">
                  <c:v>6.5826750575089896</c:v>
                </c:pt>
                <c:pt idx="26">
                  <c:v>6.5826750575089896</c:v>
                </c:pt>
                <c:pt idx="27">
                  <c:v>5.8276789216325398</c:v>
                </c:pt>
                <c:pt idx="28">
                  <c:v>5.8276789216325398</c:v>
                </c:pt>
                <c:pt idx="29">
                  <c:v>5.8276789216325398</c:v>
                </c:pt>
                <c:pt idx="30">
                  <c:v>5.7107681262641696</c:v>
                </c:pt>
                <c:pt idx="31">
                  <c:v>5.7107681262641696</c:v>
                </c:pt>
                <c:pt idx="32">
                  <c:v>5.6033927259931602</c:v>
                </c:pt>
                <c:pt idx="33">
                  <c:v>5.6033927259931602</c:v>
                </c:pt>
                <c:pt idx="34">
                  <c:v>5.6033927259931602</c:v>
                </c:pt>
                <c:pt idx="35">
                  <c:v>5.1843841097100096</c:v>
                </c:pt>
                <c:pt idx="36">
                  <c:v>5.1843841097100096</c:v>
                </c:pt>
                <c:pt idx="37">
                  <c:v>5.1843841097100096</c:v>
                </c:pt>
                <c:pt idx="38">
                  <c:v>4.6028204981839398</c:v>
                </c:pt>
                <c:pt idx="39">
                  <c:v>4.6028204981839398</c:v>
                </c:pt>
                <c:pt idx="40">
                  <c:v>4.6028204981839398</c:v>
                </c:pt>
                <c:pt idx="41">
                  <c:v>3.9221559743821302</c:v>
                </c:pt>
                <c:pt idx="42">
                  <c:v>2.99117652885593</c:v>
                </c:pt>
                <c:pt idx="43">
                  <c:v>2.99117652885593</c:v>
                </c:pt>
                <c:pt idx="44">
                  <c:v>2.99117652885593</c:v>
                </c:pt>
                <c:pt idx="45">
                  <c:v>2.99117652885593</c:v>
                </c:pt>
                <c:pt idx="46">
                  <c:v>2.99117652885593</c:v>
                </c:pt>
                <c:pt idx="47">
                  <c:v>2.99117652885593</c:v>
                </c:pt>
                <c:pt idx="48">
                  <c:v>2.9023908395090499</c:v>
                </c:pt>
                <c:pt idx="49">
                  <c:v>2.10125308733019</c:v>
                </c:pt>
                <c:pt idx="50">
                  <c:v>2.10125308733019</c:v>
                </c:pt>
                <c:pt idx="51">
                  <c:v>2.10125308733019</c:v>
                </c:pt>
                <c:pt idx="52">
                  <c:v>1.90295705244934</c:v>
                </c:pt>
                <c:pt idx="53">
                  <c:v>1.90295705244934</c:v>
                </c:pt>
                <c:pt idx="54">
                  <c:v>1.90295705244934</c:v>
                </c:pt>
                <c:pt idx="55">
                  <c:v>1.90295705244934</c:v>
                </c:pt>
                <c:pt idx="56">
                  <c:v>1.90295705244934</c:v>
                </c:pt>
                <c:pt idx="57">
                  <c:v>1.90295705244934</c:v>
                </c:pt>
                <c:pt idx="58">
                  <c:v>1.90295705244934</c:v>
                </c:pt>
                <c:pt idx="59">
                  <c:v>1.90295705244934</c:v>
                </c:pt>
                <c:pt idx="60">
                  <c:v>1.90295705244934</c:v>
                </c:pt>
                <c:pt idx="61">
                  <c:v>1.90295705244934</c:v>
                </c:pt>
                <c:pt idx="62">
                  <c:v>1.90295705244934</c:v>
                </c:pt>
                <c:pt idx="63">
                  <c:v>1.5894172085880101</c:v>
                </c:pt>
                <c:pt idx="64">
                  <c:v>1.5894172085880101</c:v>
                </c:pt>
                <c:pt idx="65">
                  <c:v>1.3465177691664001</c:v>
                </c:pt>
                <c:pt idx="66">
                  <c:v>1.3465177691664001</c:v>
                </c:pt>
                <c:pt idx="67">
                  <c:v>0.89954622654098804</c:v>
                </c:pt>
                <c:pt idx="68">
                  <c:v>0.89954622654098804</c:v>
                </c:pt>
                <c:pt idx="69">
                  <c:v>0.67882744209669699</c:v>
                </c:pt>
                <c:pt idx="70">
                  <c:v>0.61017763475786102</c:v>
                </c:pt>
                <c:pt idx="71">
                  <c:v>0.349597305483485</c:v>
                </c:pt>
                <c:pt idx="72">
                  <c:v>0.349597305483485</c:v>
                </c:pt>
                <c:pt idx="73">
                  <c:v>0.349597305483485</c:v>
                </c:pt>
                <c:pt idx="74">
                  <c:v>0.349597305483485</c:v>
                </c:pt>
                <c:pt idx="75">
                  <c:v>0.349597305483485</c:v>
                </c:pt>
                <c:pt idx="76">
                  <c:v>0.349597305483485</c:v>
                </c:pt>
                <c:pt idx="77">
                  <c:v>0.349597305483485</c:v>
                </c:pt>
                <c:pt idx="78">
                  <c:v>0.349597305483485</c:v>
                </c:pt>
                <c:pt idx="79">
                  <c:v>0.20667927472896599</c:v>
                </c:pt>
                <c:pt idx="80">
                  <c:v>0.20667927472896599</c:v>
                </c:pt>
                <c:pt idx="81">
                  <c:v>0.20667927472896599</c:v>
                </c:pt>
                <c:pt idx="82">
                  <c:v>0.20667927472896599</c:v>
                </c:pt>
                <c:pt idx="83">
                  <c:v>0.20667927472896599</c:v>
                </c:pt>
                <c:pt idx="84">
                  <c:v>0.20667927472896599</c:v>
                </c:pt>
                <c:pt idx="85">
                  <c:v>0.20667927472896599</c:v>
                </c:pt>
                <c:pt idx="86">
                  <c:v>0.20667927472896599</c:v>
                </c:pt>
                <c:pt idx="87">
                  <c:v>0.20667927472896599</c:v>
                </c:pt>
                <c:pt idx="88">
                  <c:v>0.20667927472896599</c:v>
                </c:pt>
                <c:pt idx="89">
                  <c:v>0.167475613342081</c:v>
                </c:pt>
                <c:pt idx="90">
                  <c:v>0.167475613342081</c:v>
                </c:pt>
                <c:pt idx="91">
                  <c:v>0.12957941764303299</c:v>
                </c:pt>
                <c:pt idx="92">
                  <c:v>0.12957941764303299</c:v>
                </c:pt>
                <c:pt idx="93">
                  <c:v>6.5489866455980594E-2</c:v>
                </c:pt>
                <c:pt idx="94">
                  <c:v>6.5489866455980594E-2</c:v>
                </c:pt>
                <c:pt idx="95">
                  <c:v>6.5489866455980594E-2</c:v>
                </c:pt>
                <c:pt idx="96">
                  <c:v>4.4526995354534603E-2</c:v>
                </c:pt>
                <c:pt idx="97">
                  <c:v>4.4526995354534603E-2</c:v>
                </c:pt>
                <c:pt idx="98">
                  <c:v>3.9142882405411403E-2</c:v>
                </c:pt>
                <c:pt idx="99">
                  <c:v>3.9142882405411403E-2</c:v>
                </c:pt>
                <c:pt idx="100">
                  <c:v>3.9142882405411403E-2</c:v>
                </c:pt>
                <c:pt idx="101">
                  <c:v>3.9142882405411403E-2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A-4050-8937-77E6F4F3C827}"/>
            </c:ext>
          </c:extLst>
        </c:ser>
        <c:ser>
          <c:idx val="0"/>
          <c:order val="1"/>
          <c:tx>
            <c:v>média</c:v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ackley_20250717_094714!$K:$K</c:f>
              <c:strCache>
                <c:ptCount val="102"/>
                <c:pt idx="0">
                  <c:v>iter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ackley_20250717_094714!$O:$O</c:f>
              <c:numCache>
                <c:formatCode>0.00</c:formatCode>
                <c:ptCount val="1048576"/>
                <c:pt idx="0">
                  <c:v>0</c:v>
                </c:pt>
                <c:pt idx="1">
                  <c:v>20.888261144703016</c:v>
                </c:pt>
                <c:pt idx="2">
                  <c:v>20.947064110541824</c:v>
                </c:pt>
                <c:pt idx="3">
                  <c:v>20.706885743721696</c:v>
                </c:pt>
                <c:pt idx="4">
                  <c:v>20.600996193875787</c:v>
                </c:pt>
                <c:pt idx="5">
                  <c:v>20.553535898429708</c:v>
                </c:pt>
                <c:pt idx="6">
                  <c:v>20.520662770356864</c:v>
                </c:pt>
                <c:pt idx="7">
                  <c:v>20.465128618229421</c:v>
                </c:pt>
                <c:pt idx="8">
                  <c:v>20.360779612417556</c:v>
                </c:pt>
                <c:pt idx="9">
                  <c:v>20.293316052460664</c:v>
                </c:pt>
                <c:pt idx="10">
                  <c:v>20.241505485109528</c:v>
                </c:pt>
                <c:pt idx="11">
                  <c:v>20.247695726442512</c:v>
                </c:pt>
                <c:pt idx="12">
                  <c:v>20.249943524273796</c:v>
                </c:pt>
                <c:pt idx="13">
                  <c:v>20.212747822374617</c:v>
                </c:pt>
                <c:pt idx="14">
                  <c:v>20.182443759535371</c:v>
                </c:pt>
                <c:pt idx="15">
                  <c:v>20.133472427638551</c:v>
                </c:pt>
                <c:pt idx="16">
                  <c:v>20.09353670190518</c:v>
                </c:pt>
                <c:pt idx="17">
                  <c:v>20.04764379865691</c:v>
                </c:pt>
                <c:pt idx="18">
                  <c:v>19.973391680467703</c:v>
                </c:pt>
                <c:pt idx="19">
                  <c:v>19.913698761556393</c:v>
                </c:pt>
                <c:pt idx="20">
                  <c:v>19.83311834118992</c:v>
                </c:pt>
                <c:pt idx="21">
                  <c:v>19.748987674213385</c:v>
                </c:pt>
                <c:pt idx="22">
                  <c:v>19.640975703572465</c:v>
                </c:pt>
                <c:pt idx="23">
                  <c:v>19.54972540218003</c:v>
                </c:pt>
                <c:pt idx="24">
                  <c:v>19.470898040768123</c:v>
                </c:pt>
                <c:pt idx="25">
                  <c:v>19.386799806865437</c:v>
                </c:pt>
                <c:pt idx="26">
                  <c:v>19.291342908788867</c:v>
                </c:pt>
                <c:pt idx="27">
                  <c:v>19.192649212387387</c:v>
                </c:pt>
                <c:pt idx="28">
                  <c:v>19.075234860630086</c:v>
                </c:pt>
                <c:pt idx="29">
                  <c:v>18.951708507827224</c:v>
                </c:pt>
                <c:pt idx="30">
                  <c:v>18.830488595624193</c:v>
                </c:pt>
                <c:pt idx="31">
                  <c:v>18.691113464270078</c:v>
                </c:pt>
                <c:pt idx="32">
                  <c:v>18.575082475103137</c:v>
                </c:pt>
                <c:pt idx="33">
                  <c:v>18.463013534277135</c:v>
                </c:pt>
                <c:pt idx="34">
                  <c:v>18.355720863392012</c:v>
                </c:pt>
                <c:pt idx="35">
                  <c:v>18.252643507994094</c:v>
                </c:pt>
                <c:pt idx="36">
                  <c:v>18.158542864450929</c:v>
                </c:pt>
                <c:pt idx="37">
                  <c:v>18.05164898983876</c:v>
                </c:pt>
                <c:pt idx="38">
                  <c:v>17.943503812550677</c:v>
                </c:pt>
                <c:pt idx="39">
                  <c:v>17.845004777919414</c:v>
                </c:pt>
                <c:pt idx="40">
                  <c:v>17.732687293012454</c:v>
                </c:pt>
                <c:pt idx="41">
                  <c:v>17.6418887760654</c:v>
                </c:pt>
                <c:pt idx="42">
                  <c:v>17.540581997716568</c:v>
                </c:pt>
                <c:pt idx="43">
                  <c:v>17.449592033109226</c:v>
                </c:pt>
                <c:pt idx="44">
                  <c:v>17.340470544579112</c:v>
                </c:pt>
                <c:pt idx="45">
                  <c:v>17.22392053442438</c:v>
                </c:pt>
                <c:pt idx="46">
                  <c:v>17.126746121255486</c:v>
                </c:pt>
                <c:pt idx="47">
                  <c:v>17.023382491781184</c:v>
                </c:pt>
                <c:pt idx="48">
                  <c:v>16.909092449850828</c:v>
                </c:pt>
                <c:pt idx="49">
                  <c:v>16.791092002082504</c:v>
                </c:pt>
                <c:pt idx="50">
                  <c:v>16.681711966694103</c:v>
                </c:pt>
                <c:pt idx="51">
                  <c:v>16.567097201622069</c:v>
                </c:pt>
                <c:pt idx="52">
                  <c:v>16.457889407709278</c:v>
                </c:pt>
                <c:pt idx="53">
                  <c:v>16.352359752105706</c:v>
                </c:pt>
                <c:pt idx="54">
                  <c:v>16.237453610514812</c:v>
                </c:pt>
                <c:pt idx="55">
                  <c:v>16.121430276525093</c:v>
                </c:pt>
                <c:pt idx="56">
                  <c:v>15.995170528006302</c:v>
                </c:pt>
                <c:pt idx="57">
                  <c:v>15.885251516764349</c:v>
                </c:pt>
                <c:pt idx="58">
                  <c:v>15.77822266750807</c:v>
                </c:pt>
                <c:pt idx="59">
                  <c:v>15.663583466303038</c:v>
                </c:pt>
                <c:pt idx="60">
                  <c:v>15.540782996217496</c:v>
                </c:pt>
                <c:pt idx="61">
                  <c:v>15.422686046192977</c:v>
                </c:pt>
                <c:pt idx="62">
                  <c:v>15.303111969682149</c:v>
                </c:pt>
                <c:pt idx="63">
                  <c:v>15.178351829745822</c:v>
                </c:pt>
                <c:pt idx="64">
                  <c:v>15.053751466410858</c:v>
                </c:pt>
                <c:pt idx="65">
                  <c:v>14.939653009231586</c:v>
                </c:pt>
                <c:pt idx="66">
                  <c:v>14.818922669016581</c:v>
                </c:pt>
                <c:pt idx="67">
                  <c:v>14.704304977800088</c:v>
                </c:pt>
                <c:pt idx="68">
                  <c:v>14.590643139550437</c:v>
                </c:pt>
                <c:pt idx="69">
                  <c:v>14.462899888231798</c:v>
                </c:pt>
                <c:pt idx="70">
                  <c:v>14.344616775951986</c:v>
                </c:pt>
                <c:pt idx="71">
                  <c:v>14.221683730877835</c:v>
                </c:pt>
                <c:pt idx="72">
                  <c:v>14.102810724448073</c:v>
                </c:pt>
                <c:pt idx="73">
                  <c:v>13.979379018252722</c:v>
                </c:pt>
                <c:pt idx="74">
                  <c:v>13.857659402434125</c:v>
                </c:pt>
                <c:pt idx="75">
                  <c:v>13.74042958714252</c:v>
                </c:pt>
                <c:pt idx="76">
                  <c:v>13.622254825080939</c:v>
                </c:pt>
                <c:pt idx="77">
                  <c:v>13.50595104757825</c:v>
                </c:pt>
                <c:pt idx="78">
                  <c:v>13.392594660997233</c:v>
                </c:pt>
                <c:pt idx="79">
                  <c:v>13.279833236982377</c:v>
                </c:pt>
                <c:pt idx="80">
                  <c:v>13.172601486699557</c:v>
                </c:pt>
                <c:pt idx="81">
                  <c:v>13.064042997804036</c:v>
                </c:pt>
                <c:pt idx="82">
                  <c:v>12.954517091012907</c:v>
                </c:pt>
                <c:pt idx="83">
                  <c:v>12.847430014770001</c:v>
                </c:pt>
                <c:pt idx="84">
                  <c:v>12.749695363221241</c:v>
                </c:pt>
                <c:pt idx="85">
                  <c:v>12.647135160708261</c:v>
                </c:pt>
                <c:pt idx="86">
                  <c:v>12.542683328347159</c:v>
                </c:pt>
                <c:pt idx="87">
                  <c:v>12.439917719252184</c:v>
                </c:pt>
                <c:pt idx="88">
                  <c:v>12.335084457668025</c:v>
                </c:pt>
                <c:pt idx="89">
                  <c:v>12.231855471719282</c:v>
                </c:pt>
                <c:pt idx="90">
                  <c:v>12.129344335642987</c:v>
                </c:pt>
                <c:pt idx="91">
                  <c:v>12.029438786460137</c:v>
                </c:pt>
                <c:pt idx="92">
                  <c:v>11.9283014211285</c:v>
                </c:pt>
                <c:pt idx="93">
                  <c:v>11.825878775294774</c:v>
                </c:pt>
                <c:pt idx="94">
                  <c:v>11.723879861166534</c:v>
                </c:pt>
                <c:pt idx="95">
                  <c:v>11.624431955480347</c:v>
                </c:pt>
                <c:pt idx="96">
                  <c:v>11.525617701208134</c:v>
                </c:pt>
                <c:pt idx="97">
                  <c:v>11.432052897471086</c:v>
                </c:pt>
                <c:pt idx="98">
                  <c:v>11.338646852206381</c:v>
                </c:pt>
                <c:pt idx="99">
                  <c:v>11.243980786760526</c:v>
                </c:pt>
                <c:pt idx="100">
                  <c:v>11.154505953902117</c:v>
                </c:pt>
                <c:pt idx="101">
                  <c:v>11.066239124084664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A-4050-8937-77E6F4F3C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84895"/>
        <c:axId val="509000527"/>
      </c:scatterChart>
      <c:valAx>
        <c:axId val="64978489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09000527"/>
        <c:crosses val="autoZero"/>
        <c:crossBetween val="midCat"/>
      </c:valAx>
      <c:valAx>
        <c:axId val="5090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Best Cost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49784895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ackley_20250717_094714!$B$5002:$B$5051</c:f>
              <c:numCache>
                <c:formatCode>0.00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ackley_20250717_094714!$C$5002:$C$5051</c:f>
              <c:numCache>
                <c:formatCode>General</c:formatCode>
                <c:ptCount val="50"/>
                <c:pt idx="0" formatCode="0.00">
                  <c:v>0.29784548156970603</c:v>
                </c:pt>
                <c:pt idx="1">
                  <c:v>0.45321269037255302</c:v>
                </c:pt>
                <c:pt idx="2">
                  <c:v>1.5835305192245599</c:v>
                </c:pt>
                <c:pt idx="3">
                  <c:v>3.0256332230730498</c:v>
                </c:pt>
                <c:pt idx="4">
                  <c:v>0.61497430488308802</c:v>
                </c:pt>
                <c:pt idx="5">
                  <c:v>6.7894077968760502</c:v>
                </c:pt>
                <c:pt idx="6">
                  <c:v>13.505739102306899</c:v>
                </c:pt>
                <c:pt idx="7">
                  <c:v>1.95049597823221</c:v>
                </c:pt>
                <c:pt idx="8">
                  <c:v>8.8616746791418102</c:v>
                </c:pt>
                <c:pt idx="9">
                  <c:v>0.58757387765013303</c:v>
                </c:pt>
                <c:pt idx="10">
                  <c:v>1.74600030496678</c:v>
                </c:pt>
                <c:pt idx="11">
                  <c:v>1.80651648224191</c:v>
                </c:pt>
                <c:pt idx="12">
                  <c:v>1.1205076333707</c:v>
                </c:pt>
                <c:pt idx="13">
                  <c:v>0.100937891710789</c:v>
                </c:pt>
                <c:pt idx="14">
                  <c:v>1.38650013739655</c:v>
                </c:pt>
                <c:pt idx="15">
                  <c:v>1.61814473536054</c:v>
                </c:pt>
                <c:pt idx="16">
                  <c:v>2.0451160808726798</c:v>
                </c:pt>
                <c:pt idx="17">
                  <c:v>1.71533641330889</c:v>
                </c:pt>
                <c:pt idx="18">
                  <c:v>2.29254288934631</c:v>
                </c:pt>
                <c:pt idx="19">
                  <c:v>0.82154060381676397</c:v>
                </c:pt>
                <c:pt idx="20">
                  <c:v>0.103394241112561</c:v>
                </c:pt>
                <c:pt idx="21" formatCode="0.00">
                  <c:v>0.39093682128442397</c:v>
                </c:pt>
                <c:pt idx="22" formatCode="0.00">
                  <c:v>0.50519325765022005</c:v>
                </c:pt>
                <c:pt idx="23">
                  <c:v>0.16462531662206101</c:v>
                </c:pt>
                <c:pt idx="24">
                  <c:v>2.13493138545314</c:v>
                </c:pt>
                <c:pt idx="25">
                  <c:v>0.10484235623454199</c:v>
                </c:pt>
                <c:pt idx="26">
                  <c:v>2.3025757296961702</c:v>
                </c:pt>
                <c:pt idx="27">
                  <c:v>0.34303914099507798</c:v>
                </c:pt>
                <c:pt idx="28">
                  <c:v>0.16681166978966999</c:v>
                </c:pt>
                <c:pt idx="29">
                  <c:v>1.38269718518788</c:v>
                </c:pt>
                <c:pt idx="30">
                  <c:v>3.8489723898119599</c:v>
                </c:pt>
                <c:pt idx="31">
                  <c:v>0.45667572614437202</c:v>
                </c:pt>
                <c:pt idx="32">
                  <c:v>6.1628918699825004</c:v>
                </c:pt>
                <c:pt idx="33">
                  <c:v>4.21848401495612</c:v>
                </c:pt>
                <c:pt idx="34">
                  <c:v>2.70610889867962</c:v>
                </c:pt>
                <c:pt idx="35">
                  <c:v>0.57153389921423403</c:v>
                </c:pt>
                <c:pt idx="36">
                  <c:v>8.3818874366536793</c:v>
                </c:pt>
                <c:pt idx="37">
                  <c:v>0.35416559973112199</c:v>
                </c:pt>
                <c:pt idx="38">
                  <c:v>1.2795314951351899</c:v>
                </c:pt>
                <c:pt idx="39">
                  <c:v>2.2015589427219799</c:v>
                </c:pt>
                <c:pt idx="40">
                  <c:v>0.105253452793427</c:v>
                </c:pt>
                <c:pt idx="41">
                  <c:v>0.98308584093238205</c:v>
                </c:pt>
                <c:pt idx="42">
                  <c:v>0.38652693349866102</c:v>
                </c:pt>
                <c:pt idx="43">
                  <c:v>2.93652310440245</c:v>
                </c:pt>
                <c:pt idx="44">
                  <c:v>4.2220250394466001</c:v>
                </c:pt>
                <c:pt idx="45">
                  <c:v>1.22888398186854</c:v>
                </c:pt>
                <c:pt idx="46">
                  <c:v>2.0361023785765302</c:v>
                </c:pt>
                <c:pt idx="47">
                  <c:v>0.61753482017445205</c:v>
                </c:pt>
                <c:pt idx="48">
                  <c:v>0.60630893519367002</c:v>
                </c:pt>
                <c:pt idx="49">
                  <c:v>8.7514744272986906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5-41E6-9907-0750D932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536783"/>
        <c:axId val="1635335759"/>
      </c:scatterChart>
      <c:valAx>
        <c:axId val="12535367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335759"/>
        <c:crosses val="autoZero"/>
        <c:crossBetween val="midCat"/>
      </c:valAx>
      <c:valAx>
        <c:axId val="163533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53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28</xdr:col>
      <xdr:colOff>314325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5B183E-DB36-4C5C-831A-D3B0AE641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53</xdr:row>
      <xdr:rowOff>0</xdr:rowOff>
    </xdr:from>
    <xdr:to>
      <xdr:col>28</xdr:col>
      <xdr:colOff>314325</xdr:colOff>
      <xdr:row>77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53F4AE-802F-4BE1-9915-C23A2160F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28</xdr:col>
      <xdr:colOff>314325</xdr:colOff>
      <xdr:row>43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4C20E9-12D4-4219-A709-36006FF5D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79</xdr:row>
      <xdr:rowOff>0</xdr:rowOff>
    </xdr:from>
    <xdr:to>
      <xdr:col>25</xdr:col>
      <xdr:colOff>0</xdr:colOff>
      <xdr:row>89</xdr:row>
      <xdr:rowOff>175592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386735-0797-435A-B5AB-4177F3341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3C15-C64B-405C-8AFA-15EC81E86743}">
  <dimension ref="A1:AD5053"/>
  <sheetViews>
    <sheetView showGridLines="0" tabSelected="1" zoomScale="115" zoomScaleNormal="115" workbookViewId="0">
      <selection activeCell="U93" sqref="U93"/>
    </sheetView>
  </sheetViews>
  <sheetFormatPr defaultRowHeight="20.25" x14ac:dyDescent="0.3"/>
  <cols>
    <col min="1" max="1" width="8.88671875" style="7"/>
    <col min="2" max="8" width="8.88671875" style="1"/>
    <col min="12" max="12" width="14.109375" bestFit="1" customWidth="1"/>
    <col min="13" max="13" width="14.109375" style="1" customWidth="1"/>
    <col min="14" max="14" width="13.6640625" bestFit="1" customWidth="1"/>
    <col min="15" max="15" width="14.109375" style="1" customWidth="1"/>
    <col min="30" max="30" width="8.88671875" style="4"/>
  </cols>
  <sheetData>
    <row r="1" spans="1:30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9359</v>
      </c>
      <c r="K1" t="s">
        <v>9355</v>
      </c>
      <c r="L1" t="s">
        <v>9356</v>
      </c>
      <c r="M1" s="1" t="s">
        <v>9357</v>
      </c>
      <c r="N1" t="s">
        <v>9358</v>
      </c>
      <c r="O1" s="1" t="s">
        <v>9360</v>
      </c>
      <c r="Q1" t="str">
        <f>"PSO | 100 iterations, population of 50"</f>
        <v>PSO | 100 iterations, population of 50</v>
      </c>
    </row>
    <row r="2" spans="1:30" x14ac:dyDescent="0.3">
      <c r="A2" s="7">
        <v>0</v>
      </c>
      <c r="B2" s="1">
        <v>1</v>
      </c>
      <c r="C2" s="2">
        <v>21.732525528313001</v>
      </c>
      <c r="D2" s="1">
        <v>-29.136462940709102</v>
      </c>
      <c r="E2" s="1">
        <v>-7.1934370903794997</v>
      </c>
      <c r="F2" s="1">
        <v>-31.287322949786599</v>
      </c>
      <c r="G2" s="3" t="s">
        <v>8</v>
      </c>
      <c r="H2" s="3" t="s">
        <v>9</v>
      </c>
      <c r="J2">
        <v>50</v>
      </c>
      <c r="K2">
        <v>0</v>
      </c>
      <c r="L2">
        <f ca="1">MIN(OFFSET($C$2, (ROW()-ROW($C$2))*J$2, 0, J$2, 1))</f>
        <v>17.014711082203899</v>
      </c>
      <c r="M2" s="1">
        <f ca="1">MIN(L2:L$2)</f>
        <v>17.014711082203899</v>
      </c>
      <c r="N2">
        <f ca="1">AVERAGE(OFFSET($C$2, (ROW()-ROW($C$2))*J$2, 0, J$2, 1))</f>
        <v>20.888261144703016</v>
      </c>
      <c r="O2" s="1">
        <f ca="1">AVERAGE(N2:N$2)</f>
        <v>20.888261144703016</v>
      </c>
      <c r="AD2" s="5" t="s">
        <v>9362</v>
      </c>
    </row>
    <row r="3" spans="1:30" x14ac:dyDescent="0.3">
      <c r="A3" s="7">
        <v>0</v>
      </c>
      <c r="B3" s="1">
        <v>2</v>
      </c>
      <c r="C3" s="2">
        <v>21.688136666430399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K3">
        <v>1</v>
      </c>
      <c r="L3">
        <f t="shared" ref="L3:L66" ca="1" si="0">MIN(OFFSET($C$2, (ROW()-ROW($C$2))*J$2, 0, J$2, 1))</f>
        <v>19.373404569900298</v>
      </c>
      <c r="M3" s="1">
        <f ca="1">MIN(L$2:L3)</f>
        <v>17.014711082203899</v>
      </c>
      <c r="N3">
        <f t="shared" ref="N3:N66" ca="1" si="1">AVERAGE(OFFSET($C$2, (ROW()-ROW($C$2))*J$2, 0, J$2, 1))</f>
        <v>21.005867076380628</v>
      </c>
      <c r="O3" s="1">
        <f ca="1">AVERAGE(N$2:N3)</f>
        <v>20.947064110541824</v>
      </c>
    </row>
    <row r="4" spans="1:30" x14ac:dyDescent="0.3">
      <c r="A4" s="7">
        <v>0</v>
      </c>
      <c r="B4" s="1">
        <v>3</v>
      </c>
      <c r="C4" s="2">
        <v>21.702724128643698</v>
      </c>
      <c r="D4" s="1">
        <v>-13.242960680417699</v>
      </c>
      <c r="E4" s="1">
        <v>-13.141766068955301</v>
      </c>
      <c r="F4" s="1">
        <v>-29.70527415159</v>
      </c>
      <c r="G4" s="1">
        <v>-24.319967497455899</v>
      </c>
      <c r="H4" s="1">
        <v>-30.425538753668</v>
      </c>
      <c r="K4">
        <v>2</v>
      </c>
      <c r="L4">
        <f t="shared" ca="1" si="0"/>
        <v>15.3461948106614</v>
      </c>
      <c r="M4" s="1">
        <f ca="1">MIN(L$2:L4)</f>
        <v>15.3461948106614</v>
      </c>
      <c r="N4">
        <f t="shared" ca="1" si="1"/>
        <v>20.226529010081432</v>
      </c>
      <c r="O4" s="1">
        <f ca="1">AVERAGE(N$2:N4)</f>
        <v>20.706885743721696</v>
      </c>
    </row>
    <row r="5" spans="1:30" x14ac:dyDescent="0.3">
      <c r="A5" s="7">
        <v>0</v>
      </c>
      <c r="B5" s="1">
        <v>4</v>
      </c>
      <c r="C5" s="2">
        <v>20.900763380455501</v>
      </c>
      <c r="D5" s="3" t="s">
        <v>15</v>
      </c>
      <c r="E5" s="1">
        <v>-2.36982036103133</v>
      </c>
      <c r="F5" s="3" t="s">
        <v>16</v>
      </c>
      <c r="G5" s="1">
        <v>-27.058913690288001</v>
      </c>
      <c r="H5" s="3" t="s">
        <v>17</v>
      </c>
      <c r="K5">
        <v>3</v>
      </c>
      <c r="L5">
        <f t="shared" ca="1" si="0"/>
        <v>16.058514405868799</v>
      </c>
      <c r="M5" s="1">
        <f ca="1">MIN(L$2:L5)</f>
        <v>15.3461948106614</v>
      </c>
      <c r="N5">
        <f t="shared" ca="1" si="1"/>
        <v>20.283327544338057</v>
      </c>
      <c r="O5" s="1">
        <f ca="1">AVERAGE(N$2:N5)</f>
        <v>20.600996193875787</v>
      </c>
    </row>
    <row r="6" spans="1:30" x14ac:dyDescent="0.3">
      <c r="A6" s="7">
        <v>0</v>
      </c>
      <c r="B6" s="1">
        <v>5</v>
      </c>
      <c r="C6" s="2">
        <v>21.229561235510499</v>
      </c>
      <c r="D6" s="1">
        <v>-22.424001804572001</v>
      </c>
      <c r="E6" s="3" t="s">
        <v>18</v>
      </c>
      <c r="F6" s="3" t="s">
        <v>19</v>
      </c>
      <c r="G6" s="3" t="s">
        <v>20</v>
      </c>
      <c r="H6" s="3" t="s">
        <v>21</v>
      </c>
      <c r="K6">
        <v>4</v>
      </c>
      <c r="L6">
        <f t="shared" ca="1" si="0"/>
        <v>15.317097671958701</v>
      </c>
      <c r="M6" s="1">
        <f ca="1">MIN(L$2:L6)</f>
        <v>15.317097671958701</v>
      </c>
      <c r="N6">
        <f t="shared" ca="1" si="1"/>
        <v>20.363694716645387</v>
      </c>
      <c r="O6" s="1">
        <f ca="1">AVERAGE(N$2:N6)</f>
        <v>20.553535898429708</v>
      </c>
    </row>
    <row r="7" spans="1:30" x14ac:dyDescent="0.3">
      <c r="A7" s="7">
        <v>0</v>
      </c>
      <c r="B7" s="1">
        <v>6</v>
      </c>
      <c r="C7" s="2">
        <v>20.4419737810063</v>
      </c>
      <c r="D7" s="3" t="s">
        <v>22</v>
      </c>
      <c r="E7" s="3" t="s">
        <v>23</v>
      </c>
      <c r="F7" s="3" t="s">
        <v>24</v>
      </c>
      <c r="G7" s="3" t="s">
        <v>25</v>
      </c>
      <c r="H7" s="1">
        <v>-17.9415661286221</v>
      </c>
      <c r="K7">
        <v>5</v>
      </c>
      <c r="L7">
        <f t="shared" ca="1" si="0"/>
        <v>15.787368043415601</v>
      </c>
      <c r="M7" s="1">
        <f ca="1">MIN(L$2:L7)</f>
        <v>15.317097671958701</v>
      </c>
      <c r="N7">
        <f t="shared" ca="1" si="1"/>
        <v>20.356297129992662</v>
      </c>
      <c r="O7" s="1">
        <f ca="1">AVERAGE(N$2:N7)</f>
        <v>20.520662770356864</v>
      </c>
    </row>
    <row r="8" spans="1:30" x14ac:dyDescent="0.3">
      <c r="A8" s="7">
        <v>0</v>
      </c>
      <c r="B8" s="1">
        <v>7</v>
      </c>
      <c r="C8" s="2">
        <v>20.471579651471799</v>
      </c>
      <c r="D8" s="3" t="s">
        <v>26</v>
      </c>
      <c r="E8" s="1">
        <v>-16.9902458734805</v>
      </c>
      <c r="F8" s="1">
        <v>-21.042125731619901</v>
      </c>
      <c r="G8" s="3" t="s">
        <v>27</v>
      </c>
      <c r="H8" s="1">
        <v>-28.303184194890701</v>
      </c>
      <c r="K8">
        <v>6</v>
      </c>
      <c r="L8">
        <f t="shared" ca="1" si="0"/>
        <v>15.199654740113299</v>
      </c>
      <c r="M8" s="1">
        <f ca="1">MIN(L$2:L8)</f>
        <v>15.199654740113299</v>
      </c>
      <c r="N8">
        <f t="shared" ca="1" si="1"/>
        <v>20.131923705464775</v>
      </c>
      <c r="O8" s="1">
        <f ca="1">AVERAGE(N$2:N8)</f>
        <v>20.465128618229421</v>
      </c>
    </row>
    <row r="9" spans="1:30" x14ac:dyDescent="0.3">
      <c r="A9" s="7">
        <v>0</v>
      </c>
      <c r="B9" s="1">
        <v>8</v>
      </c>
      <c r="C9" s="2">
        <v>21.036028268752801</v>
      </c>
      <c r="D9" s="3" t="s">
        <v>28</v>
      </c>
      <c r="E9" s="3" t="s">
        <v>29</v>
      </c>
      <c r="F9" s="3" t="s">
        <v>30</v>
      </c>
      <c r="G9" s="1">
        <v>-3.7342484851116602</v>
      </c>
      <c r="H9" s="3" t="s">
        <v>31</v>
      </c>
      <c r="K9">
        <v>7</v>
      </c>
      <c r="L9">
        <f t="shared" ca="1" si="0"/>
        <v>14.456968121780699</v>
      </c>
      <c r="M9" s="1">
        <f ca="1">MIN(L$2:L9)</f>
        <v>14.456968121780699</v>
      </c>
      <c r="N9">
        <f t="shared" ca="1" si="1"/>
        <v>19.630336571734489</v>
      </c>
      <c r="O9" s="1">
        <f ca="1">AVERAGE(N$2:N9)</f>
        <v>20.360779612417556</v>
      </c>
    </row>
    <row r="10" spans="1:30" x14ac:dyDescent="0.3">
      <c r="A10" s="7">
        <v>0</v>
      </c>
      <c r="B10" s="1">
        <v>9</v>
      </c>
      <c r="C10" s="2">
        <v>21.408083467028298</v>
      </c>
      <c r="D10" s="1">
        <v>-28.638668538875201</v>
      </c>
      <c r="E10" s="3" t="s">
        <v>32</v>
      </c>
      <c r="F10" s="3" t="s">
        <v>33</v>
      </c>
      <c r="G10" s="1">
        <v>-25.8284481304268</v>
      </c>
      <c r="H10" s="3" t="s">
        <v>34</v>
      </c>
      <c r="K10">
        <v>8</v>
      </c>
      <c r="L10">
        <f t="shared" ca="1" si="0"/>
        <v>13.7038167203391</v>
      </c>
      <c r="M10" s="1">
        <f ca="1">MIN(L$2:L10)</f>
        <v>13.7038167203391</v>
      </c>
      <c r="N10">
        <f t="shared" ca="1" si="1"/>
        <v>19.753607572805535</v>
      </c>
      <c r="O10" s="1">
        <f ca="1">AVERAGE(N$2:N10)</f>
        <v>20.293316052460664</v>
      </c>
    </row>
    <row r="11" spans="1:30" x14ac:dyDescent="0.3">
      <c r="A11" s="7">
        <v>0</v>
      </c>
      <c r="B11" s="1">
        <v>10</v>
      </c>
      <c r="C11" s="2">
        <v>20.905111670046299</v>
      </c>
      <c r="D11" s="1">
        <v>-27.2615269125568</v>
      </c>
      <c r="E11" s="1">
        <v>2.3926163963592799</v>
      </c>
      <c r="F11" s="1">
        <v>-16.1473614850829</v>
      </c>
      <c r="G11" s="3" t="s">
        <v>35</v>
      </c>
      <c r="H11" s="1">
        <v>-26.9262930874396</v>
      </c>
      <c r="K11">
        <v>9</v>
      </c>
      <c r="L11">
        <f t="shared" ca="1" si="0"/>
        <v>14.9427509109123</v>
      </c>
      <c r="M11" s="1">
        <f ca="1">MIN(L$2:L11)</f>
        <v>13.7038167203391</v>
      </c>
      <c r="N11">
        <f t="shared" ca="1" si="1"/>
        <v>19.775210378949318</v>
      </c>
      <c r="O11" s="1">
        <f ca="1">AVERAGE(N$2:N11)</f>
        <v>20.241505485109528</v>
      </c>
    </row>
    <row r="12" spans="1:30" x14ac:dyDescent="0.3">
      <c r="A12" s="7">
        <v>0</v>
      </c>
      <c r="B12" s="1">
        <v>11</v>
      </c>
      <c r="C12" s="2">
        <v>21.257639597849401</v>
      </c>
      <c r="D12" s="1">
        <v>-5.4217932788028502</v>
      </c>
      <c r="E12" s="3" t="s">
        <v>36</v>
      </c>
      <c r="F12" s="3" t="s">
        <v>37</v>
      </c>
      <c r="G12" s="1">
        <v>-5.4635450963296099</v>
      </c>
      <c r="H12" s="1">
        <v>-25.009388772469102</v>
      </c>
      <c r="K12">
        <v>10</v>
      </c>
      <c r="L12">
        <f t="shared" ca="1" si="0"/>
        <v>16.2722006308747</v>
      </c>
      <c r="M12" s="1">
        <f ca="1">MIN(L$2:L12)</f>
        <v>13.7038167203391</v>
      </c>
      <c r="N12">
        <f t="shared" ca="1" si="1"/>
        <v>20.309598139772373</v>
      </c>
      <c r="O12" s="1">
        <f ca="1">AVERAGE(N$2:N12)</f>
        <v>20.247695726442512</v>
      </c>
    </row>
    <row r="13" spans="1:30" x14ac:dyDescent="0.3">
      <c r="A13" s="7">
        <v>0</v>
      </c>
      <c r="B13" s="1">
        <v>12</v>
      </c>
      <c r="C13" s="2">
        <v>19.455260873558601</v>
      </c>
      <c r="D13" s="1">
        <v>-1.0476590298520301</v>
      </c>
      <c r="E13" s="3" t="s">
        <v>38</v>
      </c>
      <c r="F13" s="1">
        <v>-0.824137793939137</v>
      </c>
      <c r="G13" s="1">
        <v>-14.905583630138601</v>
      </c>
      <c r="H13" s="1">
        <v>-23.9699175926688</v>
      </c>
      <c r="K13">
        <v>11</v>
      </c>
      <c r="L13">
        <f t="shared" ca="1" si="0"/>
        <v>15.818162922349901</v>
      </c>
      <c r="M13" s="1">
        <f ca="1">MIN(L$2:L13)</f>
        <v>13.7038167203391</v>
      </c>
      <c r="N13">
        <f t="shared" ca="1" si="1"/>
        <v>20.274669300417901</v>
      </c>
      <c r="O13" s="1">
        <f ca="1">AVERAGE(N$2:N13)</f>
        <v>20.249943524273796</v>
      </c>
    </row>
    <row r="14" spans="1:30" x14ac:dyDescent="0.3">
      <c r="A14" s="7">
        <v>0</v>
      </c>
      <c r="B14" s="1">
        <v>13</v>
      </c>
      <c r="C14" s="2">
        <v>21.199932708898</v>
      </c>
      <c r="D14" s="3" t="s">
        <v>39</v>
      </c>
      <c r="E14" s="3" t="s">
        <v>40</v>
      </c>
      <c r="F14" s="3" t="s">
        <v>41</v>
      </c>
      <c r="G14" s="1">
        <v>-8.4483136504407703</v>
      </c>
      <c r="H14" s="1">
        <v>-21.722660443045498</v>
      </c>
      <c r="K14">
        <v>12</v>
      </c>
      <c r="L14">
        <f t="shared" ca="1" si="0"/>
        <v>14.727921630236599</v>
      </c>
      <c r="M14" s="1">
        <f ca="1">MIN(L$2:L14)</f>
        <v>13.7038167203391</v>
      </c>
      <c r="N14">
        <f t="shared" ca="1" si="1"/>
        <v>19.76639939958444</v>
      </c>
      <c r="O14" s="1">
        <f ca="1">AVERAGE(N$2:N14)</f>
        <v>20.212747822374617</v>
      </c>
    </row>
    <row r="15" spans="1:30" x14ac:dyDescent="0.3">
      <c r="A15" s="7">
        <v>0</v>
      </c>
      <c r="B15" s="1">
        <v>14</v>
      </c>
      <c r="C15" s="2">
        <v>20.633457536995401</v>
      </c>
      <c r="D15" s="3" t="s">
        <v>42</v>
      </c>
      <c r="E15" s="1">
        <v>-3.9679050808257599</v>
      </c>
      <c r="F15" s="3" t="s">
        <v>43</v>
      </c>
      <c r="G15" s="1">
        <v>-9.5435239509851506</v>
      </c>
      <c r="H15" s="1">
        <v>-9.3348016895909804</v>
      </c>
      <c r="K15">
        <v>13</v>
      </c>
      <c r="L15">
        <f t="shared" ca="1" si="0"/>
        <v>12.9686588494041</v>
      </c>
      <c r="M15" s="1">
        <f ca="1">MIN(L$2:L15)</f>
        <v>12.9686588494041</v>
      </c>
      <c r="N15">
        <f t="shared" ca="1" si="1"/>
        <v>19.788490942625156</v>
      </c>
      <c r="O15" s="1">
        <f ca="1">AVERAGE(N$2:N15)</f>
        <v>20.182443759535371</v>
      </c>
    </row>
    <row r="16" spans="1:30" x14ac:dyDescent="0.3">
      <c r="A16" s="7">
        <v>0</v>
      </c>
      <c r="B16" s="1">
        <v>15</v>
      </c>
      <c r="C16" s="2">
        <v>22.1019893854359</v>
      </c>
      <c r="D16" s="3" t="s">
        <v>44</v>
      </c>
      <c r="E16" s="3" t="s">
        <v>45</v>
      </c>
      <c r="F16" s="1">
        <v>-22.557411955279299</v>
      </c>
      <c r="G16" s="1">
        <v>-20.7301688490586</v>
      </c>
      <c r="H16" s="3" t="s">
        <v>46</v>
      </c>
      <c r="K16">
        <v>14</v>
      </c>
      <c r="L16">
        <f t="shared" ca="1" si="0"/>
        <v>10.4514206568166</v>
      </c>
      <c r="M16" s="1">
        <f ca="1">MIN(L$2:L16)</f>
        <v>10.4514206568166</v>
      </c>
      <c r="N16">
        <f t="shared" ca="1" si="1"/>
        <v>19.447873781083107</v>
      </c>
      <c r="O16" s="1">
        <f ca="1">AVERAGE(N$2:N16)</f>
        <v>20.133472427638551</v>
      </c>
    </row>
    <row r="17" spans="1:30" x14ac:dyDescent="0.3">
      <c r="A17" s="7">
        <v>0</v>
      </c>
      <c r="B17" s="1">
        <v>16</v>
      </c>
      <c r="C17" s="2">
        <v>21.6616008100019</v>
      </c>
      <c r="D17" s="1">
        <v>3.62926214713017</v>
      </c>
      <c r="E17" s="1">
        <v>-27.568919769106699</v>
      </c>
      <c r="F17" s="1">
        <v>-5.6955916791621002</v>
      </c>
      <c r="G17" s="3" t="s">
        <v>47</v>
      </c>
      <c r="H17" s="3" t="s">
        <v>48</v>
      </c>
      <c r="K17">
        <v>15</v>
      </c>
      <c r="L17">
        <f t="shared" ca="1" si="0"/>
        <v>12.233833590379399</v>
      </c>
      <c r="M17" s="1">
        <f ca="1">MIN(L$2:L17)</f>
        <v>10.4514206568166</v>
      </c>
      <c r="N17">
        <f t="shared" ca="1" si="1"/>
        <v>19.494500815904566</v>
      </c>
      <c r="O17" s="1">
        <f ca="1">AVERAGE(N$2:N17)</f>
        <v>20.09353670190518</v>
      </c>
    </row>
    <row r="18" spans="1:30" x14ac:dyDescent="0.3">
      <c r="A18" s="7">
        <v>0</v>
      </c>
      <c r="B18" s="1">
        <v>17</v>
      </c>
      <c r="C18" s="2">
        <v>20.5758813550115</v>
      </c>
      <c r="D18" s="3" t="s">
        <v>49</v>
      </c>
      <c r="E18" s="1">
        <v>-12.886484780919099</v>
      </c>
      <c r="F18" s="1">
        <v>-23.922993892526002</v>
      </c>
      <c r="G18" s="1">
        <v>-11.2541838946916</v>
      </c>
      <c r="H18" s="3" t="s">
        <v>50</v>
      </c>
      <c r="K18">
        <v>16</v>
      </c>
      <c r="L18">
        <f t="shared" ca="1" si="0"/>
        <v>14.098900392539299</v>
      </c>
      <c r="M18" s="1">
        <f ca="1">MIN(L$2:L18)</f>
        <v>10.4514206568166</v>
      </c>
      <c r="N18">
        <f t="shared" ca="1" si="1"/>
        <v>19.313357346684569</v>
      </c>
      <c r="O18" s="1">
        <f ca="1">AVERAGE(N$2:N18)</f>
        <v>20.04764379865691</v>
      </c>
    </row>
    <row r="19" spans="1:30" x14ac:dyDescent="0.3">
      <c r="A19" s="7">
        <v>0</v>
      </c>
      <c r="B19" s="1">
        <v>18</v>
      </c>
      <c r="C19" s="2">
        <v>21.218161393296501</v>
      </c>
      <c r="D19" s="3" t="s">
        <v>51</v>
      </c>
      <c r="E19" s="1">
        <v>-9.1114237001081495</v>
      </c>
      <c r="F19" s="3" t="s">
        <v>52</v>
      </c>
      <c r="G19" s="1">
        <v>-32.040895661501899</v>
      </c>
      <c r="H19" s="1">
        <v>-19.778028034443899</v>
      </c>
      <c r="K19">
        <v>17</v>
      </c>
      <c r="L19">
        <f t="shared" ca="1" si="0"/>
        <v>9.6411007310870804</v>
      </c>
      <c r="M19" s="1">
        <f ca="1">MIN(L$2:L19)</f>
        <v>9.6411007310870804</v>
      </c>
      <c r="N19">
        <f t="shared" ca="1" si="1"/>
        <v>18.711105671251186</v>
      </c>
      <c r="O19" s="1">
        <f ca="1">AVERAGE(N$2:N19)</f>
        <v>19.973391680467703</v>
      </c>
    </row>
    <row r="20" spans="1:30" x14ac:dyDescent="0.3">
      <c r="A20" s="7">
        <v>0</v>
      </c>
      <c r="B20" s="1">
        <v>19</v>
      </c>
      <c r="C20" s="2">
        <v>21.417719085069201</v>
      </c>
      <c r="D20" s="3" t="s">
        <v>53</v>
      </c>
      <c r="E20" s="1">
        <v>-32.518189827139402</v>
      </c>
      <c r="F20" s="3" t="s">
        <v>54</v>
      </c>
      <c r="G20" s="3" t="s">
        <v>55</v>
      </c>
      <c r="H20" s="3" t="s">
        <v>56</v>
      </c>
      <c r="K20">
        <v>18</v>
      </c>
      <c r="L20">
        <f t="shared" ca="1" si="0"/>
        <v>9.8041096210142396</v>
      </c>
      <c r="M20" s="1">
        <f ca="1">MIN(L$2:L20)</f>
        <v>9.6411007310870804</v>
      </c>
      <c r="N20">
        <f t="shared" ca="1" si="1"/>
        <v>18.839226221152856</v>
      </c>
      <c r="O20" s="1">
        <f ca="1">AVERAGE(N$2:N20)</f>
        <v>19.913698761556393</v>
      </c>
    </row>
    <row r="21" spans="1:30" x14ac:dyDescent="0.3">
      <c r="A21" s="7">
        <v>0</v>
      </c>
      <c r="B21" s="1">
        <v>20</v>
      </c>
      <c r="C21" s="2">
        <v>21.630807498538001</v>
      </c>
      <c r="D21" s="1">
        <v>-20.766140595466801</v>
      </c>
      <c r="E21" s="1">
        <v>-26.395257204004299</v>
      </c>
      <c r="F21" s="1">
        <v>-2.5763800890528401</v>
      </c>
      <c r="G21" s="3" t="s">
        <v>57</v>
      </c>
      <c r="H21" s="1">
        <v>-14.5558496939466</v>
      </c>
      <c r="K21">
        <v>19</v>
      </c>
      <c r="L21">
        <f t="shared" ca="1" si="0"/>
        <v>10.810389425302301</v>
      </c>
      <c r="M21" s="1">
        <f ca="1">MIN(L$2:L21)</f>
        <v>9.6411007310870804</v>
      </c>
      <c r="N21">
        <f t="shared" ca="1" si="1"/>
        <v>18.302090354226912</v>
      </c>
      <c r="O21" s="1">
        <f ca="1">AVERAGE(N$2:N21)</f>
        <v>19.83311834118992</v>
      </c>
    </row>
    <row r="22" spans="1:30" x14ac:dyDescent="0.3">
      <c r="A22" s="7">
        <v>0</v>
      </c>
      <c r="B22" s="1">
        <v>21</v>
      </c>
      <c r="C22" s="2">
        <v>21.375663668578699</v>
      </c>
      <c r="D22" s="3" t="s">
        <v>58</v>
      </c>
      <c r="E22" s="3" t="s">
        <v>59</v>
      </c>
      <c r="F22" s="1">
        <v>-20.382236881609298</v>
      </c>
      <c r="G22" s="3" t="s">
        <v>60</v>
      </c>
      <c r="H22" s="1">
        <v>-23.373907248849299</v>
      </c>
      <c r="K22">
        <v>20</v>
      </c>
      <c r="L22">
        <f t="shared" ca="1" si="0"/>
        <v>9.3603374691700392</v>
      </c>
      <c r="M22" s="1">
        <f ca="1">MIN(L$2:L22)</f>
        <v>9.3603374691700392</v>
      </c>
      <c r="N22">
        <f t="shared" ca="1" si="1"/>
        <v>18.066374334682692</v>
      </c>
      <c r="O22" s="1">
        <f ca="1">AVERAGE(N$2:N22)</f>
        <v>19.748987674213385</v>
      </c>
    </row>
    <row r="23" spans="1:30" x14ac:dyDescent="0.3">
      <c r="A23" s="7">
        <v>0</v>
      </c>
      <c r="B23" s="1">
        <v>22</v>
      </c>
      <c r="C23" s="2">
        <v>21.4218196754736</v>
      </c>
      <c r="D23" s="3" t="s">
        <v>61</v>
      </c>
      <c r="E23" s="1">
        <v>-21.5937351354555</v>
      </c>
      <c r="F23" s="1">
        <v>-11.136027036717</v>
      </c>
      <c r="G23" s="3" t="s">
        <v>62</v>
      </c>
      <c r="H23" s="1">
        <v>-1.19967855997498</v>
      </c>
      <c r="K23">
        <v>21</v>
      </c>
      <c r="L23">
        <f t="shared" ca="1" si="0"/>
        <v>7.6483566933031497</v>
      </c>
      <c r="M23" s="1">
        <f ca="1">MIN(L$2:L23)</f>
        <v>7.6483566933031497</v>
      </c>
      <c r="N23">
        <f t="shared" ca="1" si="1"/>
        <v>17.372724320113154</v>
      </c>
      <c r="O23" s="1">
        <f ca="1">AVERAGE(N$2:N23)</f>
        <v>19.640975703572465</v>
      </c>
    </row>
    <row r="24" spans="1:30" x14ac:dyDescent="0.3">
      <c r="A24" s="7">
        <v>0</v>
      </c>
      <c r="B24" s="1">
        <v>23</v>
      </c>
      <c r="C24" s="2">
        <v>21.549004325833099</v>
      </c>
      <c r="D24" s="3" t="s">
        <v>63</v>
      </c>
      <c r="E24" s="3" t="s">
        <v>64</v>
      </c>
      <c r="F24" s="3" t="s">
        <v>65</v>
      </c>
      <c r="G24" s="3" t="s">
        <v>66</v>
      </c>
      <c r="H24" s="1">
        <v>-12.3988104913184</v>
      </c>
      <c r="K24">
        <v>22</v>
      </c>
      <c r="L24">
        <f t="shared" ca="1" si="0"/>
        <v>8.5236375653337699</v>
      </c>
      <c r="M24" s="1">
        <f ca="1">MIN(L$2:L24)</f>
        <v>7.6483566933031497</v>
      </c>
      <c r="N24">
        <f t="shared" ca="1" si="1"/>
        <v>17.54221877154653</v>
      </c>
      <c r="O24" s="1">
        <f ca="1">AVERAGE(N$2:N24)</f>
        <v>19.54972540218003</v>
      </c>
      <c r="AD24" s="5" t="s">
        <v>9363</v>
      </c>
    </row>
    <row r="25" spans="1:30" x14ac:dyDescent="0.3">
      <c r="A25" s="7">
        <v>0</v>
      </c>
      <c r="B25" s="1">
        <v>24</v>
      </c>
      <c r="C25" s="2">
        <v>21.588006702377001</v>
      </c>
      <c r="D25" s="1">
        <v>-15.851374926682601</v>
      </c>
      <c r="E25" s="3" t="s">
        <v>67</v>
      </c>
      <c r="F25" s="3" t="s">
        <v>68</v>
      </c>
      <c r="G25" s="3" t="s">
        <v>69</v>
      </c>
      <c r="H25" s="3" t="s">
        <v>70</v>
      </c>
      <c r="K25">
        <v>23</v>
      </c>
      <c r="L25">
        <f t="shared" ca="1" si="0"/>
        <v>7.42805961703744</v>
      </c>
      <c r="M25" s="1">
        <f ca="1">MIN(L$2:L25)</f>
        <v>7.42805961703744</v>
      </c>
      <c r="N25">
        <f t="shared" ca="1" si="1"/>
        <v>17.657868728294218</v>
      </c>
      <c r="O25" s="1">
        <f ca="1">AVERAGE(N$2:N25)</f>
        <v>19.470898040768123</v>
      </c>
    </row>
    <row r="26" spans="1:30" x14ac:dyDescent="0.3">
      <c r="A26" s="7">
        <v>0</v>
      </c>
      <c r="B26" s="1">
        <v>25</v>
      </c>
      <c r="C26" s="2">
        <v>17.014711082203899</v>
      </c>
      <c r="D26" s="1">
        <v>-15.362814854088301</v>
      </c>
      <c r="E26" s="1">
        <v>-0.88604341850333701</v>
      </c>
      <c r="F26" s="3" t="s">
        <v>71</v>
      </c>
      <c r="G26" s="1">
        <v>-0.30752877556876901</v>
      </c>
      <c r="H26" s="3" t="s">
        <v>72</v>
      </c>
      <c r="K26">
        <v>24</v>
      </c>
      <c r="L26">
        <f t="shared" ca="1" si="0"/>
        <v>6.5826750575089896</v>
      </c>
      <c r="M26" s="1">
        <f ca="1">MIN(L$2:L26)</f>
        <v>6.5826750575089896</v>
      </c>
      <c r="N26">
        <f t="shared" ca="1" si="1"/>
        <v>17.368442193201037</v>
      </c>
      <c r="O26" s="1">
        <f ca="1">AVERAGE(N$2:N26)</f>
        <v>19.386799806865437</v>
      </c>
    </row>
    <row r="27" spans="1:30" x14ac:dyDescent="0.3">
      <c r="A27" s="7">
        <v>0</v>
      </c>
      <c r="B27" s="1">
        <v>26</v>
      </c>
      <c r="C27" s="2">
        <v>20.950230127175001</v>
      </c>
      <c r="D27" s="1">
        <v>-23.881051009627999</v>
      </c>
      <c r="E27" s="1">
        <v>-24.087294758245498</v>
      </c>
      <c r="F27" s="1">
        <v>-17.1589685026795</v>
      </c>
      <c r="G27" s="1">
        <v>-23.228802608127701</v>
      </c>
      <c r="H27" s="3" t="s">
        <v>73</v>
      </c>
      <c r="K27">
        <v>25</v>
      </c>
      <c r="L27">
        <f t="shared" ca="1" si="0"/>
        <v>8.7513727400649195</v>
      </c>
      <c r="M27" s="1">
        <f ca="1">MIN(L$2:L27)</f>
        <v>6.5826750575089896</v>
      </c>
      <c r="N27">
        <f t="shared" ca="1" si="1"/>
        <v>16.904920456874606</v>
      </c>
      <c r="O27" s="1">
        <f ca="1">AVERAGE(N$2:N27)</f>
        <v>19.291342908788867</v>
      </c>
    </row>
    <row r="28" spans="1:30" x14ac:dyDescent="0.3">
      <c r="A28" s="7">
        <v>0</v>
      </c>
      <c r="B28" s="1">
        <v>27</v>
      </c>
      <c r="C28" s="2">
        <v>20.8300350320104</v>
      </c>
      <c r="D28" s="1">
        <v>-12.8105652013301</v>
      </c>
      <c r="E28" s="1">
        <v>-17.9644679741793</v>
      </c>
      <c r="F28" s="1">
        <v>-25.117544761619499</v>
      </c>
      <c r="G28" s="3" t="s">
        <v>74</v>
      </c>
      <c r="H28" s="3" t="s">
        <v>75</v>
      </c>
      <c r="K28">
        <v>26</v>
      </c>
      <c r="L28">
        <f t="shared" ca="1" si="0"/>
        <v>5.8276789216325398</v>
      </c>
      <c r="M28" s="1">
        <f ca="1">MIN(L$2:L28)</f>
        <v>5.8276789216325398</v>
      </c>
      <c r="N28">
        <f t="shared" ca="1" si="1"/>
        <v>16.626613105948891</v>
      </c>
      <c r="O28" s="1">
        <f ca="1">AVERAGE(N$2:N28)</f>
        <v>19.192649212387387</v>
      </c>
    </row>
    <row r="29" spans="1:30" x14ac:dyDescent="0.3">
      <c r="A29" s="7">
        <v>0</v>
      </c>
      <c r="B29" s="1">
        <v>28</v>
      </c>
      <c r="C29" s="2">
        <v>21.3639934787317</v>
      </c>
      <c r="D29" s="3" t="s">
        <v>76</v>
      </c>
      <c r="E29" s="3" t="s">
        <v>77</v>
      </c>
      <c r="F29" s="3" t="s">
        <v>78</v>
      </c>
      <c r="G29" s="3" t="s">
        <v>79</v>
      </c>
      <c r="H29" s="1">
        <v>-11.7803634620405</v>
      </c>
      <c r="K29">
        <v>27</v>
      </c>
      <c r="L29">
        <f t="shared" ca="1" si="0"/>
        <v>6.9506763777592102</v>
      </c>
      <c r="M29" s="1">
        <f ca="1">MIN(L$2:L29)</f>
        <v>5.8276789216325398</v>
      </c>
      <c r="N29">
        <f t="shared" ca="1" si="1"/>
        <v>15.905047363183014</v>
      </c>
      <c r="O29" s="1">
        <f ca="1">AVERAGE(N$2:N29)</f>
        <v>19.075234860630086</v>
      </c>
    </row>
    <row r="30" spans="1:30" x14ac:dyDescent="0.3">
      <c r="A30" s="7">
        <v>0</v>
      </c>
      <c r="B30" s="1">
        <v>29</v>
      </c>
      <c r="C30" s="1">
        <v>18.402766599114599</v>
      </c>
      <c r="D30" s="1">
        <v>8.2341886148868895</v>
      </c>
      <c r="E30" s="3" t="s">
        <v>80</v>
      </c>
      <c r="F30" s="1">
        <v>-3.8976530890872798</v>
      </c>
      <c r="G30" s="1">
        <v>-14.1171288706272</v>
      </c>
      <c r="H30" s="3" t="s">
        <v>81</v>
      </c>
      <c r="K30">
        <v>28</v>
      </c>
      <c r="L30">
        <f t="shared" ca="1" si="0"/>
        <v>7.7253311130152804</v>
      </c>
      <c r="M30" s="1">
        <f ca="1">MIN(L$2:L30)</f>
        <v>5.8276789216325398</v>
      </c>
      <c r="N30">
        <f t="shared" ca="1" si="1"/>
        <v>15.492970629347072</v>
      </c>
      <c r="O30" s="1">
        <f ca="1">AVERAGE(N$2:N30)</f>
        <v>18.951708507827224</v>
      </c>
    </row>
    <row r="31" spans="1:30" x14ac:dyDescent="0.3">
      <c r="A31" s="7">
        <v>0</v>
      </c>
      <c r="B31" s="1">
        <v>30</v>
      </c>
      <c r="C31" s="2">
        <v>21.2353309902084</v>
      </c>
      <c r="D31" s="1">
        <v>-19.045855024016699</v>
      </c>
      <c r="E31" s="1">
        <v>-31.2266767724388</v>
      </c>
      <c r="F31" s="1">
        <v>-14.7045682725358</v>
      </c>
      <c r="G31" s="1">
        <v>-30.046858058173299</v>
      </c>
      <c r="H31" s="1">
        <v>-18.677750070661901</v>
      </c>
      <c r="K31">
        <v>29</v>
      </c>
      <c r="L31">
        <f t="shared" ca="1" si="0"/>
        <v>5.7107681262641696</v>
      </c>
      <c r="M31" s="1">
        <f ca="1">MIN(L$2:L31)</f>
        <v>5.7107681262641696</v>
      </c>
      <c r="N31">
        <f t="shared" ca="1" si="1"/>
        <v>15.315111141736242</v>
      </c>
      <c r="O31" s="1">
        <f ca="1">AVERAGE(N$2:N31)</f>
        <v>18.830488595624193</v>
      </c>
    </row>
    <row r="32" spans="1:30" x14ac:dyDescent="0.3">
      <c r="A32" s="7">
        <v>0</v>
      </c>
      <c r="B32" s="1">
        <v>31</v>
      </c>
      <c r="C32" s="2">
        <v>19.2791991459226</v>
      </c>
      <c r="D32" s="1">
        <v>-1.64137333118734</v>
      </c>
      <c r="E32" s="1">
        <v>-11.662370218952001</v>
      </c>
      <c r="F32" s="1">
        <v>-10.2679098420604</v>
      </c>
      <c r="G32" s="1">
        <v>-2.4025637367496002</v>
      </c>
      <c r="H32" s="1">
        <v>-16.091352937125698</v>
      </c>
      <c r="K32">
        <v>30</v>
      </c>
      <c r="L32">
        <f t="shared" ca="1" si="0"/>
        <v>6.7861201720663997</v>
      </c>
      <c r="M32" s="1">
        <f ca="1">MIN(L$2:L32)</f>
        <v>5.7107681262641696</v>
      </c>
      <c r="N32">
        <f t="shared" ca="1" si="1"/>
        <v>14.509859523646657</v>
      </c>
      <c r="O32" s="1">
        <f ca="1">AVERAGE(N$2:N32)</f>
        <v>18.691113464270078</v>
      </c>
    </row>
    <row r="33" spans="1:15" x14ac:dyDescent="0.3">
      <c r="A33" s="7">
        <v>0</v>
      </c>
      <c r="B33" s="1">
        <v>32</v>
      </c>
      <c r="C33" s="2">
        <v>20.947977873168</v>
      </c>
      <c r="D33" s="1">
        <v>-24.9528832371955</v>
      </c>
      <c r="E33" s="1">
        <v>-14.564492633869101</v>
      </c>
      <c r="F33" s="3" t="s">
        <v>82</v>
      </c>
      <c r="G33" s="3" t="s">
        <v>83</v>
      </c>
      <c r="H33" s="1">
        <v>-8.5799396889446307</v>
      </c>
      <c r="K33">
        <v>31</v>
      </c>
      <c r="L33">
        <f t="shared" ca="1" si="0"/>
        <v>5.6033927259931602</v>
      </c>
      <c r="M33" s="1">
        <f ca="1">MIN(L$2:L33)</f>
        <v>5.6033927259931602</v>
      </c>
      <c r="N33">
        <f t="shared" ca="1" si="1"/>
        <v>14.978121810927972</v>
      </c>
      <c r="O33" s="1">
        <f ca="1">AVERAGE(N$2:N33)</f>
        <v>18.575082475103137</v>
      </c>
    </row>
    <row r="34" spans="1:15" x14ac:dyDescent="0.3">
      <c r="A34" s="7">
        <v>0</v>
      </c>
      <c r="B34" s="1">
        <v>33</v>
      </c>
      <c r="C34" s="2">
        <v>21.074367152690598</v>
      </c>
      <c r="D34" s="1">
        <v>-22.134392223896899</v>
      </c>
      <c r="E34" s="1">
        <v>-9.6308516879013109</v>
      </c>
      <c r="F34" s="1">
        <v>-12.794222869478199</v>
      </c>
      <c r="G34" s="3" t="s">
        <v>84</v>
      </c>
      <c r="H34" s="1">
        <v>-14.0250097734116</v>
      </c>
      <c r="K34">
        <v>32</v>
      </c>
      <c r="L34">
        <f t="shared" ca="1" si="0"/>
        <v>5.9666362824199499</v>
      </c>
      <c r="M34" s="1">
        <f ca="1">MIN(L$2:L34)</f>
        <v>5.6033927259931602</v>
      </c>
      <c r="N34">
        <f t="shared" ca="1" si="1"/>
        <v>14.876807427845062</v>
      </c>
      <c r="O34" s="1">
        <f ca="1">AVERAGE(N$2:N34)</f>
        <v>18.463013534277135</v>
      </c>
    </row>
    <row r="35" spans="1:15" x14ac:dyDescent="0.3">
      <c r="A35" s="7">
        <v>0</v>
      </c>
      <c r="B35" s="1">
        <v>34</v>
      </c>
      <c r="C35" s="2">
        <v>18.464916438514599</v>
      </c>
      <c r="D35" s="1">
        <v>9.7046773703131493</v>
      </c>
      <c r="E35" s="3" t="s">
        <v>85</v>
      </c>
      <c r="F35" s="3" t="s">
        <v>86</v>
      </c>
      <c r="G35" s="1">
        <v>-12.1152569123267</v>
      </c>
      <c r="H35" s="3" t="s">
        <v>87</v>
      </c>
      <c r="K35">
        <v>33</v>
      </c>
      <c r="L35">
        <f t="shared" ca="1" si="0"/>
        <v>7.5311044836964802</v>
      </c>
      <c r="M35" s="1">
        <f ca="1">MIN(L$2:L35)</f>
        <v>5.6033927259931602</v>
      </c>
      <c r="N35">
        <f t="shared" ca="1" si="1"/>
        <v>14.815062724182983</v>
      </c>
      <c r="O35" s="1">
        <f ca="1">AVERAGE(N$2:N35)</f>
        <v>18.355720863392012</v>
      </c>
    </row>
    <row r="36" spans="1:15" x14ac:dyDescent="0.3">
      <c r="A36" s="7">
        <v>0</v>
      </c>
      <c r="B36" s="1">
        <v>35</v>
      </c>
      <c r="C36" s="2">
        <v>21.4034075133325</v>
      </c>
      <c r="D36" s="1">
        <v>-30.637680076211701</v>
      </c>
      <c r="E36" s="1">
        <v>-5.2570724364304597</v>
      </c>
      <c r="F36" s="3" t="s">
        <v>88</v>
      </c>
      <c r="G36" s="1">
        <v>-7.6743694410605201</v>
      </c>
      <c r="H36" s="1">
        <v>-30.086542273328899</v>
      </c>
      <c r="K36">
        <v>34</v>
      </c>
      <c r="L36">
        <f t="shared" ca="1" si="0"/>
        <v>5.1843841097100096</v>
      </c>
      <c r="M36" s="1">
        <f ca="1">MIN(L$2:L36)</f>
        <v>5.1843841097100096</v>
      </c>
      <c r="N36">
        <f t="shared" ca="1" si="1"/>
        <v>14.748013424464862</v>
      </c>
      <c r="O36" s="1">
        <f ca="1">AVERAGE(N$2:N36)</f>
        <v>18.252643507994094</v>
      </c>
    </row>
    <row r="37" spans="1:15" x14ac:dyDescent="0.3">
      <c r="A37" s="7">
        <v>0</v>
      </c>
      <c r="B37" s="1">
        <v>36</v>
      </c>
      <c r="C37" s="2">
        <v>21.401372268395001</v>
      </c>
      <c r="D37" s="3" t="s">
        <v>89</v>
      </c>
      <c r="E37" s="3" t="s">
        <v>90</v>
      </c>
      <c r="F37" s="1">
        <v>-32.291961124096197</v>
      </c>
      <c r="G37" s="1">
        <v>-17.534508269787199</v>
      </c>
      <c r="H37" s="1">
        <v>-2.79989184315107</v>
      </c>
      <c r="K37">
        <v>35</v>
      </c>
      <c r="L37">
        <f t="shared" ca="1" si="0"/>
        <v>5.8209523477166201</v>
      </c>
      <c r="M37" s="1">
        <f ca="1">MIN(L$2:L37)</f>
        <v>5.1843841097100096</v>
      </c>
      <c r="N37">
        <f t="shared" ca="1" si="1"/>
        <v>14.865020340440214</v>
      </c>
      <c r="O37" s="1">
        <f ca="1">AVERAGE(N$2:N37)</f>
        <v>18.158542864450929</v>
      </c>
    </row>
    <row r="38" spans="1:15" x14ac:dyDescent="0.3">
      <c r="A38" s="7">
        <v>0</v>
      </c>
      <c r="B38" s="1">
        <v>37</v>
      </c>
      <c r="C38" s="2">
        <v>21.456438405286999</v>
      </c>
      <c r="D38" s="3" t="s">
        <v>91</v>
      </c>
      <c r="E38" s="3" t="s">
        <v>92</v>
      </c>
      <c r="F38" s="3" t="s">
        <v>93</v>
      </c>
      <c r="G38" s="3" t="s">
        <v>94</v>
      </c>
      <c r="H38" s="3" t="s">
        <v>95</v>
      </c>
      <c r="K38">
        <v>36</v>
      </c>
      <c r="L38">
        <f t="shared" ca="1" si="0"/>
        <v>7.2207228216071799</v>
      </c>
      <c r="M38" s="1">
        <f ca="1">MIN(L$2:L38)</f>
        <v>5.1843841097100096</v>
      </c>
      <c r="N38">
        <f t="shared" ca="1" si="1"/>
        <v>14.203469503800607</v>
      </c>
      <c r="O38" s="1">
        <f ca="1">AVERAGE(N$2:N38)</f>
        <v>18.05164898983876</v>
      </c>
    </row>
    <row r="39" spans="1:15" x14ac:dyDescent="0.3">
      <c r="A39" s="7">
        <v>0</v>
      </c>
      <c r="B39" s="1">
        <v>38</v>
      </c>
      <c r="C39" s="2">
        <v>20.9991258417969</v>
      </c>
      <c r="D39" s="3" t="s">
        <v>96</v>
      </c>
      <c r="E39" s="1">
        <v>-25.5788151199575</v>
      </c>
      <c r="F39" s="1">
        <v>-13.7849658651614</v>
      </c>
      <c r="G39" s="1">
        <v>-16.855523202500699</v>
      </c>
      <c r="H39" s="3" t="s">
        <v>97</v>
      </c>
      <c r="K39">
        <v>37</v>
      </c>
      <c r="L39">
        <f t="shared" ca="1" si="0"/>
        <v>4.6028204981839398</v>
      </c>
      <c r="M39" s="1">
        <f ca="1">MIN(L$2:L39)</f>
        <v>4.6028204981839398</v>
      </c>
      <c r="N39">
        <f t="shared" ca="1" si="1"/>
        <v>13.942132252891636</v>
      </c>
      <c r="O39" s="1">
        <f ca="1">AVERAGE(N$2:N39)</f>
        <v>17.943503812550677</v>
      </c>
    </row>
    <row r="40" spans="1:15" x14ac:dyDescent="0.3">
      <c r="A40" s="7">
        <v>0</v>
      </c>
      <c r="B40" s="1">
        <v>39</v>
      </c>
      <c r="C40" s="2">
        <v>20.910608348127099</v>
      </c>
      <c r="D40" s="1">
        <v>-10.719707275425</v>
      </c>
      <c r="E40" s="3" t="s">
        <v>98</v>
      </c>
      <c r="F40" s="3" t="s">
        <v>99</v>
      </c>
      <c r="G40" s="3" t="s">
        <v>100</v>
      </c>
      <c r="H40" s="3" t="s">
        <v>101</v>
      </c>
      <c r="K40">
        <v>38</v>
      </c>
      <c r="L40">
        <f t="shared" ca="1" si="0"/>
        <v>5.2733803204751801</v>
      </c>
      <c r="M40" s="1">
        <f ca="1">MIN(L$2:L40)</f>
        <v>4.6028204981839398</v>
      </c>
      <c r="N40">
        <f t="shared" ca="1" si="1"/>
        <v>14.102041461931409</v>
      </c>
      <c r="O40" s="1">
        <f ca="1">AVERAGE(N$2:N40)</f>
        <v>17.845004777919414</v>
      </c>
    </row>
    <row r="41" spans="1:15" x14ac:dyDescent="0.3">
      <c r="A41" s="7">
        <v>0</v>
      </c>
      <c r="B41" s="1">
        <v>40</v>
      </c>
      <c r="C41" s="2">
        <v>20.438943110621398</v>
      </c>
      <c r="D41" s="1">
        <v>-17.958206713152201</v>
      </c>
      <c r="E41" s="1">
        <v>-3.3165938888214699</v>
      </c>
      <c r="F41" s="1">
        <v>-28.0756522267999</v>
      </c>
      <c r="G41" s="1">
        <v>-4.1430966703885801</v>
      </c>
      <c r="H41" s="1">
        <v>-5.6475842409586203</v>
      </c>
      <c r="K41">
        <v>39</v>
      </c>
      <c r="L41">
        <f t="shared" ca="1" si="0"/>
        <v>4.9236128240893597</v>
      </c>
      <c r="M41" s="1">
        <f ca="1">MIN(L$2:L41)</f>
        <v>4.6028204981839398</v>
      </c>
      <c r="N41">
        <f t="shared" ca="1" si="1"/>
        <v>13.352305381641056</v>
      </c>
      <c r="O41" s="1">
        <f ca="1">AVERAGE(N$2:N41)</f>
        <v>17.732687293012454</v>
      </c>
    </row>
    <row r="42" spans="1:15" x14ac:dyDescent="0.3">
      <c r="A42" s="7">
        <v>0</v>
      </c>
      <c r="B42" s="1">
        <v>41</v>
      </c>
      <c r="C42" s="2">
        <v>21.492471999617699</v>
      </c>
      <c r="D42" s="3" t="s">
        <v>102</v>
      </c>
      <c r="E42" s="3" t="s">
        <v>103</v>
      </c>
      <c r="F42" s="1">
        <v>-7.92305797589386</v>
      </c>
      <c r="G42" s="1">
        <v>-28.4168133278921</v>
      </c>
      <c r="H42" s="3" t="s">
        <v>104</v>
      </c>
      <c r="K42">
        <v>40</v>
      </c>
      <c r="L42">
        <f t="shared" ca="1" si="0"/>
        <v>3.9221559743821302</v>
      </c>
      <c r="M42" s="1">
        <f ca="1">MIN(L$2:L42)</f>
        <v>3.9221559743821302</v>
      </c>
      <c r="N42">
        <f t="shared" ca="1" si="1"/>
        <v>14.009948098183171</v>
      </c>
      <c r="O42" s="1">
        <f ca="1">AVERAGE(N$2:N42)</f>
        <v>17.6418887760654</v>
      </c>
    </row>
    <row r="43" spans="1:15" x14ac:dyDescent="0.3">
      <c r="A43" s="7">
        <v>0</v>
      </c>
      <c r="B43" s="1">
        <v>42</v>
      </c>
      <c r="C43" s="1">
        <v>20.503787613909299</v>
      </c>
      <c r="D43" s="1">
        <v>-3.88015288747025</v>
      </c>
      <c r="E43" s="1">
        <v>-23.181487314364901</v>
      </c>
      <c r="F43" s="3" t="s">
        <v>105</v>
      </c>
      <c r="G43" s="3" t="s">
        <v>106</v>
      </c>
      <c r="H43" s="3" t="s">
        <v>107</v>
      </c>
      <c r="K43">
        <v>41</v>
      </c>
      <c r="L43">
        <f t="shared" ca="1" si="0"/>
        <v>2.99117652885593</v>
      </c>
      <c r="M43" s="1">
        <f ca="1">MIN(L$2:L43)</f>
        <v>2.99117652885593</v>
      </c>
      <c r="N43">
        <f t="shared" ca="1" si="1"/>
        <v>13.387004085414608</v>
      </c>
      <c r="O43" s="1">
        <f ca="1">AVERAGE(N$2:N43)</f>
        <v>17.540581997716568</v>
      </c>
    </row>
    <row r="44" spans="1:15" x14ac:dyDescent="0.3">
      <c r="A44" s="7">
        <v>0</v>
      </c>
      <c r="B44" s="1">
        <v>43</v>
      </c>
      <c r="C44" s="1">
        <v>21.408711619813701</v>
      </c>
      <c r="D44" s="1">
        <v>-32.421628231940197</v>
      </c>
      <c r="E44" s="1">
        <v>-28.983766221674902</v>
      </c>
      <c r="F44" s="1">
        <v>-19.088293835834499</v>
      </c>
      <c r="G44" s="3" t="s">
        <v>108</v>
      </c>
      <c r="H44" s="3" t="s">
        <v>109</v>
      </c>
      <c r="K44">
        <v>42</v>
      </c>
      <c r="L44">
        <f t="shared" ca="1" si="0"/>
        <v>4.8799767008987498</v>
      </c>
      <c r="M44" s="1">
        <f ca="1">MIN(L$2:L44)</f>
        <v>2.99117652885593</v>
      </c>
      <c r="N44">
        <f t="shared" ca="1" si="1"/>
        <v>13.628013519600808</v>
      </c>
      <c r="O44" s="1">
        <f ca="1">AVERAGE(N$2:N44)</f>
        <v>17.449592033109226</v>
      </c>
    </row>
    <row r="45" spans="1:15" x14ac:dyDescent="0.3">
      <c r="A45" s="7">
        <v>0</v>
      </c>
      <c r="B45" s="1">
        <v>44</v>
      </c>
      <c r="C45" s="2">
        <v>20.8025263649476</v>
      </c>
      <c r="D45" s="3" t="s">
        <v>110</v>
      </c>
      <c r="E45" s="3" t="s">
        <v>111</v>
      </c>
      <c r="F45" s="3" t="s">
        <v>112</v>
      </c>
      <c r="G45" s="1">
        <v>-30.407547313414501</v>
      </c>
      <c r="H45" s="1">
        <v>-4.2243980796528398</v>
      </c>
      <c r="K45">
        <v>43</v>
      </c>
      <c r="L45">
        <f t="shared" ca="1" si="0"/>
        <v>3.1486014934694002</v>
      </c>
      <c r="M45" s="1">
        <f ca="1">MIN(L$2:L45)</f>
        <v>2.99117652885593</v>
      </c>
      <c r="N45">
        <f t="shared" ca="1" si="1"/>
        <v>12.648246537784219</v>
      </c>
      <c r="O45" s="1">
        <f ca="1">AVERAGE(N$2:N45)</f>
        <v>17.340470544579112</v>
      </c>
    </row>
    <row r="46" spans="1:15" x14ac:dyDescent="0.3">
      <c r="A46" s="7">
        <v>0</v>
      </c>
      <c r="B46" s="1">
        <v>45</v>
      </c>
      <c r="C46" s="2">
        <v>21.540122001312199</v>
      </c>
      <c r="D46" s="3" t="s">
        <v>113</v>
      </c>
      <c r="E46" s="3" t="s">
        <v>114</v>
      </c>
      <c r="F46" s="3" t="s">
        <v>115</v>
      </c>
      <c r="G46" s="1">
        <v>-21.767173453813299</v>
      </c>
      <c r="H46" s="3" t="s">
        <v>116</v>
      </c>
      <c r="K46">
        <v>44</v>
      </c>
      <c r="L46">
        <f t="shared" ca="1" si="0"/>
        <v>3.23626222689323</v>
      </c>
      <c r="M46" s="1">
        <f ca="1">MIN(L$2:L46)</f>
        <v>2.99117652885593</v>
      </c>
      <c r="N46">
        <f t="shared" ca="1" si="1"/>
        <v>12.095720087616202</v>
      </c>
      <c r="O46" s="1">
        <f ca="1">AVERAGE(N$2:N46)</f>
        <v>17.22392053442438</v>
      </c>
    </row>
    <row r="47" spans="1:15" x14ac:dyDescent="0.3">
      <c r="A47" s="7">
        <v>0</v>
      </c>
      <c r="B47" s="1">
        <v>46</v>
      </c>
      <c r="C47" s="2">
        <v>20.647331079643799</v>
      </c>
      <c r="D47" s="1">
        <v>-6.9019993933072099</v>
      </c>
      <c r="E47" s="3" t="s">
        <v>117</v>
      </c>
      <c r="F47" s="3" t="s">
        <v>118</v>
      </c>
      <c r="G47" s="3" t="s">
        <v>119</v>
      </c>
      <c r="H47" s="1">
        <v>-7.5621246882489999</v>
      </c>
      <c r="K47">
        <v>45</v>
      </c>
      <c r="L47">
        <f t="shared" ca="1" si="0"/>
        <v>3.82636857175107</v>
      </c>
      <c r="M47" s="1">
        <f ca="1">MIN(L$2:L47)</f>
        <v>2.99117652885593</v>
      </c>
      <c r="N47">
        <f t="shared" ca="1" si="1"/>
        <v>12.753897528655369</v>
      </c>
      <c r="O47" s="1">
        <f ca="1">AVERAGE(N$2:N47)</f>
        <v>17.126746121255486</v>
      </c>
    </row>
    <row r="48" spans="1:15" x14ac:dyDescent="0.3">
      <c r="A48" s="7">
        <v>0</v>
      </c>
      <c r="B48" s="1">
        <v>47</v>
      </c>
      <c r="C48" s="2">
        <v>21.136552828410601</v>
      </c>
      <c r="D48" s="1">
        <v>-4.5427138057125296</v>
      </c>
      <c r="E48" s="3" t="s">
        <v>120</v>
      </c>
      <c r="F48" s="3" t="s">
        <v>121</v>
      </c>
      <c r="G48" s="3" t="s">
        <v>122</v>
      </c>
      <c r="H48" s="3" t="s">
        <v>123</v>
      </c>
      <c r="K48">
        <v>46</v>
      </c>
      <c r="L48">
        <f t="shared" ca="1" si="0"/>
        <v>3.52214937217353</v>
      </c>
      <c r="M48" s="1">
        <f ca="1">MIN(L$2:L48)</f>
        <v>2.99117652885593</v>
      </c>
      <c r="N48">
        <f t="shared" ca="1" si="1"/>
        <v>12.268655535963164</v>
      </c>
      <c r="O48" s="1">
        <f ca="1">AVERAGE(N$2:N48)</f>
        <v>17.023382491781184</v>
      </c>
    </row>
    <row r="49" spans="1:30" x14ac:dyDescent="0.3">
      <c r="A49" s="7">
        <v>0</v>
      </c>
      <c r="B49" s="1">
        <v>48</v>
      </c>
      <c r="C49" s="2">
        <v>20.955579239252199</v>
      </c>
      <c r="D49" s="1">
        <v>-8.2896933261685906</v>
      </c>
      <c r="E49" s="1">
        <v>-18.9697008815602</v>
      </c>
      <c r="F49" s="1">
        <v>-6.9214434450967302</v>
      </c>
      <c r="G49" s="1">
        <v>-19.591260492899</v>
      </c>
      <c r="H49" s="1">
        <v>-31.876821115359199</v>
      </c>
      <c r="K49">
        <v>47</v>
      </c>
      <c r="L49">
        <f t="shared" ca="1" si="0"/>
        <v>2.9023908395090499</v>
      </c>
      <c r="M49" s="1">
        <f ca="1">MIN(L$2:L49)</f>
        <v>2.9023908395090499</v>
      </c>
      <c r="N49">
        <f t="shared" ca="1" si="1"/>
        <v>11.537460479124077</v>
      </c>
      <c r="O49" s="1">
        <f ca="1">AVERAGE(N$2:N49)</f>
        <v>16.909092449850828</v>
      </c>
    </row>
    <row r="50" spans="1:30" x14ac:dyDescent="0.3">
      <c r="A50" s="7">
        <v>0</v>
      </c>
      <c r="B50" s="1">
        <v>49</v>
      </c>
      <c r="C50" s="2">
        <v>20.3068184177285</v>
      </c>
      <c r="D50" s="1">
        <v>-10.111867891503501</v>
      </c>
      <c r="E50" s="3" t="s">
        <v>124</v>
      </c>
      <c r="F50" s="1">
        <v>-5.0856136517745298</v>
      </c>
      <c r="G50" s="3" t="s">
        <v>125</v>
      </c>
      <c r="H50" s="1">
        <v>-2.0336726084330001</v>
      </c>
      <c r="K50">
        <v>48</v>
      </c>
      <c r="L50">
        <f t="shared" ca="1" si="0"/>
        <v>2.10125308733019</v>
      </c>
      <c r="M50" s="1">
        <f ca="1">MIN(L$2:L50)</f>
        <v>2.10125308733019</v>
      </c>
      <c r="N50">
        <f t="shared" ca="1" si="1"/>
        <v>11.127070509202976</v>
      </c>
      <c r="O50" s="1">
        <f ca="1">AVERAGE(N$2:N50)</f>
        <v>16.791092002082504</v>
      </c>
    </row>
    <row r="51" spans="1:30" x14ac:dyDescent="0.3">
      <c r="A51" s="7">
        <v>0</v>
      </c>
      <c r="B51" s="1">
        <v>50</v>
      </c>
      <c r="C51" s="2">
        <v>20.842300268640301</v>
      </c>
      <c r="D51" s="3" t="s">
        <v>126</v>
      </c>
      <c r="E51" s="1">
        <v>-19.876252915970799</v>
      </c>
      <c r="F51" s="1">
        <v>-26.357412699867002</v>
      </c>
      <c r="G51" s="3" t="s">
        <v>127</v>
      </c>
      <c r="H51" s="1">
        <v>5.8743870160509601</v>
      </c>
      <c r="K51">
        <v>49</v>
      </c>
      <c r="L51">
        <f t="shared" ca="1" si="0"/>
        <v>3.1329124972517102</v>
      </c>
      <c r="M51" s="1">
        <f ca="1">MIN(L$2:L51)</f>
        <v>2.10125308733019</v>
      </c>
      <c r="N51">
        <f t="shared" ca="1" si="1"/>
        <v>11.32209023266236</v>
      </c>
      <c r="O51" s="1">
        <f ca="1">AVERAGE(N$2:N51)</f>
        <v>16.681711966694103</v>
      </c>
    </row>
    <row r="52" spans="1:30" x14ac:dyDescent="0.3">
      <c r="A52" s="7">
        <v>1</v>
      </c>
      <c r="B52" s="1">
        <v>1</v>
      </c>
      <c r="C52" s="2">
        <v>21.462227668832799</v>
      </c>
      <c r="D52" s="1">
        <v>-27.978189924073899</v>
      </c>
      <c r="E52" s="3" t="s">
        <v>128</v>
      </c>
      <c r="F52" s="1">
        <v>-32.768000000000001</v>
      </c>
      <c r="G52" s="3" t="s">
        <v>129</v>
      </c>
      <c r="H52" s="3" t="s">
        <v>130</v>
      </c>
      <c r="K52">
        <v>50</v>
      </c>
      <c r="L52">
        <f t="shared" ca="1" si="0"/>
        <v>2.9332172325364199</v>
      </c>
      <c r="M52" s="1">
        <f ca="1">MIN(L$2:L52)</f>
        <v>2.10125308733019</v>
      </c>
      <c r="N52">
        <f t="shared" ca="1" si="1"/>
        <v>10.836358948020509</v>
      </c>
      <c r="O52" s="1">
        <f ca="1">AVERAGE(N$2:N52)</f>
        <v>16.567097201622069</v>
      </c>
    </row>
    <row r="53" spans="1:30" x14ac:dyDescent="0.3">
      <c r="A53" s="7">
        <v>1</v>
      </c>
      <c r="B53" s="1">
        <v>2</v>
      </c>
      <c r="C53" s="2">
        <v>20.982380701006399</v>
      </c>
      <c r="D53" s="1">
        <v>-2.8538379974181498</v>
      </c>
      <c r="E53" s="3" t="s">
        <v>131</v>
      </c>
      <c r="F53" s="3" t="s">
        <v>132</v>
      </c>
      <c r="G53" s="3" t="s">
        <v>133</v>
      </c>
      <c r="H53" s="3" t="s">
        <v>134</v>
      </c>
      <c r="K53">
        <v>51</v>
      </c>
      <c r="L53">
        <f t="shared" ca="1" si="0"/>
        <v>1.90295705244934</v>
      </c>
      <c r="M53" s="1">
        <f ca="1">MIN(L$2:L53)</f>
        <v>1.90295705244934</v>
      </c>
      <c r="N53">
        <f t="shared" ca="1" si="1"/>
        <v>10.88829191815681</v>
      </c>
      <c r="O53" s="1">
        <f ca="1">AVERAGE(N$2:N53)</f>
        <v>16.457889407709278</v>
      </c>
    </row>
    <row r="54" spans="1:30" x14ac:dyDescent="0.3">
      <c r="A54" s="7">
        <v>1</v>
      </c>
      <c r="B54" s="1">
        <v>3</v>
      </c>
      <c r="C54" s="2">
        <v>21.912330576843001</v>
      </c>
      <c r="D54" s="1">
        <v>-21.498218836704901</v>
      </c>
      <c r="E54" s="1">
        <v>-19.775852907238001</v>
      </c>
      <c r="F54" s="1">
        <v>-32.768000000000001</v>
      </c>
      <c r="G54" s="1">
        <v>-29.542500118865899</v>
      </c>
      <c r="H54" s="1">
        <v>-32.768000000000001</v>
      </c>
      <c r="K54">
        <v>52</v>
      </c>
      <c r="L54">
        <f t="shared" ca="1" si="0"/>
        <v>2.6487977443920698</v>
      </c>
      <c r="M54" s="1">
        <f ca="1">MIN(L$2:L54)</f>
        <v>1.90295705244934</v>
      </c>
      <c r="N54">
        <f t="shared" ca="1" si="1"/>
        <v>10.864817660720082</v>
      </c>
      <c r="O54" s="1">
        <f ca="1">AVERAGE(N$2:N54)</f>
        <v>16.352359752105706</v>
      </c>
      <c r="AD54" s="5" t="s">
        <v>9361</v>
      </c>
    </row>
    <row r="55" spans="1:30" x14ac:dyDescent="0.3">
      <c r="A55" s="7">
        <v>1</v>
      </c>
      <c r="B55" s="1">
        <v>4</v>
      </c>
      <c r="C55" s="2">
        <v>21.8913735458144</v>
      </c>
      <c r="D55" s="3" t="s">
        <v>135</v>
      </c>
      <c r="E55" s="1">
        <v>-11.3983628565848</v>
      </c>
      <c r="F55" s="1">
        <v>32.768000000000001</v>
      </c>
      <c r="G55" s="1">
        <v>-22.5400997448494</v>
      </c>
      <c r="H55" s="3" t="s">
        <v>136</v>
      </c>
      <c r="K55">
        <v>53</v>
      </c>
      <c r="L55">
        <f t="shared" ca="1" si="0"/>
        <v>2.77167586434487</v>
      </c>
      <c r="M55" s="1">
        <f ca="1">MIN(L$2:L55)</f>
        <v>1.90295705244934</v>
      </c>
      <c r="N55">
        <f t="shared" ca="1" si="1"/>
        <v>10.147428106197316</v>
      </c>
      <c r="O55" s="1">
        <f ca="1">AVERAGE(N$2:N55)</f>
        <v>16.237453610514812</v>
      </c>
    </row>
    <row r="56" spans="1:30" x14ac:dyDescent="0.3">
      <c r="A56" s="7">
        <v>1</v>
      </c>
      <c r="B56" s="1">
        <v>5</v>
      </c>
      <c r="C56" s="2">
        <v>19.864938488141</v>
      </c>
      <c r="D56" s="1">
        <v>-26.025955488203302</v>
      </c>
      <c r="E56" s="3" t="s">
        <v>137</v>
      </c>
      <c r="F56" s="3" t="s">
        <v>138</v>
      </c>
      <c r="G56" s="1">
        <v>5.1494662123717303</v>
      </c>
      <c r="H56" s="3" t="s">
        <v>139</v>
      </c>
      <c r="K56">
        <v>54</v>
      </c>
      <c r="L56">
        <f t="shared" ca="1" si="0"/>
        <v>2.5759520139018601</v>
      </c>
      <c r="M56" s="1">
        <f ca="1">MIN(L$2:L56)</f>
        <v>1.90295705244934</v>
      </c>
      <c r="N56">
        <f t="shared" ca="1" si="1"/>
        <v>9.8561702410802052</v>
      </c>
      <c r="O56" s="1">
        <f ca="1">AVERAGE(N$2:N56)</f>
        <v>16.121430276525093</v>
      </c>
    </row>
    <row r="57" spans="1:30" x14ac:dyDescent="0.3">
      <c r="A57" s="7">
        <v>1</v>
      </c>
      <c r="B57" s="1">
        <v>6</v>
      </c>
      <c r="C57" s="2">
        <v>20.379246454377999</v>
      </c>
      <c r="D57" s="1">
        <v>9.9537396424580198</v>
      </c>
      <c r="E57" s="1">
        <v>-11.2040673805128</v>
      </c>
      <c r="F57" s="3" t="s">
        <v>140</v>
      </c>
      <c r="G57" s="3" t="s">
        <v>141</v>
      </c>
      <c r="H57" s="1">
        <v>-4.9609068705013204</v>
      </c>
      <c r="K57">
        <v>55</v>
      </c>
      <c r="L57">
        <f t="shared" ca="1" si="0"/>
        <v>2.7869573068976501</v>
      </c>
      <c r="M57" s="1">
        <f ca="1">MIN(L$2:L57)</f>
        <v>1.90295705244934</v>
      </c>
      <c r="N57">
        <f t="shared" ca="1" si="1"/>
        <v>9.0508843594729065</v>
      </c>
      <c r="O57" s="1">
        <f ca="1">AVERAGE(N$2:N57)</f>
        <v>15.995170528006302</v>
      </c>
    </row>
    <row r="58" spans="1:30" x14ac:dyDescent="0.3">
      <c r="A58" s="7">
        <v>1</v>
      </c>
      <c r="B58" s="1">
        <v>7</v>
      </c>
      <c r="C58" s="2">
        <v>21.0330639391387</v>
      </c>
      <c r="D58" s="3" t="s">
        <v>142</v>
      </c>
      <c r="E58" s="1">
        <v>-16.9465604797977</v>
      </c>
      <c r="F58" s="1">
        <v>-28.063779424517001</v>
      </c>
      <c r="G58" s="1">
        <v>-1.6726557208994399</v>
      </c>
      <c r="H58" s="1">
        <v>-32.768000000000001</v>
      </c>
      <c r="K58">
        <v>56</v>
      </c>
      <c r="L58">
        <f t="shared" ca="1" si="0"/>
        <v>2.7863765895969599</v>
      </c>
      <c r="M58" s="1">
        <f ca="1">MIN(L$2:L58)</f>
        <v>1.90295705244934</v>
      </c>
      <c r="N58">
        <f t="shared" ca="1" si="1"/>
        <v>9.7297868872148641</v>
      </c>
      <c r="O58" s="1">
        <f ca="1">AVERAGE(N$2:N58)</f>
        <v>15.885251516764349</v>
      </c>
    </row>
    <row r="59" spans="1:30" x14ac:dyDescent="0.3">
      <c r="A59" s="7">
        <v>1</v>
      </c>
      <c r="B59" s="1">
        <v>8</v>
      </c>
      <c r="C59" s="2">
        <v>20.504820036362599</v>
      </c>
      <c r="D59" s="3" t="s">
        <v>143</v>
      </c>
      <c r="E59" s="3" t="s">
        <v>144</v>
      </c>
      <c r="F59" s="3" t="s">
        <v>145</v>
      </c>
      <c r="G59" s="1">
        <v>-14.1491722327427</v>
      </c>
      <c r="H59" s="3" t="s">
        <v>146</v>
      </c>
      <c r="K59">
        <v>57</v>
      </c>
      <c r="L59">
        <f t="shared" ca="1" si="0"/>
        <v>1.92494080585713</v>
      </c>
      <c r="M59" s="1">
        <f ca="1">MIN(L$2:L59)</f>
        <v>1.90295705244934</v>
      </c>
      <c r="N59">
        <f t="shared" ca="1" si="1"/>
        <v>9.6775782599002547</v>
      </c>
      <c r="O59" s="1">
        <f ca="1">AVERAGE(N$2:N59)</f>
        <v>15.77822266750807</v>
      </c>
    </row>
    <row r="60" spans="1:30" x14ac:dyDescent="0.3">
      <c r="A60" s="7">
        <v>1</v>
      </c>
      <c r="B60" s="1">
        <v>9</v>
      </c>
      <c r="C60" s="2">
        <v>21.334384271934098</v>
      </c>
      <c r="D60" s="1">
        <v>-32.768000000000001</v>
      </c>
      <c r="E60" s="3" t="s">
        <v>147</v>
      </c>
      <c r="F60" s="1">
        <v>21.2034853709544</v>
      </c>
      <c r="G60" s="1">
        <v>-32.2878383653794</v>
      </c>
      <c r="H60" s="3" t="s">
        <v>148</v>
      </c>
      <c r="K60">
        <v>58</v>
      </c>
      <c r="L60">
        <f t="shared" ca="1" si="0"/>
        <v>2.0072118692354102</v>
      </c>
      <c r="M60" s="1">
        <f ca="1">MIN(L$2:L60)</f>
        <v>1.90295705244934</v>
      </c>
      <c r="N60">
        <f t="shared" ca="1" si="1"/>
        <v>9.0145097964111969</v>
      </c>
      <c r="O60" s="1">
        <f ca="1">AVERAGE(N$2:N60)</f>
        <v>15.663583466303038</v>
      </c>
    </row>
    <row r="61" spans="1:30" x14ac:dyDescent="0.3">
      <c r="A61" s="7">
        <v>1</v>
      </c>
      <c r="B61" s="1">
        <v>10</v>
      </c>
      <c r="C61" s="2">
        <v>20.654445177035701</v>
      </c>
      <c r="D61" s="1">
        <v>-21.061324960563901</v>
      </c>
      <c r="E61" s="3" t="s">
        <v>149</v>
      </c>
      <c r="F61" s="1">
        <v>-23.7840953502151</v>
      </c>
      <c r="G61" s="3" t="s">
        <v>150</v>
      </c>
      <c r="H61" s="1">
        <v>-25.086740088649599</v>
      </c>
      <c r="K61">
        <v>59</v>
      </c>
      <c r="L61">
        <f t="shared" ca="1" si="0"/>
        <v>1.9848646176584099</v>
      </c>
      <c r="M61" s="1">
        <f ca="1">MIN(L$2:L61)</f>
        <v>1.90295705244934</v>
      </c>
      <c r="N61">
        <f t="shared" ca="1" si="1"/>
        <v>8.2955552611704793</v>
      </c>
      <c r="O61" s="1">
        <f ca="1">AVERAGE(N$2:N61)</f>
        <v>15.540782996217496</v>
      </c>
    </row>
    <row r="62" spans="1:30" x14ac:dyDescent="0.3">
      <c r="A62" s="7">
        <v>1</v>
      </c>
      <c r="B62" s="1">
        <v>11</v>
      </c>
      <c r="C62" s="2">
        <v>20.956380188443099</v>
      </c>
      <c r="D62" s="3" t="s">
        <v>151</v>
      </c>
      <c r="E62" s="1">
        <v>32.768000000000001</v>
      </c>
      <c r="F62" s="3" t="s">
        <v>152</v>
      </c>
      <c r="G62" s="3" t="s">
        <v>153</v>
      </c>
      <c r="H62" s="1">
        <v>-20.120936641977401</v>
      </c>
      <c r="K62">
        <v>60</v>
      </c>
      <c r="L62">
        <f t="shared" ca="1" si="0"/>
        <v>2.2284336332971</v>
      </c>
      <c r="M62" s="1">
        <f ca="1">MIN(L$2:L62)</f>
        <v>1.90295705244934</v>
      </c>
      <c r="N62">
        <f t="shared" ca="1" si="1"/>
        <v>8.3368690447219294</v>
      </c>
      <c r="O62" s="1">
        <f ca="1">AVERAGE(N$2:N62)</f>
        <v>15.422686046192977</v>
      </c>
    </row>
    <row r="63" spans="1:30" x14ac:dyDescent="0.3">
      <c r="A63" s="7">
        <v>1</v>
      </c>
      <c r="B63" s="1">
        <v>12</v>
      </c>
      <c r="C63" s="2">
        <v>20.449024864013499</v>
      </c>
      <c r="D63" s="1">
        <v>-11.132430726449201</v>
      </c>
      <c r="E63" s="3" t="s">
        <v>154</v>
      </c>
      <c r="F63" s="3" t="s">
        <v>155</v>
      </c>
      <c r="G63" s="1">
        <v>-17.934961677554298</v>
      </c>
      <c r="H63" s="1">
        <v>-18.714002170961599</v>
      </c>
      <c r="K63">
        <v>61</v>
      </c>
      <c r="L63">
        <f t="shared" ca="1" si="0"/>
        <v>2.0079634806878799</v>
      </c>
      <c r="M63" s="1">
        <f ca="1">MIN(L$2:L63)</f>
        <v>1.90295705244934</v>
      </c>
      <c r="N63">
        <f t="shared" ca="1" si="1"/>
        <v>8.0090933025215456</v>
      </c>
      <c r="O63" s="1">
        <f ca="1">AVERAGE(N$2:N63)</f>
        <v>15.303111969682149</v>
      </c>
    </row>
    <row r="64" spans="1:30" x14ac:dyDescent="0.3">
      <c r="A64" s="7">
        <v>1</v>
      </c>
      <c r="B64" s="1">
        <v>13</v>
      </c>
      <c r="C64" s="2">
        <v>20.777415708811098</v>
      </c>
      <c r="D64" s="3" t="s">
        <v>156</v>
      </c>
      <c r="E64" s="3" t="s">
        <v>157</v>
      </c>
      <c r="F64" s="3" t="s">
        <v>158</v>
      </c>
      <c r="G64" s="1">
        <v>-8.4624467927197191</v>
      </c>
      <c r="H64" s="1">
        <v>-9.6745149283955101</v>
      </c>
      <c r="K64">
        <v>62</v>
      </c>
      <c r="L64">
        <f t="shared" ca="1" si="0"/>
        <v>1.5894172085880101</v>
      </c>
      <c r="M64" s="1">
        <f ca="1">MIN(L$2:L64)</f>
        <v>1.5894172085880101</v>
      </c>
      <c r="N64">
        <f t="shared" ca="1" si="1"/>
        <v>7.4432231536935225</v>
      </c>
      <c r="O64" s="1">
        <f ca="1">AVERAGE(N$2:N64)</f>
        <v>15.178351829745822</v>
      </c>
    </row>
    <row r="65" spans="1:30" x14ac:dyDescent="0.3">
      <c r="A65" s="7">
        <v>1</v>
      </c>
      <c r="B65" s="1">
        <v>14</v>
      </c>
      <c r="C65" s="2">
        <v>20.216831102097</v>
      </c>
      <c r="D65" s="3" t="s">
        <v>159</v>
      </c>
      <c r="E65" s="3" t="s">
        <v>160</v>
      </c>
      <c r="F65" s="3" t="s">
        <v>161</v>
      </c>
      <c r="G65" s="3" t="s">
        <v>162</v>
      </c>
      <c r="H65" s="1">
        <v>-5.3923752599009998</v>
      </c>
      <c r="K65">
        <v>63</v>
      </c>
      <c r="L65">
        <f t="shared" ca="1" si="0"/>
        <v>2.0713437789856299</v>
      </c>
      <c r="M65" s="1">
        <f ca="1">MIN(L$2:L65)</f>
        <v>1.5894172085880101</v>
      </c>
      <c r="N65">
        <f t="shared" ca="1" si="1"/>
        <v>7.2039285763081189</v>
      </c>
      <c r="O65" s="1">
        <f ca="1">AVERAGE(N$2:N65)</f>
        <v>15.053751466410858</v>
      </c>
    </row>
    <row r="66" spans="1:30" x14ac:dyDescent="0.3">
      <c r="A66" s="7">
        <v>1</v>
      </c>
      <c r="B66" s="1">
        <v>15</v>
      </c>
      <c r="C66" s="2">
        <v>21.595605130714699</v>
      </c>
      <c r="D66" s="1">
        <v>32.768000000000001</v>
      </c>
      <c r="E66" s="3" t="s">
        <v>163</v>
      </c>
      <c r="F66" s="1">
        <v>-20.230575364820002</v>
      </c>
      <c r="G66" s="1">
        <v>-22.719861581301799</v>
      </c>
      <c r="H66" s="3" t="s">
        <v>164</v>
      </c>
      <c r="K66">
        <v>64</v>
      </c>
      <c r="L66">
        <f t="shared" ca="1" si="0"/>
        <v>1.3465177691664001</v>
      </c>
      <c r="M66" s="1">
        <f ca="1">MIN(L$2:L66)</f>
        <v>1.3465177691664001</v>
      </c>
      <c r="N66">
        <f t="shared" ca="1" si="1"/>
        <v>7.6373517497581602</v>
      </c>
      <c r="O66" s="1">
        <f ca="1">AVERAGE(N$2:N66)</f>
        <v>14.939653009231586</v>
      </c>
    </row>
    <row r="67" spans="1:30" x14ac:dyDescent="0.3">
      <c r="A67" s="7">
        <v>1</v>
      </c>
      <c r="B67" s="1">
        <v>16</v>
      </c>
      <c r="C67" s="2">
        <v>21.195697464013101</v>
      </c>
      <c r="D67" s="3" t="s">
        <v>165</v>
      </c>
      <c r="E67" s="1">
        <v>-17.062283704935901</v>
      </c>
      <c r="F67" s="1">
        <v>-5.8006731556827198</v>
      </c>
      <c r="G67" s="3" t="s">
        <v>166</v>
      </c>
      <c r="H67" s="1">
        <v>32.768000000000001</v>
      </c>
      <c r="K67">
        <v>65</v>
      </c>
      <c r="L67">
        <f t="shared" ref="L67:L101" ca="1" si="2">MIN(OFFSET($C$2, (ROW()-ROW($C$2))*J$2, 0, J$2, 1))</f>
        <v>2.2123548438081602</v>
      </c>
      <c r="M67" s="1">
        <f ca="1">MIN(L$2:L67)</f>
        <v>1.3465177691664001</v>
      </c>
      <c r="N67">
        <f t="shared" ref="N67:N101" ca="1" si="3">AVERAGE(OFFSET($C$2, (ROW()-ROW($C$2))*J$2, 0, J$2, 1))</f>
        <v>6.9714505550412147</v>
      </c>
      <c r="O67" s="1">
        <f ca="1">AVERAGE(N$2:N67)</f>
        <v>14.818922669016581</v>
      </c>
    </row>
    <row r="68" spans="1:30" x14ac:dyDescent="0.3">
      <c r="A68" s="7">
        <v>1</v>
      </c>
      <c r="B68" s="1">
        <v>17</v>
      </c>
      <c r="C68" s="2">
        <v>20.5367859301092</v>
      </c>
      <c r="D68" s="3" t="s">
        <v>167</v>
      </c>
      <c r="E68" s="1">
        <v>-25.969931788898201</v>
      </c>
      <c r="F68" s="1">
        <v>-18.121943392222502</v>
      </c>
      <c r="G68" s="1">
        <v>-8.6579526351279004</v>
      </c>
      <c r="H68" s="3" t="s">
        <v>168</v>
      </c>
      <c r="K68">
        <v>66</v>
      </c>
      <c r="L68">
        <f t="shared" ca="1" si="2"/>
        <v>0.89954622654098804</v>
      </c>
      <c r="M68" s="1">
        <f ca="1">MIN(L$2:L68)</f>
        <v>0.89954622654098804</v>
      </c>
      <c r="N68">
        <f t="shared" ca="1" si="3"/>
        <v>7.1395373575116334</v>
      </c>
      <c r="O68" s="1">
        <f ca="1">AVERAGE(N$2:N68)</f>
        <v>14.704304977800088</v>
      </c>
    </row>
    <row r="69" spans="1:30" x14ac:dyDescent="0.3">
      <c r="A69" s="7">
        <v>1</v>
      </c>
      <c r="B69" s="1">
        <v>18</v>
      </c>
      <c r="C69" s="2">
        <v>21.257766515400402</v>
      </c>
      <c r="D69" s="3" t="s">
        <v>169</v>
      </c>
      <c r="E69" s="1">
        <v>-3.7388617853508901</v>
      </c>
      <c r="F69" s="3" t="s">
        <v>170</v>
      </c>
      <c r="G69" s="1">
        <v>-32.768000000000001</v>
      </c>
      <c r="H69" s="1">
        <v>-23.369223822435401</v>
      </c>
      <c r="K69">
        <v>67</v>
      </c>
      <c r="L69">
        <f t="shared" ca="1" si="2"/>
        <v>1.2085437365709299</v>
      </c>
      <c r="M69" s="1">
        <f ca="1">MIN(L$2:L69)</f>
        <v>0.89954622654098804</v>
      </c>
      <c r="N69">
        <f t="shared" ca="1" si="3"/>
        <v>6.9752999768238455</v>
      </c>
      <c r="O69" s="1">
        <f ca="1">AVERAGE(N$2:N69)</f>
        <v>14.590643139550437</v>
      </c>
    </row>
    <row r="70" spans="1:30" x14ac:dyDescent="0.3">
      <c r="A70" s="7">
        <v>1</v>
      </c>
      <c r="B70" s="1">
        <v>19</v>
      </c>
      <c r="C70" s="2">
        <v>21.498959338835199</v>
      </c>
      <c r="D70" s="3" t="s">
        <v>171</v>
      </c>
      <c r="E70" s="1">
        <v>-19.5475752109616</v>
      </c>
      <c r="F70" s="1">
        <v>9.0019124284654701</v>
      </c>
      <c r="G70" s="1">
        <v>32.768000000000001</v>
      </c>
      <c r="H70" s="3" t="s">
        <v>172</v>
      </c>
      <c r="K70">
        <v>68</v>
      </c>
      <c r="L70">
        <f t="shared" ca="1" si="2"/>
        <v>0.67882744209669699</v>
      </c>
      <c r="M70" s="1">
        <f ca="1">MIN(L$2:L70)</f>
        <v>0.67882744209669699</v>
      </c>
      <c r="N70">
        <f t="shared" ca="1" si="3"/>
        <v>5.7763587985642371</v>
      </c>
      <c r="O70" s="1">
        <f ca="1">AVERAGE(N$2:N70)</f>
        <v>14.462899888231798</v>
      </c>
    </row>
    <row r="71" spans="1:30" x14ac:dyDescent="0.3">
      <c r="A71" s="7">
        <v>1</v>
      </c>
      <c r="B71" s="1">
        <v>20</v>
      </c>
      <c r="C71" s="2">
        <v>20.8022769743915</v>
      </c>
      <c r="D71" s="1">
        <v>-29.180608213503799</v>
      </c>
      <c r="E71" s="1">
        <v>-32.768000000000001</v>
      </c>
      <c r="F71" s="1">
        <v>-3.1367634448211001</v>
      </c>
      <c r="G71" s="3" t="s">
        <v>173</v>
      </c>
      <c r="H71" s="1">
        <v>-26.922258666046801</v>
      </c>
      <c r="K71">
        <v>69</v>
      </c>
      <c r="L71">
        <f t="shared" ca="1" si="2"/>
        <v>0.61017763475786102</v>
      </c>
      <c r="M71" s="1">
        <f ca="1">MIN(L$2:L71)</f>
        <v>0.61017763475786102</v>
      </c>
      <c r="N71">
        <f t="shared" ca="1" si="3"/>
        <v>6.1830820286450212</v>
      </c>
      <c r="O71" s="1">
        <f ca="1">AVERAGE(N$2:N71)</f>
        <v>14.344616775951986</v>
      </c>
    </row>
    <row r="72" spans="1:30" x14ac:dyDescent="0.3">
      <c r="A72" s="7">
        <v>1</v>
      </c>
      <c r="B72" s="1">
        <v>21</v>
      </c>
      <c r="C72" s="2">
        <v>20.288077018184001</v>
      </c>
      <c r="D72" s="3" t="s">
        <v>174</v>
      </c>
      <c r="E72" s="3" t="s">
        <v>175</v>
      </c>
      <c r="F72" s="1">
        <v>-11.6541930487448</v>
      </c>
      <c r="G72" s="3" t="s">
        <v>176</v>
      </c>
      <c r="H72" s="1">
        <v>-26.941394744302698</v>
      </c>
      <c r="K72">
        <v>70</v>
      </c>
      <c r="L72">
        <f t="shared" ca="1" si="2"/>
        <v>0.349597305483485</v>
      </c>
      <c r="M72" s="1">
        <f ca="1">MIN(L$2:L72)</f>
        <v>0.349597305483485</v>
      </c>
      <c r="N72">
        <f t="shared" ca="1" si="3"/>
        <v>5.6163705756872186</v>
      </c>
      <c r="O72" s="1">
        <f ca="1">AVERAGE(N$2:N72)</f>
        <v>14.221683730877835</v>
      </c>
    </row>
    <row r="73" spans="1:30" x14ac:dyDescent="0.3">
      <c r="A73" s="7">
        <v>1</v>
      </c>
      <c r="B73" s="1">
        <v>22</v>
      </c>
      <c r="C73" s="2">
        <v>21.007440055303</v>
      </c>
      <c r="D73" s="1">
        <v>32.768000000000001</v>
      </c>
      <c r="E73" s="1">
        <v>-10.011637703025899</v>
      </c>
      <c r="F73" s="3" t="s">
        <v>177</v>
      </c>
      <c r="G73" s="3" t="s">
        <v>178</v>
      </c>
      <c r="H73" s="1">
        <v>-0.343912584257554</v>
      </c>
      <c r="K73">
        <v>71</v>
      </c>
      <c r="L73">
        <f t="shared" ca="1" si="2"/>
        <v>0.70935867234095096</v>
      </c>
      <c r="M73" s="1">
        <f ca="1">MIN(L$2:L73)</f>
        <v>0.349597305483485</v>
      </c>
      <c r="N73">
        <f t="shared" ca="1" si="3"/>
        <v>5.6628272679349836</v>
      </c>
      <c r="O73" s="1">
        <f ca="1">AVERAGE(N$2:N73)</f>
        <v>14.102810724448073</v>
      </c>
    </row>
    <row r="74" spans="1:30" x14ac:dyDescent="0.3">
      <c r="A74" s="7">
        <v>1</v>
      </c>
      <c r="B74" s="1">
        <v>23</v>
      </c>
      <c r="C74" s="2">
        <v>20.886901637370901</v>
      </c>
      <c r="D74" s="3" t="s">
        <v>179</v>
      </c>
      <c r="E74" s="3" t="s">
        <v>180</v>
      </c>
      <c r="F74" s="3" t="s">
        <v>181</v>
      </c>
      <c r="G74" s="1">
        <v>32.768000000000001</v>
      </c>
      <c r="H74" s="1">
        <v>-17.144513775107001</v>
      </c>
      <c r="K74">
        <v>72</v>
      </c>
      <c r="L74">
        <f t="shared" ca="1" si="2"/>
        <v>0.58487167578398702</v>
      </c>
      <c r="M74" s="1">
        <f ca="1">MIN(L$2:L74)</f>
        <v>0.349597305483485</v>
      </c>
      <c r="N74">
        <f t="shared" ca="1" si="3"/>
        <v>5.0922961721873587</v>
      </c>
      <c r="O74" s="1">
        <f ca="1">AVERAGE(N$2:N74)</f>
        <v>13.979379018252722</v>
      </c>
    </row>
    <row r="75" spans="1:30" x14ac:dyDescent="0.3">
      <c r="A75" s="7">
        <v>1</v>
      </c>
      <c r="B75" s="1">
        <v>24</v>
      </c>
      <c r="C75" s="2">
        <v>21.854263091893099</v>
      </c>
      <c r="D75" s="1">
        <v>-17.392255222943302</v>
      </c>
      <c r="E75" s="3" t="s">
        <v>182</v>
      </c>
      <c r="F75" s="3" t="s">
        <v>183</v>
      </c>
      <c r="G75" s="1">
        <v>-4.4707395652406596</v>
      </c>
      <c r="H75" s="3" t="s">
        <v>184</v>
      </c>
      <c r="K75">
        <v>73</v>
      </c>
      <c r="L75">
        <f t="shared" ca="1" si="2"/>
        <v>0.69821904792290501</v>
      </c>
      <c r="M75" s="1">
        <f ca="1">MIN(L$2:L75)</f>
        <v>0.349597305483485</v>
      </c>
      <c r="N75">
        <f t="shared" ca="1" si="3"/>
        <v>4.9721274476767094</v>
      </c>
      <c r="O75" s="1">
        <f ca="1">AVERAGE(N$2:N75)</f>
        <v>13.857659402434125</v>
      </c>
    </row>
    <row r="76" spans="1:30" x14ac:dyDescent="0.3">
      <c r="A76" s="7">
        <v>1</v>
      </c>
      <c r="B76" s="1">
        <v>25</v>
      </c>
      <c r="C76" s="2">
        <v>20.051009303586898</v>
      </c>
      <c r="D76" s="1">
        <v>-21.7124658601923</v>
      </c>
      <c r="E76" s="3" t="s">
        <v>185</v>
      </c>
      <c r="F76" s="1">
        <v>-12.3327997288837</v>
      </c>
      <c r="G76" s="3" t="s">
        <v>186</v>
      </c>
      <c r="H76" s="3" t="s">
        <v>187</v>
      </c>
      <c r="K76">
        <v>74</v>
      </c>
      <c r="L76">
        <f t="shared" ca="1" si="2"/>
        <v>1.3326618184316099</v>
      </c>
      <c r="M76" s="1">
        <f ca="1">MIN(L$2:L76)</f>
        <v>0.349597305483485</v>
      </c>
      <c r="N76">
        <f t="shared" ca="1" si="3"/>
        <v>5.0654232555636405</v>
      </c>
      <c r="O76" s="1">
        <f ca="1">AVERAGE(N$2:N76)</f>
        <v>13.74042958714252</v>
      </c>
    </row>
    <row r="77" spans="1:30" x14ac:dyDescent="0.3">
      <c r="A77" s="7">
        <v>1</v>
      </c>
      <c r="B77" s="1">
        <v>26</v>
      </c>
      <c r="C77" s="2">
        <v>21.780906991424299</v>
      </c>
      <c r="D77" s="1">
        <v>-15.520714068574099</v>
      </c>
      <c r="E77" s="1">
        <v>-19.4039500680015</v>
      </c>
      <c r="F77" s="1">
        <v>-27.188403333904599</v>
      </c>
      <c r="G77" s="1">
        <v>-16.483525992762399</v>
      </c>
      <c r="H77" s="3" t="s">
        <v>188</v>
      </c>
      <c r="K77">
        <v>75</v>
      </c>
      <c r="L77">
        <f t="shared" ca="1" si="2"/>
        <v>0.42020153208838801</v>
      </c>
      <c r="M77" s="1">
        <f ca="1">MIN(L$2:L77)</f>
        <v>0.349597305483485</v>
      </c>
      <c r="N77">
        <f t="shared" ca="1" si="3"/>
        <v>4.7591476704623439</v>
      </c>
      <c r="O77" s="1">
        <f ca="1">AVERAGE(N$2:N77)</f>
        <v>13.622254825080939</v>
      </c>
    </row>
    <row r="78" spans="1:30" x14ac:dyDescent="0.3">
      <c r="A78" s="7">
        <v>1</v>
      </c>
      <c r="B78" s="1">
        <v>27</v>
      </c>
      <c r="C78" s="2">
        <v>21.3766924267772</v>
      </c>
      <c r="D78" s="1">
        <v>-20.839929142343401</v>
      </c>
      <c r="E78" s="1">
        <v>-13.842301310507199</v>
      </c>
      <c r="F78" s="1">
        <v>-25.310686462538602</v>
      </c>
      <c r="G78" s="3" t="s">
        <v>189</v>
      </c>
      <c r="H78" s="3" t="s">
        <v>190</v>
      </c>
      <c r="K78">
        <v>76</v>
      </c>
      <c r="L78">
        <f t="shared" ca="1" si="2"/>
        <v>0.55991120124001303</v>
      </c>
      <c r="M78" s="1">
        <f ca="1">MIN(L$2:L78)</f>
        <v>0.349597305483485</v>
      </c>
      <c r="N78">
        <f t="shared" ca="1" si="3"/>
        <v>4.6668639573738098</v>
      </c>
      <c r="O78" s="1">
        <f ca="1">AVERAGE(N$2:N78)</f>
        <v>13.50595104757825</v>
      </c>
    </row>
    <row r="79" spans="1:30" x14ac:dyDescent="0.3">
      <c r="A79" s="7">
        <v>1</v>
      </c>
      <c r="B79" s="1">
        <v>28</v>
      </c>
      <c r="C79" s="2">
        <v>21.153976775634899</v>
      </c>
      <c r="D79" s="3" t="s">
        <v>191</v>
      </c>
      <c r="E79" s="1">
        <v>32.768000000000001</v>
      </c>
      <c r="F79" s="3" t="s">
        <v>192</v>
      </c>
      <c r="G79" s="1">
        <v>32.768000000000001</v>
      </c>
      <c r="H79" s="1">
        <v>-1.10057500711366</v>
      </c>
      <c r="K79">
        <v>77</v>
      </c>
      <c r="L79">
        <f t="shared" ca="1" si="2"/>
        <v>0.39977953953930601</v>
      </c>
      <c r="M79" s="1">
        <f ca="1">MIN(L$2:L79)</f>
        <v>0.349597305483485</v>
      </c>
      <c r="N79">
        <f t="shared" ca="1" si="3"/>
        <v>4.6641528942590114</v>
      </c>
      <c r="O79" s="1">
        <f ca="1">AVERAGE(N$2:N79)</f>
        <v>13.392594660997233</v>
      </c>
    </row>
    <row r="80" spans="1:30" x14ac:dyDescent="0.3">
      <c r="A80" s="7">
        <v>1</v>
      </c>
      <c r="B80" s="1">
        <v>29</v>
      </c>
      <c r="C80" s="2">
        <v>21.185852087255402</v>
      </c>
      <c r="D80" s="3" t="s">
        <v>193</v>
      </c>
      <c r="E80" s="3" t="s">
        <v>194</v>
      </c>
      <c r="F80" s="1">
        <v>-11.4517415240321</v>
      </c>
      <c r="G80" s="1">
        <v>-26.117981367833998</v>
      </c>
      <c r="H80" s="3" t="s">
        <v>195</v>
      </c>
      <c r="K80">
        <v>78</v>
      </c>
      <c r="L80">
        <f t="shared" ca="1" si="2"/>
        <v>0.20667927472896599</v>
      </c>
      <c r="M80" s="1">
        <f ca="1">MIN(L$2:L80)</f>
        <v>0.20667927472896599</v>
      </c>
      <c r="N80">
        <f t="shared" ca="1" si="3"/>
        <v>4.4844421638235588</v>
      </c>
      <c r="O80" s="1">
        <f ca="1">AVERAGE(N$2:N80)</f>
        <v>13.279833236982377</v>
      </c>
      <c r="Q80" t="s">
        <v>9369</v>
      </c>
      <c r="R80">
        <v>100</v>
      </c>
      <c r="AD80" s="5"/>
    </row>
    <row r="81" spans="1:19" x14ac:dyDescent="0.3">
      <c r="A81" s="7">
        <v>1</v>
      </c>
      <c r="B81" s="1">
        <v>30</v>
      </c>
      <c r="C81" s="2">
        <v>21.085773616473499</v>
      </c>
      <c r="D81" s="1">
        <v>-8.4060896633347202</v>
      </c>
      <c r="E81" s="1">
        <v>-23.609388977194399</v>
      </c>
      <c r="F81" s="1">
        <v>-7.6578447919452302</v>
      </c>
      <c r="G81" s="1">
        <v>-24.932429083148701</v>
      </c>
      <c r="H81" s="1">
        <v>-11.010163802808</v>
      </c>
      <c r="K81">
        <v>79</v>
      </c>
      <c r="L81">
        <f t="shared" ca="1" si="2"/>
        <v>0.32959244950024003</v>
      </c>
      <c r="M81" s="1">
        <f ca="1">MIN(L$2:L81)</f>
        <v>0.20667927472896599</v>
      </c>
      <c r="N81">
        <f t="shared" ca="1" si="3"/>
        <v>4.7012932143568129</v>
      </c>
      <c r="O81" s="1">
        <f ca="1">AVERAGE(N$2:N81)</f>
        <v>13.172601486699557</v>
      </c>
      <c r="Q81" t="s">
        <v>9364</v>
      </c>
      <c r="R81" s="6">
        <f>MIN($C$5002:$C$5051)</f>
        <v>0.100937891710789</v>
      </c>
      <c r="S81" s="9">
        <f>R81/MIN(C:C)</f>
        <v>2.5787035984052773</v>
      </c>
    </row>
    <row r="82" spans="1:19" x14ac:dyDescent="0.3">
      <c r="A82" s="7">
        <v>1</v>
      </c>
      <c r="B82" s="1">
        <v>31</v>
      </c>
      <c r="C82" s="2">
        <v>20.6535389690609</v>
      </c>
      <c r="D82" s="1">
        <v>-6.4388165934156802</v>
      </c>
      <c r="E82" s="1">
        <v>-2.9799713150785498</v>
      </c>
      <c r="F82" s="1">
        <v>-19.832353225757299</v>
      </c>
      <c r="G82" s="1">
        <v>-14.3830067470779</v>
      </c>
      <c r="H82" s="1">
        <v>-17.587003581649199</v>
      </c>
      <c r="K82">
        <v>80</v>
      </c>
      <c r="L82">
        <f t="shared" ca="1" si="2"/>
        <v>0.31682815993742602</v>
      </c>
      <c r="M82" s="1">
        <f ca="1">MIN(L$2:L82)</f>
        <v>0.20667927472896599</v>
      </c>
      <c r="N82">
        <f t="shared" ca="1" si="3"/>
        <v>4.3793638861623325</v>
      </c>
      <c r="O82" s="1">
        <f ca="1">AVERAGE(N$2:N82)</f>
        <v>13.064042997804036</v>
      </c>
      <c r="Q82" t="s">
        <v>9365</v>
      </c>
      <c r="R82" s="1">
        <f>MAX($C$5002:$C$5051)</f>
        <v>13.505739102306899</v>
      </c>
      <c r="S82" s="9">
        <f>R82/MIN(C:C)</f>
        <v>345.03690766625215</v>
      </c>
    </row>
    <row r="83" spans="1:19" x14ac:dyDescent="0.3">
      <c r="A83" s="7">
        <v>1</v>
      </c>
      <c r="B83" s="1">
        <v>32</v>
      </c>
      <c r="C83" s="2">
        <v>20.958779721693698</v>
      </c>
      <c r="D83" s="1">
        <v>-28.302512272897001</v>
      </c>
      <c r="E83" s="1">
        <v>-21.652883760989901</v>
      </c>
      <c r="F83" s="3" t="s">
        <v>196</v>
      </c>
      <c r="G83" s="3" t="s">
        <v>197</v>
      </c>
      <c r="H83" s="1">
        <v>-5.9271134640581797</v>
      </c>
      <c r="K83">
        <v>81</v>
      </c>
      <c r="L83">
        <f t="shared" ca="1" si="2"/>
        <v>0.31869249522100102</v>
      </c>
      <c r="M83" s="1">
        <f ca="1">MIN(L$2:L83)</f>
        <v>0.20667927472896599</v>
      </c>
      <c r="N83">
        <f t="shared" ca="1" si="3"/>
        <v>4.0829186409313269</v>
      </c>
      <c r="O83" s="1">
        <f ca="1">AVERAGE(N$2:N83)</f>
        <v>12.954517091012907</v>
      </c>
      <c r="Q83" t="s">
        <v>9366</v>
      </c>
      <c r="R83" s="1">
        <f>AVERAGE($C$5002:$C$5051)</f>
        <v>2.2395561423392776</v>
      </c>
      <c r="S83" s="9">
        <f>R83/MIN(C:C)</f>
        <v>57.214901016836322</v>
      </c>
    </row>
    <row r="84" spans="1:19" x14ac:dyDescent="0.3">
      <c r="A84" s="7">
        <v>1</v>
      </c>
      <c r="B84" s="1">
        <v>33</v>
      </c>
      <c r="C84" s="2">
        <v>20.2219017533772</v>
      </c>
      <c r="D84" s="1">
        <v>-17.134830606234001</v>
      </c>
      <c r="E84" s="1">
        <v>-7.19953980963282</v>
      </c>
      <c r="F84" s="3" t="s">
        <v>198</v>
      </c>
      <c r="G84" s="3" t="s">
        <v>199</v>
      </c>
      <c r="H84" s="1">
        <v>-13.126187306945599</v>
      </c>
      <c r="K84">
        <v>82</v>
      </c>
      <c r="L84">
        <f t="shared" ca="1" si="2"/>
        <v>0.31665981470607102</v>
      </c>
      <c r="M84" s="1">
        <f ca="1">MIN(L$2:L84)</f>
        <v>0.20667927472896599</v>
      </c>
      <c r="N84">
        <f t="shared" ca="1" si="3"/>
        <v>4.0662897628516959</v>
      </c>
      <c r="O84" s="1">
        <f ca="1">AVERAGE(N$2:N84)</f>
        <v>12.847430014770001</v>
      </c>
      <c r="Q84" t="s">
        <v>9367</v>
      </c>
      <c r="R84" s="1">
        <f>_xlfn.STDEV.P($C$5002:$C$5051)</f>
        <v>2.7428661487002111</v>
      </c>
      <c r="S84" s="9"/>
    </row>
    <row r="85" spans="1:19" x14ac:dyDescent="0.3">
      <c r="A85" s="7">
        <v>1</v>
      </c>
      <c r="B85" s="1">
        <v>34</v>
      </c>
      <c r="C85" s="2">
        <v>20.3245502652012</v>
      </c>
      <c r="D85" s="3" t="s">
        <v>200</v>
      </c>
      <c r="E85" s="3" t="s">
        <v>201</v>
      </c>
      <c r="F85" s="1">
        <v>-5.1850701288315504</v>
      </c>
      <c r="G85" s="1">
        <v>-24.312286405144199</v>
      </c>
      <c r="H85" s="3" t="s">
        <v>202</v>
      </c>
      <c r="K85">
        <v>83</v>
      </c>
      <c r="L85">
        <f t="shared" ca="1" si="2"/>
        <v>0.43840483177345402</v>
      </c>
      <c r="M85" s="1">
        <f ca="1">MIN(L$2:L85)</f>
        <v>0.20667927472896599</v>
      </c>
      <c r="N85">
        <f t="shared" ca="1" si="3"/>
        <v>4.6377192846742581</v>
      </c>
      <c r="O85" s="1">
        <f ca="1">AVERAGE(N$2:N85)</f>
        <v>12.749695363221241</v>
      </c>
      <c r="Q85" t="s">
        <v>9368</v>
      </c>
      <c r="R85" s="8">
        <f>R84/R83</f>
        <v>1.2247364988292779</v>
      </c>
      <c r="S85" s="9"/>
    </row>
    <row r="86" spans="1:19" x14ac:dyDescent="0.3">
      <c r="A86" s="7">
        <v>1</v>
      </c>
      <c r="B86" s="1">
        <v>35</v>
      </c>
      <c r="C86" s="2">
        <v>21.488433637302599</v>
      </c>
      <c r="D86" s="1">
        <v>-22.278749401779798</v>
      </c>
      <c r="E86" s="3" t="s">
        <v>203</v>
      </c>
      <c r="F86" s="3" t="s">
        <v>204</v>
      </c>
      <c r="G86" s="1">
        <v>-0.456029270620528</v>
      </c>
      <c r="H86" s="1">
        <v>-32.768000000000001</v>
      </c>
      <c r="K86">
        <v>84</v>
      </c>
      <c r="L86">
        <f t="shared" ca="1" si="2"/>
        <v>0.42531108951949997</v>
      </c>
      <c r="M86" s="1">
        <f ca="1">MIN(L$2:L86)</f>
        <v>0.20667927472896599</v>
      </c>
      <c r="N86">
        <f t="shared" ca="1" si="3"/>
        <v>4.0320781496179512</v>
      </c>
      <c r="O86" s="1">
        <f ca="1">AVERAGE(N$2:N86)</f>
        <v>12.647135160708261</v>
      </c>
      <c r="S86" s="9"/>
    </row>
    <row r="87" spans="1:19" x14ac:dyDescent="0.3">
      <c r="A87" s="7">
        <v>1</v>
      </c>
      <c r="B87" s="1">
        <v>36</v>
      </c>
      <c r="C87" s="2">
        <v>20.7322283180936</v>
      </c>
      <c r="D87" s="3" t="s">
        <v>205</v>
      </c>
      <c r="E87" s="3" t="s">
        <v>206</v>
      </c>
      <c r="F87" s="1">
        <v>-22.446019858398401</v>
      </c>
      <c r="G87" s="1">
        <v>-11.925012187234699</v>
      </c>
      <c r="H87" s="3" t="s">
        <v>207</v>
      </c>
      <c r="K87">
        <v>85</v>
      </c>
      <c r="L87">
        <f t="shared" ca="1" si="2"/>
        <v>0.23156293781708501</v>
      </c>
      <c r="M87" s="1">
        <f ca="1">MIN(L$2:L87)</f>
        <v>0.20667927472896599</v>
      </c>
      <c r="N87">
        <f t="shared" ca="1" si="3"/>
        <v>3.6642775776535585</v>
      </c>
      <c r="O87" s="1">
        <f ca="1">AVERAGE(N$2:N87)</f>
        <v>12.542683328347159</v>
      </c>
      <c r="Q87" t="s">
        <v>9370</v>
      </c>
      <c r="R87" s="1">
        <f>MAX(C:C)</f>
        <v>22.1019893854359</v>
      </c>
      <c r="S87" s="9">
        <f>R87/MIN(C:C)</f>
        <v>564.64899944058175</v>
      </c>
    </row>
    <row r="88" spans="1:19" x14ac:dyDescent="0.3">
      <c r="A88" s="7">
        <v>1</v>
      </c>
      <c r="B88" s="1">
        <v>37</v>
      </c>
      <c r="C88" s="2">
        <v>21.405455931741599</v>
      </c>
      <c r="D88" s="3" t="s">
        <v>208</v>
      </c>
      <c r="E88" s="3" t="s">
        <v>209</v>
      </c>
      <c r="F88" s="3" t="s">
        <v>210</v>
      </c>
      <c r="G88" s="1">
        <v>-8.5116724427276704</v>
      </c>
      <c r="H88" s="3" t="s">
        <v>211</v>
      </c>
      <c r="K88">
        <v>86</v>
      </c>
      <c r="L88">
        <f t="shared" ca="1" si="2"/>
        <v>0.277089490007704</v>
      </c>
      <c r="M88" s="1">
        <f ca="1">MIN(L$2:L88)</f>
        <v>0.20667927472896599</v>
      </c>
      <c r="N88">
        <f t="shared" ca="1" si="3"/>
        <v>3.6020753370843135</v>
      </c>
      <c r="O88" s="1">
        <f ca="1">AVERAGE(N$2:N88)</f>
        <v>12.439917719252184</v>
      </c>
    </row>
    <row r="89" spans="1:19" x14ac:dyDescent="0.3">
      <c r="A89" s="7">
        <v>1</v>
      </c>
      <c r="B89" s="1">
        <v>38</v>
      </c>
      <c r="C89" s="2">
        <v>21.440890391309502</v>
      </c>
      <c r="D89" s="3" t="s">
        <v>212</v>
      </c>
      <c r="E89" s="1">
        <v>-28.543485805859302</v>
      </c>
      <c r="F89" s="1">
        <v>-16.252126899916</v>
      </c>
      <c r="G89" s="1">
        <v>-20.364411798061401</v>
      </c>
      <c r="H89" s="3" t="s">
        <v>213</v>
      </c>
      <c r="K89">
        <v>87</v>
      </c>
      <c r="L89">
        <f t="shared" ca="1" si="2"/>
        <v>0.241109534053116</v>
      </c>
      <c r="M89" s="1">
        <f ca="1">MIN(L$2:L89)</f>
        <v>0.20667927472896599</v>
      </c>
      <c r="N89">
        <f t="shared" ca="1" si="3"/>
        <v>3.2145906998462079</v>
      </c>
      <c r="O89" s="1">
        <f ca="1">AVERAGE(N$2:N89)</f>
        <v>12.335084457668025</v>
      </c>
    </row>
    <row r="90" spans="1:19" x14ac:dyDescent="0.3">
      <c r="A90" s="7">
        <v>1</v>
      </c>
      <c r="B90" s="1">
        <v>39</v>
      </c>
      <c r="C90" s="2">
        <v>19.373404569900298</v>
      </c>
      <c r="D90" s="1">
        <v>-12.077262197902799</v>
      </c>
      <c r="E90" s="3" t="s">
        <v>214</v>
      </c>
      <c r="F90" s="3" t="s">
        <v>215</v>
      </c>
      <c r="G90" s="3" t="s">
        <v>216</v>
      </c>
      <c r="H90" s="3" t="s">
        <v>217</v>
      </c>
      <c r="K90">
        <v>88</v>
      </c>
      <c r="L90">
        <f t="shared" ca="1" si="2"/>
        <v>0.167475613342081</v>
      </c>
      <c r="M90" s="1">
        <f ca="1">MIN(L$2:L90)</f>
        <v>0.167475613342081</v>
      </c>
      <c r="N90">
        <f t="shared" ca="1" si="3"/>
        <v>3.1477047082297958</v>
      </c>
      <c r="O90" s="1">
        <f ca="1">AVERAGE(N$2:N90)</f>
        <v>12.231855471719282</v>
      </c>
    </row>
    <row r="91" spans="1:19" x14ac:dyDescent="0.3">
      <c r="A91" s="7">
        <v>1</v>
      </c>
      <c r="B91" s="1">
        <v>40</v>
      </c>
      <c r="C91" s="1">
        <v>20.824204837776001</v>
      </c>
      <c r="D91" s="1">
        <v>-12.751626747066201</v>
      </c>
      <c r="E91" s="3" t="s">
        <v>218</v>
      </c>
      <c r="F91" s="1">
        <v>-32.768000000000001</v>
      </c>
      <c r="G91" s="3" t="s">
        <v>219</v>
      </c>
      <c r="H91" s="1">
        <v>-3.1642637379604799</v>
      </c>
      <c r="K91">
        <v>89</v>
      </c>
      <c r="L91">
        <f t="shared" ca="1" si="2"/>
        <v>0.24833836123436701</v>
      </c>
      <c r="M91" s="1">
        <f ca="1">MIN(L$2:L91)</f>
        <v>0.167475613342081</v>
      </c>
      <c r="N91">
        <f t="shared" ca="1" si="3"/>
        <v>3.0058532248527228</v>
      </c>
      <c r="O91" s="1">
        <f ca="1">AVERAGE(N$2:N91)</f>
        <v>12.129344335642987</v>
      </c>
    </row>
    <row r="92" spans="1:19" x14ac:dyDescent="0.3">
      <c r="A92" s="7">
        <v>1</v>
      </c>
      <c r="B92" s="1">
        <v>41</v>
      </c>
      <c r="C92" s="2">
        <v>21.790615633795198</v>
      </c>
      <c r="D92" s="3" t="s">
        <v>220</v>
      </c>
      <c r="E92" s="3" t="s">
        <v>221</v>
      </c>
      <c r="F92" s="1">
        <v>-12.5976075126</v>
      </c>
      <c r="G92" s="1">
        <v>-32.768000000000001</v>
      </c>
      <c r="H92" s="3" t="s">
        <v>222</v>
      </c>
      <c r="K92">
        <v>90</v>
      </c>
      <c r="L92">
        <f t="shared" ca="1" si="2"/>
        <v>0.12957941764303299</v>
      </c>
      <c r="M92" s="1">
        <f ca="1">MIN(L$2:L92)</f>
        <v>0.12957941764303299</v>
      </c>
      <c r="N92">
        <f t="shared" ca="1" si="3"/>
        <v>3.0379393600037234</v>
      </c>
      <c r="O92" s="1">
        <f ca="1">AVERAGE(N$2:N92)</f>
        <v>12.029438786460137</v>
      </c>
    </row>
    <row r="93" spans="1:19" x14ac:dyDescent="0.3">
      <c r="A93" s="7">
        <v>1</v>
      </c>
      <c r="B93" s="1">
        <v>42</v>
      </c>
      <c r="C93" s="2">
        <v>21.0091847938853</v>
      </c>
      <c r="D93" s="1">
        <v>-11.796492522565799</v>
      </c>
      <c r="E93" s="1">
        <v>-23.637980281053402</v>
      </c>
      <c r="F93" s="1">
        <v>-0.38308525392700099</v>
      </c>
      <c r="G93" s="3" t="s">
        <v>223</v>
      </c>
      <c r="H93" s="3" t="s">
        <v>224</v>
      </c>
      <c r="K93">
        <v>91</v>
      </c>
      <c r="L93">
        <f t="shared" ca="1" si="2"/>
        <v>0.21554426523272899</v>
      </c>
      <c r="M93" s="1">
        <f ca="1">MIN(L$2:L93)</f>
        <v>0.12957941764303299</v>
      </c>
      <c r="N93">
        <f t="shared" ca="1" si="3"/>
        <v>2.7248011759496573</v>
      </c>
      <c r="O93" s="1">
        <f ca="1">AVERAGE(N$2:N93)</f>
        <v>11.9283014211285</v>
      </c>
    </row>
    <row r="94" spans="1:19" x14ac:dyDescent="0.3">
      <c r="A94" s="7">
        <v>1</v>
      </c>
      <c r="B94" s="1">
        <v>43</v>
      </c>
      <c r="C94" s="2">
        <v>21.6333190215543</v>
      </c>
      <c r="D94" s="1">
        <v>-32.768000000000001</v>
      </c>
      <c r="E94" s="1">
        <v>-32.768000000000001</v>
      </c>
      <c r="F94" s="1">
        <v>-16.203754686689798</v>
      </c>
      <c r="G94" s="1">
        <v>32.768000000000001</v>
      </c>
      <c r="H94" s="3" t="s">
        <v>225</v>
      </c>
      <c r="K94">
        <v>92</v>
      </c>
      <c r="L94">
        <f t="shared" ca="1" si="2"/>
        <v>6.5489866455980594E-2</v>
      </c>
      <c r="M94" s="1">
        <f ca="1">MIN(L$2:L94)</f>
        <v>6.5489866455980594E-2</v>
      </c>
      <c r="N94">
        <f t="shared" ca="1" si="3"/>
        <v>2.4029953585918467</v>
      </c>
      <c r="O94" s="1">
        <f ca="1">AVERAGE(N$2:N94)</f>
        <v>11.825878775294774</v>
      </c>
    </row>
    <row r="95" spans="1:19" x14ac:dyDescent="0.3">
      <c r="A95" s="7">
        <v>1</v>
      </c>
      <c r="B95" s="1">
        <v>44</v>
      </c>
      <c r="C95" s="2">
        <v>19.5677787487888</v>
      </c>
      <c r="D95" s="1">
        <v>14.8302465636117</v>
      </c>
      <c r="E95" s="3" t="s">
        <v>226</v>
      </c>
      <c r="F95" s="3" t="s">
        <v>227</v>
      </c>
      <c r="G95" s="1">
        <v>-23.927188794992301</v>
      </c>
      <c r="H95" s="1">
        <v>-1.9621943120540599</v>
      </c>
      <c r="K95">
        <v>93</v>
      </c>
      <c r="L95">
        <f t="shared" ca="1" si="2"/>
        <v>9.4217298330502505E-2</v>
      </c>
      <c r="M95" s="1">
        <f ca="1">MIN(L$2:L95)</f>
        <v>6.5489866455980594E-2</v>
      </c>
      <c r="N95">
        <f t="shared" ca="1" si="3"/>
        <v>2.2379808472404297</v>
      </c>
      <c r="O95" s="1">
        <f ca="1">AVERAGE(N$2:N95)</f>
        <v>11.723879861166534</v>
      </c>
    </row>
    <row r="96" spans="1:19" x14ac:dyDescent="0.3">
      <c r="A96" s="7">
        <v>1</v>
      </c>
      <c r="B96" s="1">
        <v>45</v>
      </c>
      <c r="C96" s="2">
        <v>21.541958775696401</v>
      </c>
      <c r="D96" s="3" t="s">
        <v>228</v>
      </c>
      <c r="E96" s="3" t="s">
        <v>229</v>
      </c>
      <c r="F96" s="3" t="s">
        <v>230</v>
      </c>
      <c r="G96" s="1">
        <v>-20.6015301794049</v>
      </c>
      <c r="H96" s="3" t="s">
        <v>231</v>
      </c>
      <c r="K96">
        <v>94</v>
      </c>
      <c r="L96">
        <f t="shared" ca="1" si="2"/>
        <v>0.118383679795702</v>
      </c>
      <c r="M96" s="1">
        <f ca="1">MIN(L$2:L96)</f>
        <v>6.5489866455980594E-2</v>
      </c>
      <c r="N96">
        <f t="shared" ca="1" si="3"/>
        <v>2.2763288209787018</v>
      </c>
      <c r="O96" s="1">
        <f ca="1">AVERAGE(N$2:N96)</f>
        <v>11.624431955480347</v>
      </c>
    </row>
    <row r="97" spans="1:15" x14ac:dyDescent="0.3">
      <c r="A97" s="7">
        <v>1</v>
      </c>
      <c r="B97" s="1">
        <v>46</v>
      </c>
      <c r="C97" s="2">
        <v>21.544690257691698</v>
      </c>
      <c r="D97" s="1">
        <v>-13.819725160704801</v>
      </c>
      <c r="E97" s="3" t="s">
        <v>232</v>
      </c>
      <c r="F97" s="1">
        <v>32.768000000000001</v>
      </c>
      <c r="G97" s="3" t="s">
        <v>233</v>
      </c>
      <c r="H97" s="1">
        <v>-12.078571192717201</v>
      </c>
      <c r="K97">
        <v>95</v>
      </c>
      <c r="L97">
        <f t="shared" ca="1" si="2"/>
        <v>4.4526995354534603E-2</v>
      </c>
      <c r="M97" s="1">
        <f ca="1">MIN(L$2:L97)</f>
        <v>4.4526995354534603E-2</v>
      </c>
      <c r="N97">
        <f t="shared" ca="1" si="3"/>
        <v>2.1382635453478329</v>
      </c>
      <c r="O97" s="1">
        <f ca="1">AVERAGE(N$2:N97)</f>
        <v>11.525617701208134</v>
      </c>
    </row>
    <row r="98" spans="1:15" x14ac:dyDescent="0.3">
      <c r="A98" s="7">
        <v>1</v>
      </c>
      <c r="B98" s="1">
        <v>47</v>
      </c>
      <c r="C98" s="2">
        <v>21.727205083914299</v>
      </c>
      <c r="D98" s="3" t="s">
        <v>234</v>
      </c>
      <c r="E98" s="1">
        <v>32.768000000000001</v>
      </c>
      <c r="F98" s="3" t="s">
        <v>235</v>
      </c>
      <c r="G98" s="3" t="s">
        <v>236</v>
      </c>
      <c r="H98" s="3" t="s">
        <v>237</v>
      </c>
      <c r="K98">
        <v>96</v>
      </c>
      <c r="L98">
        <f t="shared" ca="1" si="2"/>
        <v>6.8693753769697399E-2</v>
      </c>
      <c r="M98" s="1">
        <f ca="1">MIN(L$2:L98)</f>
        <v>4.4526995354534603E-2</v>
      </c>
      <c r="N98">
        <f t="shared" ca="1" si="3"/>
        <v>2.4498317387145194</v>
      </c>
      <c r="O98" s="1">
        <f ca="1">AVERAGE(N$2:N98)</f>
        <v>11.432052897471086</v>
      </c>
    </row>
    <row r="99" spans="1:15" x14ac:dyDescent="0.3">
      <c r="A99" s="7">
        <v>1</v>
      </c>
      <c r="B99" s="1">
        <v>48</v>
      </c>
      <c r="C99" s="2">
        <v>21.9498006758459</v>
      </c>
      <c r="D99" s="1">
        <v>-15.5405086043759</v>
      </c>
      <c r="E99" s="1">
        <v>-29.480785076585899</v>
      </c>
      <c r="F99" s="1">
        <v>-14.164189067639899</v>
      </c>
      <c r="G99" s="1">
        <v>-31.388316069478499</v>
      </c>
      <c r="H99" s="1">
        <v>-32.768000000000001</v>
      </c>
      <c r="K99">
        <v>97</v>
      </c>
      <c r="L99">
        <f t="shared" ca="1" si="2"/>
        <v>3.9142882405411403E-2</v>
      </c>
      <c r="M99" s="1">
        <f ca="1">MIN(L$2:L99)</f>
        <v>3.9142882405411403E-2</v>
      </c>
      <c r="N99">
        <f t="shared" ca="1" si="3"/>
        <v>2.2782604615298814</v>
      </c>
      <c r="O99" s="1">
        <f ca="1">AVERAGE(N$2:N99)</f>
        <v>11.338646852206381</v>
      </c>
    </row>
    <row r="100" spans="1:15" x14ac:dyDescent="0.3">
      <c r="A100" s="7">
        <v>1</v>
      </c>
      <c r="B100" s="1">
        <v>49</v>
      </c>
      <c r="C100" s="2">
        <v>21.317693861279398</v>
      </c>
      <c r="D100" s="1">
        <v>-11.671199041705901</v>
      </c>
      <c r="E100" s="3" t="s">
        <v>238</v>
      </c>
      <c r="F100" s="3" t="s">
        <v>239</v>
      </c>
      <c r="G100" s="1">
        <v>32.768000000000001</v>
      </c>
      <c r="H100" s="1">
        <v>-8.5021241057099495</v>
      </c>
      <c r="K100">
        <v>98</v>
      </c>
      <c r="L100">
        <f t="shared" ca="1" si="2"/>
        <v>6.2599827234948099E-2</v>
      </c>
      <c r="M100" s="1">
        <f ca="1">MIN(L$2:L100)</f>
        <v>3.9142882405411403E-2</v>
      </c>
      <c r="N100">
        <f t="shared" ca="1" si="3"/>
        <v>1.9667063730666183</v>
      </c>
      <c r="O100" s="1">
        <f ca="1">AVERAGE(N$2:N100)</f>
        <v>11.243980786760526</v>
      </c>
    </row>
    <row r="101" spans="1:15" x14ac:dyDescent="0.3">
      <c r="A101" s="7">
        <v>1</v>
      </c>
      <c r="B101" s="1">
        <v>50</v>
      </c>
      <c r="C101" s="2">
        <v>20.8108714909044</v>
      </c>
      <c r="D101" s="1">
        <v>-5.6324651199761098</v>
      </c>
      <c r="E101" s="1">
        <v>-31.950596041838701</v>
      </c>
      <c r="F101" s="1">
        <v>-22.865520960495701</v>
      </c>
      <c r="G101" s="1">
        <v>8.9557400576185309</v>
      </c>
      <c r="H101" s="3" t="s">
        <v>240</v>
      </c>
      <c r="K101">
        <v>99</v>
      </c>
      <c r="L101">
        <f t="shared" ca="1" si="2"/>
        <v>0.136763970497988</v>
      </c>
      <c r="M101" s="1">
        <f ca="1">MIN(L$2:L101)</f>
        <v>3.9142882405411403E-2</v>
      </c>
      <c r="N101">
        <f t="shared" ca="1" si="3"/>
        <v>2.2964975009198212</v>
      </c>
      <c r="O101" s="1">
        <f ca="1">AVERAGE(N$2:N101)</f>
        <v>11.154505953902117</v>
      </c>
    </row>
    <row r="102" spans="1:15" x14ac:dyDescent="0.3">
      <c r="A102" s="7">
        <v>2</v>
      </c>
      <c r="B102" s="1">
        <v>1</v>
      </c>
      <c r="C102" s="2">
        <v>20.9405974888884</v>
      </c>
      <c r="D102" s="1">
        <v>-8.9143373675033093</v>
      </c>
      <c r="E102" s="1">
        <v>-6.5858871751001598</v>
      </c>
      <c r="F102" s="1">
        <v>-28.344253887643099</v>
      </c>
      <c r="G102" s="1">
        <v>-13.481318521373099</v>
      </c>
      <c r="H102" s="3" t="s">
        <v>241</v>
      </c>
      <c r="K102">
        <v>100</v>
      </c>
      <c r="L102">
        <f t="shared" ref="L102" ca="1" si="4">MIN(OFFSET($C$2, (ROW()-ROW($C$2))*J$2, 0, J$2, 1))</f>
        <v>0.100937891710789</v>
      </c>
      <c r="M102" s="1">
        <f ca="1">MIN(L$2:L102)</f>
        <v>3.9142882405411403E-2</v>
      </c>
      <c r="N102">
        <f t="shared" ref="N102" ca="1" si="5">AVERAGE(OFFSET($C$2, (ROW()-ROW($C$2))*J$2, 0, J$2, 1))</f>
        <v>2.2395561423392776</v>
      </c>
      <c r="O102" s="1">
        <f ca="1">AVERAGE(N$2:N102)</f>
        <v>11.066239124084664</v>
      </c>
    </row>
    <row r="103" spans="1:15" x14ac:dyDescent="0.3">
      <c r="A103" s="7">
        <v>2</v>
      </c>
      <c r="B103" s="1">
        <v>2</v>
      </c>
      <c r="C103" s="2">
        <v>21.2234599962243</v>
      </c>
      <c r="D103" s="1">
        <v>-14.749320285373001</v>
      </c>
      <c r="E103" s="1">
        <v>-17.345360620446399</v>
      </c>
      <c r="F103" s="3" t="s">
        <v>242</v>
      </c>
      <c r="G103" s="3" t="s">
        <v>243</v>
      </c>
      <c r="H103" s="3" t="s">
        <v>244</v>
      </c>
    </row>
    <row r="104" spans="1:15" x14ac:dyDescent="0.3">
      <c r="A104" s="7">
        <v>2</v>
      </c>
      <c r="B104" s="1">
        <v>3</v>
      </c>
      <c r="C104" s="2">
        <v>21.041535296929599</v>
      </c>
      <c r="D104" s="1">
        <v>-13.4157343485673</v>
      </c>
      <c r="E104" s="1">
        <v>-19.0396097244045</v>
      </c>
      <c r="F104" s="1">
        <v>-20.446154827247799</v>
      </c>
      <c r="G104" s="1">
        <v>-8.7877241465878395</v>
      </c>
      <c r="H104" s="3" t="s">
        <v>245</v>
      </c>
    </row>
    <row r="105" spans="1:15" x14ac:dyDescent="0.3">
      <c r="A105" s="7">
        <v>2</v>
      </c>
      <c r="B105" s="1">
        <v>4</v>
      </c>
      <c r="C105" s="2">
        <v>21.522628364309199</v>
      </c>
      <c r="D105" s="3" t="s">
        <v>246</v>
      </c>
      <c r="E105" s="1">
        <v>-12.339794083419999</v>
      </c>
      <c r="F105" s="3" t="s">
        <v>247</v>
      </c>
      <c r="G105" s="3" t="s">
        <v>248</v>
      </c>
      <c r="H105" s="1">
        <v>-11.752838337167001</v>
      </c>
    </row>
    <row r="106" spans="1:15" x14ac:dyDescent="0.3">
      <c r="A106" s="7">
        <v>2</v>
      </c>
      <c r="B106" s="1">
        <v>5</v>
      </c>
      <c r="C106" s="2">
        <v>20.405297846242298</v>
      </c>
      <c r="D106" s="1">
        <v>-21.420163731524799</v>
      </c>
      <c r="E106" s="3" t="s">
        <v>249</v>
      </c>
      <c r="F106" s="3" t="s">
        <v>250</v>
      </c>
      <c r="G106" s="1">
        <v>-10.3579069774357</v>
      </c>
      <c r="H106" s="3" t="s">
        <v>251</v>
      </c>
    </row>
    <row r="107" spans="1:15" x14ac:dyDescent="0.3">
      <c r="A107" s="7">
        <v>2</v>
      </c>
      <c r="B107" s="1">
        <v>6</v>
      </c>
      <c r="C107" s="2">
        <v>21.468515549895098</v>
      </c>
      <c r="D107" s="1">
        <v>-19.077670741201899</v>
      </c>
      <c r="E107" s="1">
        <v>-4.4697825810324101</v>
      </c>
      <c r="F107" s="1">
        <v>-20.6404535408481</v>
      </c>
      <c r="G107" s="1">
        <v>-32.496423665856597</v>
      </c>
      <c r="H107" s="3" t="s">
        <v>252</v>
      </c>
    </row>
    <row r="108" spans="1:15" x14ac:dyDescent="0.3">
      <c r="A108" s="7">
        <v>2</v>
      </c>
      <c r="B108" s="1">
        <v>7</v>
      </c>
      <c r="C108" s="1">
        <v>21.256205096423098</v>
      </c>
      <c r="D108" s="1">
        <v>-27.600072765207301</v>
      </c>
      <c r="E108" s="1">
        <v>-15.91408877368</v>
      </c>
      <c r="F108" s="3" t="s">
        <v>253</v>
      </c>
      <c r="G108" s="3" t="s">
        <v>254</v>
      </c>
      <c r="H108" s="1">
        <v>-31.081768643186599</v>
      </c>
    </row>
    <row r="109" spans="1:15" x14ac:dyDescent="0.3">
      <c r="A109" s="7">
        <v>2</v>
      </c>
      <c r="B109" s="1">
        <v>8</v>
      </c>
      <c r="C109" s="1">
        <v>20.954942906466499</v>
      </c>
      <c r="D109" s="1">
        <v>-22.859993721186299</v>
      </c>
      <c r="E109" s="3" t="s">
        <v>255</v>
      </c>
      <c r="F109" s="3" t="s">
        <v>256</v>
      </c>
      <c r="G109" s="3" t="s">
        <v>257</v>
      </c>
      <c r="H109" s="3" t="s">
        <v>258</v>
      </c>
    </row>
    <row r="110" spans="1:15" x14ac:dyDescent="0.3">
      <c r="A110" s="7">
        <v>2</v>
      </c>
      <c r="B110" s="1">
        <v>9</v>
      </c>
      <c r="C110" s="2">
        <v>18.647741137870302</v>
      </c>
      <c r="D110" s="1">
        <v>-7.2138659463281698</v>
      </c>
      <c r="E110" s="3" t="s">
        <v>259</v>
      </c>
      <c r="F110" s="1">
        <v>-10.8425469173322</v>
      </c>
      <c r="G110" s="3" t="s">
        <v>260</v>
      </c>
      <c r="H110" s="3" t="s">
        <v>261</v>
      </c>
    </row>
    <row r="111" spans="1:15" x14ac:dyDescent="0.3">
      <c r="A111" s="7">
        <v>2</v>
      </c>
      <c r="B111" s="1">
        <v>10</v>
      </c>
      <c r="C111" s="2">
        <v>20.8616201937459</v>
      </c>
      <c r="D111" s="1">
        <v>-25.763069447904002</v>
      </c>
      <c r="E111" s="1">
        <v>-11.6908117075302</v>
      </c>
      <c r="F111" s="1">
        <v>-11.507711871312299</v>
      </c>
      <c r="G111" s="1">
        <v>-5.0252038794891202E-3</v>
      </c>
      <c r="H111" s="3" t="s">
        <v>262</v>
      </c>
    </row>
    <row r="112" spans="1:15" x14ac:dyDescent="0.3">
      <c r="A112" s="7">
        <v>2</v>
      </c>
      <c r="B112" s="1">
        <v>11</v>
      </c>
      <c r="C112" s="2">
        <v>20.256842176546499</v>
      </c>
      <c r="D112" s="1">
        <v>-13.6975598453551</v>
      </c>
      <c r="E112" s="3" t="s">
        <v>263</v>
      </c>
      <c r="F112" s="1">
        <v>-22.8473428582125</v>
      </c>
      <c r="G112" s="1">
        <v>-10.7549584153189</v>
      </c>
      <c r="H112" s="1">
        <v>-0.154415337191039</v>
      </c>
    </row>
    <row r="113" spans="1:8" x14ac:dyDescent="0.3">
      <c r="A113" s="7">
        <v>2</v>
      </c>
      <c r="B113" s="1">
        <v>12</v>
      </c>
      <c r="C113" s="2">
        <v>18.9222103587357</v>
      </c>
      <c r="D113" s="1">
        <v>-8.5799478495456594</v>
      </c>
      <c r="E113" s="3" t="s">
        <v>264</v>
      </c>
      <c r="F113" s="3" t="s">
        <v>265</v>
      </c>
      <c r="G113" s="3" t="s">
        <v>266</v>
      </c>
      <c r="H113" s="1">
        <v>-10.550165617957401</v>
      </c>
    </row>
    <row r="114" spans="1:8" x14ac:dyDescent="0.3">
      <c r="A114" s="7">
        <v>2</v>
      </c>
      <c r="B114" s="1">
        <v>13</v>
      </c>
      <c r="C114" s="2">
        <v>20.704486097910401</v>
      </c>
      <c r="D114" s="1">
        <v>-32.768000000000001</v>
      </c>
      <c r="E114" s="1">
        <v>-2.9760635233085</v>
      </c>
      <c r="F114" s="3" t="s">
        <v>267</v>
      </c>
      <c r="G114" s="3" t="s">
        <v>268</v>
      </c>
      <c r="H114" s="3" t="s">
        <v>269</v>
      </c>
    </row>
    <row r="115" spans="1:8" x14ac:dyDescent="0.3">
      <c r="A115" s="7">
        <v>2</v>
      </c>
      <c r="B115" s="1">
        <v>14</v>
      </c>
      <c r="C115" s="2">
        <v>17.155428325244699</v>
      </c>
      <c r="D115" s="1">
        <v>-9.0683623286028503</v>
      </c>
      <c r="E115" s="1">
        <v>-11.1051133609716</v>
      </c>
      <c r="F115" s="3" t="s">
        <v>270</v>
      </c>
      <c r="G115" s="3" t="s">
        <v>271</v>
      </c>
      <c r="H115" s="3" t="s">
        <v>272</v>
      </c>
    </row>
    <row r="116" spans="1:8" x14ac:dyDescent="0.3">
      <c r="A116" s="7">
        <v>2</v>
      </c>
      <c r="B116" s="1">
        <v>15</v>
      </c>
      <c r="C116" s="2">
        <v>20.900470083939901</v>
      </c>
      <c r="D116" s="1">
        <v>-7.7504331725795197</v>
      </c>
      <c r="E116" s="3" t="s">
        <v>273</v>
      </c>
      <c r="F116" s="3" t="s">
        <v>274</v>
      </c>
      <c r="G116" s="3" t="s">
        <v>275</v>
      </c>
      <c r="H116" s="3" t="s">
        <v>276</v>
      </c>
    </row>
    <row r="117" spans="1:8" x14ac:dyDescent="0.3">
      <c r="A117" s="7">
        <v>2</v>
      </c>
      <c r="B117" s="1">
        <v>16</v>
      </c>
      <c r="C117" s="2">
        <v>15.3461948106614</v>
      </c>
      <c r="D117" s="1">
        <v>-8.0740295543929097</v>
      </c>
      <c r="E117" s="3" t="s">
        <v>277</v>
      </c>
      <c r="F117" s="1">
        <v>-5.2092935527322899</v>
      </c>
      <c r="G117" s="1">
        <v>-1.4795322786371099</v>
      </c>
      <c r="H117" s="1">
        <v>-5.1242101291320798</v>
      </c>
    </row>
    <row r="118" spans="1:8" x14ac:dyDescent="0.3">
      <c r="A118" s="7">
        <v>2</v>
      </c>
      <c r="B118" s="1">
        <v>17</v>
      </c>
      <c r="C118" s="2">
        <v>21.354778942950499</v>
      </c>
      <c r="D118" s="1">
        <v>-32.768000000000001</v>
      </c>
      <c r="E118" s="3" t="s">
        <v>278</v>
      </c>
      <c r="F118" s="1">
        <v>-14.4145111327961</v>
      </c>
      <c r="G118" s="3" t="s">
        <v>279</v>
      </c>
      <c r="H118" s="3" t="s">
        <v>280</v>
      </c>
    </row>
    <row r="119" spans="1:8" x14ac:dyDescent="0.3">
      <c r="A119" s="7">
        <v>2</v>
      </c>
      <c r="B119" s="1">
        <v>18</v>
      </c>
      <c r="C119" s="2">
        <v>21.258899638924099</v>
      </c>
      <c r="D119" s="1">
        <v>-28.417288856374501</v>
      </c>
      <c r="E119" s="3" t="s">
        <v>281</v>
      </c>
      <c r="F119" s="1">
        <v>-1.7064354757623099</v>
      </c>
      <c r="G119" s="1">
        <v>-20.8383419965926</v>
      </c>
      <c r="H119" s="3" t="s">
        <v>282</v>
      </c>
    </row>
    <row r="120" spans="1:8" x14ac:dyDescent="0.3">
      <c r="A120" s="7">
        <v>2</v>
      </c>
      <c r="B120" s="1">
        <v>19</v>
      </c>
      <c r="C120" s="2">
        <v>21.109944092350499</v>
      </c>
      <c r="D120" s="1">
        <v>-20.440825656927501</v>
      </c>
      <c r="E120" s="3" t="s">
        <v>283</v>
      </c>
      <c r="F120" s="1">
        <v>-2.45406751556804</v>
      </c>
      <c r="G120" s="1">
        <v>-5.2283997168037297</v>
      </c>
      <c r="H120" s="3" t="s">
        <v>284</v>
      </c>
    </row>
    <row r="121" spans="1:8" x14ac:dyDescent="0.3">
      <c r="A121" s="7">
        <v>2</v>
      </c>
      <c r="B121" s="1">
        <v>20</v>
      </c>
      <c r="C121" s="1">
        <v>21.627897225045999</v>
      </c>
      <c r="D121" s="1">
        <v>-26.253189868337799</v>
      </c>
      <c r="E121" s="1">
        <v>-28.6562427055722</v>
      </c>
      <c r="F121" s="1">
        <v>-2.1235282463291001</v>
      </c>
      <c r="G121" s="3" t="s">
        <v>285</v>
      </c>
      <c r="H121" s="1">
        <v>32.768000000000001</v>
      </c>
    </row>
    <row r="122" spans="1:8" x14ac:dyDescent="0.3">
      <c r="A122" s="7">
        <v>2</v>
      </c>
      <c r="B122" s="1">
        <v>21</v>
      </c>
      <c r="C122" s="2">
        <v>19.3682801395741</v>
      </c>
      <c r="D122" s="1">
        <v>-3.99040751384962</v>
      </c>
      <c r="E122" s="1">
        <v>-3.1452493315579599</v>
      </c>
      <c r="F122" s="1">
        <v>-8.2205713979613196E-2</v>
      </c>
      <c r="G122" s="3" t="s">
        <v>286</v>
      </c>
      <c r="H122" s="3" t="s">
        <v>287</v>
      </c>
    </row>
    <row r="123" spans="1:8" x14ac:dyDescent="0.3">
      <c r="A123" s="7">
        <v>2</v>
      </c>
      <c r="B123" s="1">
        <v>22</v>
      </c>
      <c r="C123" s="2">
        <v>21.500117145984099</v>
      </c>
      <c r="D123" s="1">
        <v>-32.768000000000001</v>
      </c>
      <c r="E123" s="1">
        <v>-4.7869471073819003</v>
      </c>
      <c r="F123" s="1">
        <v>-15.783510545980301</v>
      </c>
      <c r="G123" s="3" t="s">
        <v>288</v>
      </c>
      <c r="H123" s="3" t="s">
        <v>289</v>
      </c>
    </row>
    <row r="124" spans="1:8" x14ac:dyDescent="0.3">
      <c r="A124" s="7">
        <v>2</v>
      </c>
      <c r="B124" s="1">
        <v>23</v>
      </c>
      <c r="C124" s="2">
        <v>21.053286011404101</v>
      </c>
      <c r="D124" s="1">
        <v>-32.768000000000001</v>
      </c>
      <c r="E124" s="3" t="s">
        <v>290</v>
      </c>
      <c r="F124" s="1">
        <v>3.2390103340346101</v>
      </c>
      <c r="G124" s="3" t="s">
        <v>291</v>
      </c>
      <c r="H124" s="1">
        <v>-3.6196096366399302</v>
      </c>
    </row>
    <row r="125" spans="1:8" x14ac:dyDescent="0.3">
      <c r="A125" s="7">
        <v>2</v>
      </c>
      <c r="B125" s="1">
        <v>24</v>
      </c>
      <c r="C125" s="2">
        <v>21.3360649888434</v>
      </c>
      <c r="D125" s="1">
        <v>-16.5287114930176</v>
      </c>
      <c r="E125" s="1">
        <v>-31.064400617924498</v>
      </c>
      <c r="F125" s="3" t="s">
        <v>292</v>
      </c>
      <c r="G125" s="3" t="s">
        <v>293</v>
      </c>
      <c r="H125" s="3" t="s">
        <v>294</v>
      </c>
    </row>
    <row r="126" spans="1:8" x14ac:dyDescent="0.3">
      <c r="A126" s="7">
        <v>2</v>
      </c>
      <c r="B126" s="1">
        <v>25</v>
      </c>
      <c r="C126" s="2">
        <v>20.1488987237231</v>
      </c>
      <c r="D126" s="1">
        <v>-13.8574738263223</v>
      </c>
      <c r="E126" s="1">
        <v>-11.0343298127603</v>
      </c>
      <c r="F126" s="3" t="s">
        <v>295</v>
      </c>
      <c r="G126" s="1">
        <v>-9.9781591987713796</v>
      </c>
      <c r="H126" s="3" t="s">
        <v>296</v>
      </c>
    </row>
    <row r="127" spans="1:8" x14ac:dyDescent="0.3">
      <c r="A127" s="7">
        <v>2</v>
      </c>
      <c r="B127" s="1">
        <v>26</v>
      </c>
      <c r="C127" s="2">
        <v>21.492153409065999</v>
      </c>
      <c r="D127" s="1">
        <v>-23.624658712829302</v>
      </c>
      <c r="E127" s="3" t="s">
        <v>297</v>
      </c>
      <c r="F127" s="3" t="s">
        <v>298</v>
      </c>
      <c r="G127" s="1">
        <v>-8.7898214012881102</v>
      </c>
      <c r="H127" s="3" t="s">
        <v>299</v>
      </c>
    </row>
    <row r="128" spans="1:8" x14ac:dyDescent="0.3">
      <c r="A128" s="7">
        <v>2</v>
      </c>
      <c r="B128" s="1">
        <v>27</v>
      </c>
      <c r="C128" s="2">
        <v>17.385626338570901</v>
      </c>
      <c r="D128" s="1">
        <v>-9.8207687263702894</v>
      </c>
      <c r="E128" s="3" t="s">
        <v>300</v>
      </c>
      <c r="F128" s="1">
        <v>-4.2060379959584804</v>
      </c>
      <c r="G128" s="1">
        <v>-12.150946640193499</v>
      </c>
      <c r="H128" s="1">
        <v>-4.4248227234664199</v>
      </c>
    </row>
    <row r="129" spans="1:8" x14ac:dyDescent="0.3">
      <c r="A129" s="7">
        <v>2</v>
      </c>
      <c r="B129" s="1">
        <v>28</v>
      </c>
      <c r="C129" s="2">
        <v>20.901431590191301</v>
      </c>
      <c r="D129" s="1">
        <v>-11.1032300041672</v>
      </c>
      <c r="E129" s="1">
        <v>-31.447578334627899</v>
      </c>
      <c r="F129" s="1">
        <v>-4.5007299892335997</v>
      </c>
      <c r="G129" s="1">
        <v>-2.2760645125181602</v>
      </c>
      <c r="H129" s="1">
        <v>-5.1428640100503404</v>
      </c>
    </row>
    <row r="130" spans="1:8" x14ac:dyDescent="0.3">
      <c r="A130" s="7">
        <v>2</v>
      </c>
      <c r="B130" s="1">
        <v>29</v>
      </c>
      <c r="C130" s="2">
        <v>20.946670335847902</v>
      </c>
      <c r="D130" s="1">
        <v>-8.7213352050377502</v>
      </c>
      <c r="E130" s="1">
        <v>-30.413174718372598</v>
      </c>
      <c r="F130" s="3" t="s">
        <v>301</v>
      </c>
      <c r="G130" s="3" t="s">
        <v>302</v>
      </c>
      <c r="H130" s="3" t="s">
        <v>303</v>
      </c>
    </row>
    <row r="131" spans="1:8" x14ac:dyDescent="0.3">
      <c r="A131" s="7">
        <v>2</v>
      </c>
      <c r="B131" s="1">
        <v>30</v>
      </c>
      <c r="C131" s="2">
        <v>15.890364904011401</v>
      </c>
      <c r="D131" s="1">
        <v>-8.2740088896690995</v>
      </c>
      <c r="E131" s="3" t="s">
        <v>304</v>
      </c>
      <c r="F131" s="1">
        <v>4.9236603772468897</v>
      </c>
      <c r="G131" s="3" t="s">
        <v>305</v>
      </c>
      <c r="H131" s="3" t="s">
        <v>306</v>
      </c>
    </row>
    <row r="132" spans="1:8" x14ac:dyDescent="0.3">
      <c r="A132" s="7">
        <v>2</v>
      </c>
      <c r="B132" s="1">
        <v>31</v>
      </c>
      <c r="C132" s="2">
        <v>20.469786035700601</v>
      </c>
      <c r="D132" s="1">
        <v>-18.696498374583602</v>
      </c>
      <c r="E132" s="1">
        <v>-3.1527826071969201</v>
      </c>
      <c r="F132" s="1">
        <v>-11.516985184287799</v>
      </c>
      <c r="G132" s="3" t="s">
        <v>307</v>
      </c>
      <c r="H132" s="3" t="s">
        <v>308</v>
      </c>
    </row>
    <row r="133" spans="1:8" x14ac:dyDescent="0.3">
      <c r="A133" s="7">
        <v>2</v>
      </c>
      <c r="B133" s="1">
        <v>32</v>
      </c>
      <c r="C133" s="2">
        <v>20.247964435816701</v>
      </c>
      <c r="D133" s="1">
        <v>-20.881237543721699</v>
      </c>
      <c r="E133" s="3" t="s">
        <v>309</v>
      </c>
      <c r="F133" s="1">
        <v>-0.346365314874437</v>
      </c>
      <c r="G133" s="1">
        <v>-8.7148926868923198</v>
      </c>
      <c r="H133" s="3" t="s">
        <v>310</v>
      </c>
    </row>
    <row r="134" spans="1:8" x14ac:dyDescent="0.3">
      <c r="A134" s="7">
        <v>2</v>
      </c>
      <c r="B134" s="1">
        <v>33</v>
      </c>
      <c r="C134" s="2">
        <v>20.709288447842699</v>
      </c>
      <c r="D134" s="1">
        <v>-13.7689321152956</v>
      </c>
      <c r="E134" s="1">
        <v>9.0525237505127906E-3</v>
      </c>
      <c r="F134" s="1">
        <v>-10.209584567190801</v>
      </c>
      <c r="G134" s="3" t="s">
        <v>311</v>
      </c>
      <c r="H134" s="1">
        <v>-11.3671534723895</v>
      </c>
    </row>
    <row r="135" spans="1:8" x14ac:dyDescent="0.3">
      <c r="A135" s="7">
        <v>2</v>
      </c>
      <c r="B135" s="1">
        <v>34</v>
      </c>
      <c r="C135" s="2">
        <v>21.315806057965201</v>
      </c>
      <c r="D135" s="1">
        <v>-27.545419250234801</v>
      </c>
      <c r="E135" s="3" t="s">
        <v>312</v>
      </c>
      <c r="F135" s="3" t="s">
        <v>313</v>
      </c>
      <c r="G135" s="3" t="s">
        <v>314</v>
      </c>
      <c r="H135" s="3" t="s">
        <v>315</v>
      </c>
    </row>
    <row r="136" spans="1:8" x14ac:dyDescent="0.3">
      <c r="A136" s="7">
        <v>2</v>
      </c>
      <c r="B136" s="1">
        <v>35</v>
      </c>
      <c r="C136" s="2">
        <v>20.573027963033301</v>
      </c>
      <c r="D136" s="1">
        <v>-23.293669249532801</v>
      </c>
      <c r="E136" s="3" t="s">
        <v>316</v>
      </c>
      <c r="F136" s="3" t="s">
        <v>317</v>
      </c>
      <c r="G136" s="3" t="s">
        <v>318</v>
      </c>
      <c r="H136" s="3" t="s">
        <v>319</v>
      </c>
    </row>
    <row r="137" spans="1:8" x14ac:dyDescent="0.3">
      <c r="A137" s="7">
        <v>2</v>
      </c>
      <c r="B137" s="1">
        <v>36</v>
      </c>
      <c r="C137" s="2">
        <v>21.1655902322773</v>
      </c>
      <c r="D137" s="1">
        <v>-32.768000000000001</v>
      </c>
      <c r="E137" s="3" t="s">
        <v>320</v>
      </c>
      <c r="F137" s="1">
        <v>-6.5487466422659297</v>
      </c>
      <c r="G137" s="3" t="s">
        <v>321</v>
      </c>
      <c r="H137" s="3" t="s">
        <v>322</v>
      </c>
    </row>
    <row r="138" spans="1:8" x14ac:dyDescent="0.3">
      <c r="A138" s="7">
        <v>2</v>
      </c>
      <c r="B138" s="1">
        <v>37</v>
      </c>
      <c r="C138" s="2">
        <v>20.083629552646801</v>
      </c>
      <c r="D138" s="1">
        <v>-11.0903532514545</v>
      </c>
      <c r="E138" s="3" t="s">
        <v>323</v>
      </c>
      <c r="F138" s="1">
        <v>-5.5572384421054801</v>
      </c>
      <c r="G138" s="3" t="s">
        <v>324</v>
      </c>
      <c r="H138" s="3" t="s">
        <v>325</v>
      </c>
    </row>
    <row r="139" spans="1:8" x14ac:dyDescent="0.3">
      <c r="A139" s="7">
        <v>2</v>
      </c>
      <c r="B139" s="1">
        <v>38</v>
      </c>
      <c r="C139" s="2">
        <v>21.085984824698802</v>
      </c>
      <c r="D139" s="1">
        <v>-23.996226710016</v>
      </c>
      <c r="E139" s="1">
        <v>-16.712316740502601</v>
      </c>
      <c r="F139" s="1">
        <v>-10.732068758193099</v>
      </c>
      <c r="G139" s="3" t="s">
        <v>326</v>
      </c>
      <c r="H139" s="3" t="s">
        <v>327</v>
      </c>
    </row>
    <row r="140" spans="1:8" x14ac:dyDescent="0.3">
      <c r="A140" s="7">
        <v>2</v>
      </c>
      <c r="B140" s="1">
        <v>39</v>
      </c>
      <c r="C140" s="2">
        <v>19.948369500370202</v>
      </c>
      <c r="D140" s="1">
        <v>-14.279173738610201</v>
      </c>
      <c r="E140" s="1">
        <v>-19.5451631499241</v>
      </c>
      <c r="F140" s="3" t="s">
        <v>328</v>
      </c>
      <c r="G140" s="1">
        <v>-8.0122720671554202</v>
      </c>
      <c r="H140" s="3" t="s">
        <v>329</v>
      </c>
    </row>
    <row r="141" spans="1:8" x14ac:dyDescent="0.3">
      <c r="A141" s="7">
        <v>2</v>
      </c>
      <c r="B141" s="1">
        <v>40</v>
      </c>
      <c r="C141" s="2">
        <v>19.142390312972399</v>
      </c>
      <c r="D141" s="1">
        <v>-14.139260808491001</v>
      </c>
      <c r="E141" s="1">
        <v>-4.2675149917117503</v>
      </c>
      <c r="F141" s="1">
        <v>-15.561901018637499</v>
      </c>
      <c r="G141" s="1">
        <v>-3.2845881026143502</v>
      </c>
      <c r="H141" s="3" t="s">
        <v>330</v>
      </c>
    </row>
    <row r="142" spans="1:8" x14ac:dyDescent="0.3">
      <c r="A142" s="7">
        <v>2</v>
      </c>
      <c r="B142" s="1">
        <v>41</v>
      </c>
      <c r="C142" s="2">
        <v>17.945193842122301</v>
      </c>
      <c r="D142" s="3" t="s">
        <v>331</v>
      </c>
      <c r="E142" s="3" t="s">
        <v>332</v>
      </c>
      <c r="F142" s="3" t="s">
        <v>333</v>
      </c>
      <c r="G142" s="3" t="s">
        <v>334</v>
      </c>
      <c r="H142" s="3" t="s">
        <v>335</v>
      </c>
    </row>
    <row r="143" spans="1:8" x14ac:dyDescent="0.3">
      <c r="A143" s="7">
        <v>2</v>
      </c>
      <c r="B143" s="1">
        <v>42</v>
      </c>
      <c r="C143" s="2">
        <v>19.339217953602098</v>
      </c>
      <c r="D143" s="1">
        <v>-14.435699626954101</v>
      </c>
      <c r="E143" s="1">
        <v>-11.8934397307853</v>
      </c>
      <c r="F143" s="1">
        <v>-0.86755536304608705</v>
      </c>
      <c r="G143" s="1">
        <v>-2.8178499159395698</v>
      </c>
      <c r="H143" s="1">
        <v>15.317128026128</v>
      </c>
    </row>
    <row r="144" spans="1:8" x14ac:dyDescent="0.3">
      <c r="A144" s="7">
        <v>2</v>
      </c>
      <c r="B144" s="1">
        <v>43</v>
      </c>
      <c r="C144" s="2">
        <v>21.8570053869852</v>
      </c>
      <c r="D144" s="1">
        <v>-29.586733443841801</v>
      </c>
      <c r="E144" s="1">
        <v>-21.730636486518101</v>
      </c>
      <c r="F144" s="1">
        <v>-16.417115049901899</v>
      </c>
      <c r="G144" s="3" t="s">
        <v>336</v>
      </c>
      <c r="H144" s="3" t="s">
        <v>337</v>
      </c>
    </row>
    <row r="145" spans="1:8" x14ac:dyDescent="0.3">
      <c r="A145" s="7">
        <v>2</v>
      </c>
      <c r="B145" s="1">
        <v>44</v>
      </c>
      <c r="C145" s="2">
        <v>18.646080204478601</v>
      </c>
      <c r="D145" s="3" t="s">
        <v>338</v>
      </c>
      <c r="E145" s="1">
        <v>-2.3401118330427</v>
      </c>
      <c r="F145" s="1">
        <v>-5.7584416153414901</v>
      </c>
      <c r="G145" s="1">
        <v>-13.7235425985389</v>
      </c>
      <c r="H145" s="3" t="s">
        <v>339</v>
      </c>
    </row>
    <row r="146" spans="1:8" x14ac:dyDescent="0.3">
      <c r="A146" s="7">
        <v>2</v>
      </c>
      <c r="B146" s="1">
        <v>45</v>
      </c>
      <c r="C146" s="2">
        <v>21.370346361932299</v>
      </c>
      <c r="D146" s="1">
        <v>-32.768000000000001</v>
      </c>
      <c r="E146" s="3" t="s">
        <v>340</v>
      </c>
      <c r="F146" s="1">
        <v>-8.1980893912995292</v>
      </c>
      <c r="G146" s="1">
        <v>-10.4456112796481</v>
      </c>
      <c r="H146" s="3" t="s">
        <v>341</v>
      </c>
    </row>
    <row r="147" spans="1:8" x14ac:dyDescent="0.3">
      <c r="A147" s="7">
        <v>2</v>
      </c>
      <c r="B147" s="1">
        <v>46</v>
      </c>
      <c r="C147" s="2">
        <v>20.204603923707499</v>
      </c>
      <c r="D147" s="1">
        <v>-7.1071959760062304</v>
      </c>
      <c r="E147" s="3" t="s">
        <v>342</v>
      </c>
      <c r="F147" s="3" t="s">
        <v>343</v>
      </c>
      <c r="G147" s="1">
        <v>-21.504669524649799</v>
      </c>
      <c r="H147" s="3" t="s">
        <v>344</v>
      </c>
    </row>
    <row r="148" spans="1:8" x14ac:dyDescent="0.3">
      <c r="A148" s="7">
        <v>2</v>
      </c>
      <c r="B148" s="1">
        <v>47</v>
      </c>
      <c r="C148" s="2">
        <v>20.457343543417501</v>
      </c>
      <c r="D148" s="1">
        <v>-16.125634528086898</v>
      </c>
      <c r="E148" s="3" t="s">
        <v>345</v>
      </c>
      <c r="F148" s="1">
        <v>8.3296523587067206</v>
      </c>
      <c r="G148" s="1">
        <v>-3.0650265101077498</v>
      </c>
      <c r="H148" s="1">
        <v>-10.1503522453011</v>
      </c>
    </row>
    <row r="149" spans="1:8" x14ac:dyDescent="0.3">
      <c r="A149" s="7">
        <v>2</v>
      </c>
      <c r="B149" s="1">
        <v>48</v>
      </c>
      <c r="C149" s="2">
        <v>20.233633386178699</v>
      </c>
      <c r="D149" s="1">
        <v>-11.1680727860824</v>
      </c>
      <c r="E149" s="3" t="s">
        <v>346</v>
      </c>
      <c r="F149" s="1">
        <v>-9.2415194067399309</v>
      </c>
      <c r="G149" s="1">
        <v>-8.7085847506873204</v>
      </c>
      <c r="H149" s="1">
        <v>-21.876787042345502</v>
      </c>
    </row>
    <row r="150" spans="1:8" x14ac:dyDescent="0.3">
      <c r="A150" s="7">
        <v>2</v>
      </c>
      <c r="B150" s="1">
        <v>49</v>
      </c>
      <c r="C150" s="2">
        <v>20.2742119500092</v>
      </c>
      <c r="D150" s="1">
        <v>-15.3418576357659</v>
      </c>
      <c r="E150" s="1">
        <v>-9.5089811422552906</v>
      </c>
      <c r="F150" s="1">
        <v>-9.5925906892106596</v>
      </c>
      <c r="G150" s="3" t="s">
        <v>347</v>
      </c>
      <c r="H150" s="3" t="s">
        <v>348</v>
      </c>
    </row>
    <row r="151" spans="1:8" x14ac:dyDescent="0.3">
      <c r="A151" s="7">
        <v>2</v>
      </c>
      <c r="B151" s="1">
        <v>50</v>
      </c>
      <c r="C151" s="2">
        <v>19.274387371793299</v>
      </c>
      <c r="D151" s="1">
        <v>-11.2076943255927</v>
      </c>
      <c r="E151" s="1">
        <v>-5.5361615103709596</v>
      </c>
      <c r="F151" s="3" t="s">
        <v>349</v>
      </c>
      <c r="G151" s="1">
        <v>-0.91318926214887397</v>
      </c>
      <c r="H151" s="3" t="s">
        <v>350</v>
      </c>
    </row>
    <row r="152" spans="1:8" x14ac:dyDescent="0.3">
      <c r="A152" s="7">
        <v>3</v>
      </c>
      <c r="B152" s="1">
        <v>1</v>
      </c>
      <c r="C152" s="2">
        <v>20.780959134773401</v>
      </c>
      <c r="D152" s="1">
        <v>-31.175924825237999</v>
      </c>
      <c r="E152" s="3" t="s">
        <v>351</v>
      </c>
      <c r="F152" s="1">
        <v>-21.827175087664799</v>
      </c>
      <c r="G152" s="1">
        <v>-18.113777325889501</v>
      </c>
      <c r="H152" s="3" t="s">
        <v>352</v>
      </c>
    </row>
    <row r="153" spans="1:8" x14ac:dyDescent="0.3">
      <c r="A153" s="7">
        <v>3</v>
      </c>
      <c r="B153" s="1">
        <v>2</v>
      </c>
      <c r="C153" s="2">
        <v>19.632739820963899</v>
      </c>
      <c r="D153" s="1">
        <v>-4.7754000447952896</v>
      </c>
      <c r="E153" s="1">
        <v>-16.461414093922802</v>
      </c>
      <c r="F153" s="3" t="s">
        <v>353</v>
      </c>
      <c r="G153" s="3" t="s">
        <v>354</v>
      </c>
      <c r="H153" s="3" t="s">
        <v>355</v>
      </c>
    </row>
    <row r="154" spans="1:8" x14ac:dyDescent="0.3">
      <c r="A154" s="7">
        <v>3</v>
      </c>
      <c r="B154" s="1">
        <v>3</v>
      </c>
      <c r="C154" s="2">
        <v>20.843102601801501</v>
      </c>
      <c r="D154" s="1">
        <v>-11.920884141622</v>
      </c>
      <c r="E154" s="3" t="s">
        <v>356</v>
      </c>
      <c r="F154" s="1">
        <v>-4.7477995727686304</v>
      </c>
      <c r="G154" s="1">
        <v>-13.3637112211887</v>
      </c>
      <c r="H154" s="1">
        <v>-32.768000000000001</v>
      </c>
    </row>
    <row r="155" spans="1:8" x14ac:dyDescent="0.3">
      <c r="A155" s="7">
        <v>3</v>
      </c>
      <c r="B155" s="1">
        <v>4</v>
      </c>
      <c r="C155" s="2">
        <v>21.5009411027991</v>
      </c>
      <c r="D155" s="1">
        <v>-19.610050871017801</v>
      </c>
      <c r="E155" s="3" t="s">
        <v>357</v>
      </c>
      <c r="F155" s="1">
        <v>-17.913393417590701</v>
      </c>
      <c r="G155" s="1">
        <v>-22.4861928029081</v>
      </c>
      <c r="H155" s="3" t="s">
        <v>358</v>
      </c>
    </row>
    <row r="156" spans="1:8" x14ac:dyDescent="0.3">
      <c r="A156" s="7">
        <v>3</v>
      </c>
      <c r="B156" s="1">
        <v>5</v>
      </c>
      <c r="C156" s="2">
        <v>20.734785833160402</v>
      </c>
      <c r="D156" s="1">
        <v>-15.52293062821</v>
      </c>
      <c r="E156" s="1">
        <v>-10.3731526228212</v>
      </c>
      <c r="F156" s="3" t="s">
        <v>359</v>
      </c>
      <c r="G156" s="3" t="s">
        <v>360</v>
      </c>
      <c r="H156" s="3" t="s">
        <v>361</v>
      </c>
    </row>
    <row r="157" spans="1:8" x14ac:dyDescent="0.3">
      <c r="A157" s="7">
        <v>3</v>
      </c>
      <c r="B157" s="1">
        <v>6</v>
      </c>
      <c r="C157" s="2">
        <v>21.163874869408101</v>
      </c>
      <c r="D157" s="1">
        <v>-5.0280344766405296</v>
      </c>
      <c r="E157" s="3" t="s">
        <v>362</v>
      </c>
      <c r="F157" s="1">
        <v>-20.422821812704601</v>
      </c>
      <c r="G157" s="1">
        <v>32.768000000000001</v>
      </c>
      <c r="H157" s="3" t="s">
        <v>363</v>
      </c>
    </row>
    <row r="158" spans="1:8" x14ac:dyDescent="0.3">
      <c r="A158" s="7">
        <v>3</v>
      </c>
      <c r="B158" s="1">
        <v>7</v>
      </c>
      <c r="C158" s="2">
        <v>21.886454219001902</v>
      </c>
      <c r="D158" s="1">
        <v>32.768000000000001</v>
      </c>
      <c r="E158" s="3" t="s">
        <v>364</v>
      </c>
      <c r="F158" s="3" t="s">
        <v>365</v>
      </c>
      <c r="G158" s="3" t="s">
        <v>366</v>
      </c>
      <c r="H158" s="3" t="s">
        <v>367</v>
      </c>
    </row>
    <row r="159" spans="1:8" x14ac:dyDescent="0.3">
      <c r="A159" s="7">
        <v>3</v>
      </c>
      <c r="B159" s="1">
        <v>8</v>
      </c>
      <c r="C159" s="2">
        <v>21.667406041304499</v>
      </c>
      <c r="D159" s="3" t="s">
        <v>368</v>
      </c>
      <c r="E159" s="3" t="s">
        <v>369</v>
      </c>
      <c r="F159" s="1">
        <v>-13.529020980091801</v>
      </c>
      <c r="G159" s="1">
        <v>-32.768000000000001</v>
      </c>
      <c r="H159" s="3" t="s">
        <v>370</v>
      </c>
    </row>
    <row r="160" spans="1:8" x14ac:dyDescent="0.3">
      <c r="A160" s="7">
        <v>3</v>
      </c>
      <c r="B160" s="1">
        <v>9</v>
      </c>
      <c r="C160" s="2">
        <v>21.347828685090999</v>
      </c>
      <c r="D160" s="1">
        <v>-32.768000000000001</v>
      </c>
      <c r="E160" s="3" t="s">
        <v>371</v>
      </c>
      <c r="F160" s="3" t="s">
        <v>372</v>
      </c>
      <c r="G160" s="1">
        <v>-24.2137921252877</v>
      </c>
      <c r="H160" s="3" t="s">
        <v>373</v>
      </c>
    </row>
    <row r="161" spans="1:8" x14ac:dyDescent="0.3">
      <c r="A161" s="7">
        <v>3</v>
      </c>
      <c r="B161" s="1">
        <v>10</v>
      </c>
      <c r="C161" s="2">
        <v>17.259800246334098</v>
      </c>
      <c r="D161" s="1">
        <v>-13.690651858424401</v>
      </c>
      <c r="E161" s="1">
        <v>-8.9384620198950895</v>
      </c>
      <c r="F161" s="1">
        <v>-6.2514589305537598</v>
      </c>
      <c r="G161" s="3" t="s">
        <v>374</v>
      </c>
      <c r="H161" s="1">
        <v>-2.9743684753167901</v>
      </c>
    </row>
    <row r="162" spans="1:8" x14ac:dyDescent="0.3">
      <c r="A162" s="7">
        <v>3</v>
      </c>
      <c r="B162" s="1">
        <v>11</v>
      </c>
      <c r="C162" s="2">
        <v>20.9736556243415</v>
      </c>
      <c r="D162" s="1">
        <v>-10.313621455729701</v>
      </c>
      <c r="E162" s="1">
        <v>-16.209217573520501</v>
      </c>
      <c r="F162" s="1">
        <v>-24.566166156267499</v>
      </c>
      <c r="G162" s="3" t="s">
        <v>375</v>
      </c>
      <c r="H162" s="3" t="s">
        <v>376</v>
      </c>
    </row>
    <row r="163" spans="1:8" x14ac:dyDescent="0.3">
      <c r="A163" s="7">
        <v>3</v>
      </c>
      <c r="B163" s="1">
        <v>12</v>
      </c>
      <c r="C163" s="2">
        <v>20.531768210378502</v>
      </c>
      <c r="D163" s="1">
        <v>-2.1280275090236098</v>
      </c>
      <c r="E163" s="1">
        <v>-28.119172029046901</v>
      </c>
      <c r="F163" s="1">
        <v>-4.6536690685239703</v>
      </c>
      <c r="G163" s="1">
        <v>-4.6110776177188901</v>
      </c>
      <c r="H163" s="1">
        <v>-15.846918951973599</v>
      </c>
    </row>
    <row r="164" spans="1:8" x14ac:dyDescent="0.3">
      <c r="A164" s="7">
        <v>3</v>
      </c>
      <c r="B164" s="1">
        <v>13</v>
      </c>
      <c r="C164" s="2">
        <v>20.053708537313</v>
      </c>
      <c r="D164" s="1">
        <v>-21.674500073955699</v>
      </c>
      <c r="E164" s="1">
        <v>-3.5200542148261</v>
      </c>
      <c r="F164" s="1">
        <v>-0.76914914692871605</v>
      </c>
      <c r="G164" s="1">
        <v>-15.2076976116005</v>
      </c>
      <c r="H164" s="3" t="s">
        <v>377</v>
      </c>
    </row>
    <row r="165" spans="1:8" x14ac:dyDescent="0.3">
      <c r="A165" s="7">
        <v>3</v>
      </c>
      <c r="B165" s="1">
        <v>14</v>
      </c>
      <c r="C165" s="2">
        <v>17.069814181650599</v>
      </c>
      <c r="D165" s="3" t="s">
        <v>378</v>
      </c>
      <c r="E165" s="1">
        <v>-2.70341462209189</v>
      </c>
      <c r="F165" s="1">
        <v>-5.5943938371758497</v>
      </c>
      <c r="G165" s="1">
        <v>-3.7364005990133999</v>
      </c>
      <c r="H165" s="1">
        <v>6.8017067849645203</v>
      </c>
    </row>
    <row r="166" spans="1:8" x14ac:dyDescent="0.3">
      <c r="A166" s="7">
        <v>3</v>
      </c>
      <c r="B166" s="1">
        <v>15</v>
      </c>
      <c r="C166" s="2">
        <v>21.275653406595598</v>
      </c>
      <c r="D166" s="1">
        <v>-32.768000000000001</v>
      </c>
      <c r="E166" s="3" t="s">
        <v>379</v>
      </c>
      <c r="F166" s="1">
        <v>-12.6414790037414</v>
      </c>
      <c r="G166" s="1">
        <v>-25.979609964342099</v>
      </c>
      <c r="H166" s="1">
        <v>-10.8847013038881</v>
      </c>
    </row>
    <row r="167" spans="1:8" x14ac:dyDescent="0.3">
      <c r="A167" s="7">
        <v>3</v>
      </c>
      <c r="B167" s="1">
        <v>16</v>
      </c>
      <c r="C167" s="2">
        <v>20.831302401031799</v>
      </c>
      <c r="D167" s="1">
        <v>-0.33685821568606</v>
      </c>
      <c r="E167" s="3" t="s">
        <v>380</v>
      </c>
      <c r="F167" s="1">
        <v>-0.97844150225540305</v>
      </c>
      <c r="G167" s="3" t="s">
        <v>381</v>
      </c>
      <c r="H167" s="1">
        <v>32.768000000000001</v>
      </c>
    </row>
    <row r="168" spans="1:8" x14ac:dyDescent="0.3">
      <c r="A168" s="7">
        <v>3</v>
      </c>
      <c r="B168" s="1">
        <v>17</v>
      </c>
      <c r="C168" s="1">
        <v>20.8159090175517</v>
      </c>
      <c r="D168" s="1">
        <v>32.768000000000001</v>
      </c>
      <c r="E168" s="3" t="s">
        <v>382</v>
      </c>
      <c r="F168" s="3" t="s">
        <v>383</v>
      </c>
      <c r="G168" s="1">
        <v>-0.11005171696546601</v>
      </c>
      <c r="H168" s="3" t="s">
        <v>384</v>
      </c>
    </row>
    <row r="169" spans="1:8" x14ac:dyDescent="0.3">
      <c r="A169" s="7">
        <v>3</v>
      </c>
      <c r="B169" s="1">
        <v>18</v>
      </c>
      <c r="C169" s="2">
        <v>21.295317368032901</v>
      </c>
      <c r="D169" s="1">
        <v>-4.0506754893149397</v>
      </c>
      <c r="E169" s="1">
        <v>-17.288865532205801</v>
      </c>
      <c r="F169" s="3" t="s">
        <v>385</v>
      </c>
      <c r="G169" s="1">
        <v>-7.65771607330473</v>
      </c>
      <c r="H169" s="1">
        <v>-32.768000000000001</v>
      </c>
    </row>
    <row r="170" spans="1:8" x14ac:dyDescent="0.3">
      <c r="A170" s="7">
        <v>3</v>
      </c>
      <c r="B170" s="1">
        <v>19</v>
      </c>
      <c r="C170" s="2">
        <v>20.504099690757101</v>
      </c>
      <c r="D170" s="1">
        <v>-11.9643738454805</v>
      </c>
      <c r="E170" s="3" t="s">
        <v>386</v>
      </c>
      <c r="F170" s="1">
        <v>-1.7480095091921299</v>
      </c>
      <c r="G170" s="1">
        <v>-15.9111485125181</v>
      </c>
      <c r="H170" s="3" t="s">
        <v>387</v>
      </c>
    </row>
    <row r="171" spans="1:8" x14ac:dyDescent="0.3">
      <c r="A171" s="7">
        <v>3</v>
      </c>
      <c r="B171" s="1">
        <v>20</v>
      </c>
      <c r="C171" s="2">
        <v>20.272031549649199</v>
      </c>
      <c r="D171" s="1">
        <v>-7.0825972987031003</v>
      </c>
      <c r="E171" s="1">
        <v>-14.111848754474901</v>
      </c>
      <c r="F171" s="1">
        <v>-1.9939576191855299</v>
      </c>
      <c r="G171" s="1">
        <v>32.768000000000001</v>
      </c>
      <c r="H171" s="3" t="s">
        <v>388</v>
      </c>
    </row>
    <row r="172" spans="1:8" x14ac:dyDescent="0.3">
      <c r="A172" s="7">
        <v>3</v>
      </c>
      <c r="B172" s="1">
        <v>21</v>
      </c>
      <c r="C172" s="2">
        <v>21.214870719567401</v>
      </c>
      <c r="D172" s="1">
        <v>-21.466030297753001</v>
      </c>
      <c r="E172" s="1">
        <v>-1.24927362876518</v>
      </c>
      <c r="F172" s="1">
        <v>-15.6568191722215</v>
      </c>
      <c r="G172" s="1">
        <v>-5.1134828891410704</v>
      </c>
      <c r="H172" s="1">
        <v>-31.936402775727899</v>
      </c>
    </row>
    <row r="173" spans="1:8" x14ac:dyDescent="0.3">
      <c r="A173" s="7">
        <v>3</v>
      </c>
      <c r="B173" s="1">
        <v>22</v>
      </c>
      <c r="C173" s="2">
        <v>21.226450420642198</v>
      </c>
      <c r="D173" s="1">
        <v>-32.768000000000001</v>
      </c>
      <c r="E173" s="1">
        <v>-5.1508226845371698</v>
      </c>
      <c r="F173" s="3" t="s">
        <v>389</v>
      </c>
      <c r="G173" s="1">
        <v>-10.822867663392501</v>
      </c>
      <c r="H173" s="3" t="s">
        <v>390</v>
      </c>
    </row>
    <row r="174" spans="1:8" x14ac:dyDescent="0.3">
      <c r="A174" s="7">
        <v>3</v>
      </c>
      <c r="B174" s="1">
        <v>23</v>
      </c>
      <c r="C174" s="2">
        <v>16.058514405868799</v>
      </c>
      <c r="D174" s="1">
        <v>-3.6991565510521802</v>
      </c>
      <c r="E174" s="1">
        <v>-8.3554957572213304</v>
      </c>
      <c r="F174" s="3" t="s">
        <v>391</v>
      </c>
      <c r="G174" s="3" t="s">
        <v>392</v>
      </c>
      <c r="H174" s="3" t="s">
        <v>393</v>
      </c>
    </row>
    <row r="175" spans="1:8" x14ac:dyDescent="0.3">
      <c r="A175" s="7">
        <v>3</v>
      </c>
      <c r="B175" s="1">
        <v>24</v>
      </c>
      <c r="C175" s="2">
        <v>21.320740238783699</v>
      </c>
      <c r="D175" s="1">
        <v>-13.7581024170508</v>
      </c>
      <c r="E175" s="1">
        <v>32.768000000000001</v>
      </c>
      <c r="F175" s="1">
        <v>-27.115995701088099</v>
      </c>
      <c r="G175" s="3" t="s">
        <v>394</v>
      </c>
      <c r="H175" s="1">
        <v>-2.82034465698879</v>
      </c>
    </row>
    <row r="176" spans="1:8" x14ac:dyDescent="0.3">
      <c r="A176" s="7">
        <v>3</v>
      </c>
      <c r="B176" s="1">
        <v>25</v>
      </c>
      <c r="C176" s="2">
        <v>16.349388955750602</v>
      </c>
      <c r="D176" s="1">
        <v>-12.7894184706786</v>
      </c>
      <c r="E176" s="1">
        <v>-0.62672321831370803</v>
      </c>
      <c r="F176" s="3" t="s">
        <v>395</v>
      </c>
      <c r="G176" s="1">
        <v>7.02436319049602</v>
      </c>
      <c r="H176" s="3" t="s">
        <v>396</v>
      </c>
    </row>
    <row r="177" spans="1:8" x14ac:dyDescent="0.3">
      <c r="A177" s="7">
        <v>3</v>
      </c>
      <c r="B177" s="1">
        <v>26</v>
      </c>
      <c r="C177" s="2">
        <v>21.726059480980801</v>
      </c>
      <c r="D177" s="1">
        <v>-21.413188218660199</v>
      </c>
      <c r="E177" s="1">
        <v>-32.768000000000001</v>
      </c>
      <c r="F177" s="1">
        <v>-21.204578012313601</v>
      </c>
      <c r="G177" s="1">
        <v>-0.44075029648145397</v>
      </c>
      <c r="H177" s="3" t="s">
        <v>397</v>
      </c>
    </row>
    <row r="178" spans="1:8" x14ac:dyDescent="0.3">
      <c r="A178" s="7">
        <v>3</v>
      </c>
      <c r="B178" s="1">
        <v>27</v>
      </c>
      <c r="C178" s="2">
        <v>20.9337952972793</v>
      </c>
      <c r="D178" s="1">
        <v>-14.2564852632431</v>
      </c>
      <c r="E178" s="1">
        <v>4.1740637210563696</v>
      </c>
      <c r="F178" s="3" t="s">
        <v>398</v>
      </c>
      <c r="G178" s="3" t="s">
        <v>399</v>
      </c>
      <c r="H178" s="3" t="s">
        <v>400</v>
      </c>
    </row>
    <row r="179" spans="1:8" x14ac:dyDescent="0.3">
      <c r="A179" s="7">
        <v>3</v>
      </c>
      <c r="B179" s="1">
        <v>28</v>
      </c>
      <c r="C179" s="2">
        <v>20.6232227380229</v>
      </c>
      <c r="D179" s="1">
        <v>-13.101885751738999</v>
      </c>
      <c r="E179" s="1">
        <v>30.079824643441199</v>
      </c>
      <c r="F179" s="3" t="s">
        <v>401</v>
      </c>
      <c r="G179" s="3" t="s">
        <v>402</v>
      </c>
      <c r="H179" s="3" t="s">
        <v>403</v>
      </c>
    </row>
    <row r="180" spans="1:8" x14ac:dyDescent="0.3">
      <c r="A180" s="7">
        <v>3</v>
      </c>
      <c r="B180" s="1">
        <v>29</v>
      </c>
      <c r="C180" s="2">
        <v>20.906852930192098</v>
      </c>
      <c r="D180" s="1">
        <v>-24.095764322486399</v>
      </c>
      <c r="E180" s="1">
        <v>32.768000000000001</v>
      </c>
      <c r="F180" s="1">
        <v>-2.8173441539330502</v>
      </c>
      <c r="G180" s="1">
        <v>-2.91396975381164</v>
      </c>
      <c r="H180" s="3" t="s">
        <v>404</v>
      </c>
    </row>
    <row r="181" spans="1:8" x14ac:dyDescent="0.3">
      <c r="A181" s="7">
        <v>3</v>
      </c>
      <c r="B181" s="1">
        <v>30</v>
      </c>
      <c r="C181" s="2">
        <v>18.852633571193198</v>
      </c>
      <c r="D181" s="1">
        <v>-10.721106393456299</v>
      </c>
      <c r="E181" s="1">
        <v>-8.0193850920901806</v>
      </c>
      <c r="F181" s="1">
        <v>-12.986220056814</v>
      </c>
      <c r="G181" s="3" t="s">
        <v>405</v>
      </c>
      <c r="H181" s="1">
        <v>-14.063016015777</v>
      </c>
    </row>
    <row r="182" spans="1:8" x14ac:dyDescent="0.3">
      <c r="A182" s="7">
        <v>3</v>
      </c>
      <c r="B182" s="1">
        <v>31</v>
      </c>
      <c r="C182" s="2">
        <v>21.400098723887702</v>
      </c>
      <c r="D182" s="1">
        <v>-11.6181383954026</v>
      </c>
      <c r="E182" s="1">
        <v>-11.955690531124199</v>
      </c>
      <c r="F182" s="3" t="s">
        <v>406</v>
      </c>
      <c r="G182" s="1">
        <v>8.4062466893565908</v>
      </c>
      <c r="H182" s="1">
        <v>-32.768000000000001</v>
      </c>
    </row>
    <row r="183" spans="1:8" x14ac:dyDescent="0.3">
      <c r="A183" s="7">
        <v>3</v>
      </c>
      <c r="B183" s="1">
        <v>32</v>
      </c>
      <c r="C183" s="2">
        <v>20.145505618403401</v>
      </c>
      <c r="D183" s="1">
        <v>-16.300071269061402</v>
      </c>
      <c r="E183" s="3" t="s">
        <v>407</v>
      </c>
      <c r="F183" s="1">
        <v>-2.0435771272235002</v>
      </c>
      <c r="G183" s="3" t="s">
        <v>408</v>
      </c>
      <c r="H183" s="3" t="s">
        <v>409</v>
      </c>
    </row>
    <row r="184" spans="1:8" x14ac:dyDescent="0.3">
      <c r="A184" s="7">
        <v>3</v>
      </c>
      <c r="B184" s="1">
        <v>33</v>
      </c>
      <c r="C184" s="2">
        <v>19.372823662741801</v>
      </c>
      <c r="D184" s="1">
        <v>-18.637610834415799</v>
      </c>
      <c r="E184" s="1">
        <v>0.63545150343846202</v>
      </c>
      <c r="F184" s="3" t="s">
        <v>410</v>
      </c>
      <c r="G184" s="3" t="s">
        <v>411</v>
      </c>
      <c r="H184" s="1">
        <v>-0.82572896142875096</v>
      </c>
    </row>
    <row r="185" spans="1:8" x14ac:dyDescent="0.3">
      <c r="A185" s="7">
        <v>3</v>
      </c>
      <c r="B185" s="1">
        <v>34</v>
      </c>
      <c r="C185" s="2">
        <v>21.289100890876298</v>
      </c>
      <c r="D185" s="1">
        <v>-32.768000000000001</v>
      </c>
      <c r="E185" s="3" t="s">
        <v>412</v>
      </c>
      <c r="F185" s="3" t="s">
        <v>413</v>
      </c>
      <c r="G185" s="1">
        <v>-20.4908551342333</v>
      </c>
      <c r="H185" s="1">
        <v>-4.3238628189234003</v>
      </c>
    </row>
    <row r="186" spans="1:8" x14ac:dyDescent="0.3">
      <c r="A186" s="7">
        <v>3</v>
      </c>
      <c r="B186" s="1">
        <v>35</v>
      </c>
      <c r="C186" s="2">
        <v>20.9447675340739</v>
      </c>
      <c r="D186" s="1">
        <v>-21.267564837701698</v>
      </c>
      <c r="E186" s="1">
        <v>-8.3603610915868902</v>
      </c>
      <c r="F186" s="3" t="s">
        <v>414</v>
      </c>
      <c r="G186" s="1">
        <v>-1.9927154963470399</v>
      </c>
      <c r="H186" s="1">
        <v>-32.768000000000001</v>
      </c>
    </row>
    <row r="187" spans="1:8" x14ac:dyDescent="0.3">
      <c r="A187" s="7">
        <v>3</v>
      </c>
      <c r="B187" s="1">
        <v>36</v>
      </c>
      <c r="C187" s="2">
        <v>19.099097274440201</v>
      </c>
      <c r="D187" s="1">
        <v>-16.221124837683401</v>
      </c>
      <c r="E187" s="3" t="s">
        <v>415</v>
      </c>
      <c r="F187" s="1">
        <v>-13.3738944918322</v>
      </c>
      <c r="G187" s="3" t="s">
        <v>416</v>
      </c>
      <c r="H187" s="3" t="s">
        <v>417</v>
      </c>
    </row>
    <row r="188" spans="1:8" x14ac:dyDescent="0.3">
      <c r="A188" s="7">
        <v>3</v>
      </c>
      <c r="B188" s="1">
        <v>37</v>
      </c>
      <c r="C188" s="2">
        <v>20.595306266070398</v>
      </c>
      <c r="D188" s="3" t="s">
        <v>418</v>
      </c>
      <c r="E188" s="1">
        <v>4.1178094245032799</v>
      </c>
      <c r="F188" s="3" t="s">
        <v>419</v>
      </c>
      <c r="G188" s="1">
        <v>-31.847373239219301</v>
      </c>
      <c r="H188" s="1">
        <v>-4.1332222713967202</v>
      </c>
    </row>
    <row r="189" spans="1:8" x14ac:dyDescent="0.3">
      <c r="A189" s="7">
        <v>3</v>
      </c>
      <c r="B189" s="1">
        <v>38</v>
      </c>
      <c r="C189" s="2">
        <v>20.446598483064999</v>
      </c>
      <c r="D189" s="1">
        <v>-26.6882450435115</v>
      </c>
      <c r="E189" s="3" t="s">
        <v>420</v>
      </c>
      <c r="F189" s="3" t="s">
        <v>421</v>
      </c>
      <c r="G189" s="3" t="s">
        <v>422</v>
      </c>
      <c r="H189" s="3" t="s">
        <v>423</v>
      </c>
    </row>
    <row r="190" spans="1:8" x14ac:dyDescent="0.3">
      <c r="A190" s="7">
        <v>3</v>
      </c>
      <c r="B190" s="1">
        <v>39</v>
      </c>
      <c r="C190" s="2">
        <v>21.1253212672583</v>
      </c>
      <c r="D190" s="1">
        <v>-15.8080368864125</v>
      </c>
      <c r="E190" s="3" t="s">
        <v>424</v>
      </c>
      <c r="F190" s="3" t="s">
        <v>425</v>
      </c>
      <c r="G190" s="3" t="s">
        <v>426</v>
      </c>
      <c r="H190" s="3" t="s">
        <v>427</v>
      </c>
    </row>
    <row r="191" spans="1:8" x14ac:dyDescent="0.3">
      <c r="A191" s="7">
        <v>3</v>
      </c>
      <c r="B191" s="1">
        <v>40</v>
      </c>
      <c r="C191" s="2">
        <v>20.078565889605699</v>
      </c>
      <c r="D191" s="1">
        <v>-22.279490882885</v>
      </c>
      <c r="E191" s="1">
        <v>-4.95963190131378</v>
      </c>
      <c r="F191" s="3" t="s">
        <v>428</v>
      </c>
      <c r="G191" s="1">
        <v>-10.8657943916111</v>
      </c>
      <c r="H191" s="1">
        <v>-6.7148065230596297</v>
      </c>
    </row>
    <row r="192" spans="1:8" x14ac:dyDescent="0.3">
      <c r="A192" s="7">
        <v>3</v>
      </c>
      <c r="B192" s="1">
        <v>41</v>
      </c>
      <c r="C192" s="2">
        <v>21.256461953631401</v>
      </c>
      <c r="D192" s="3" t="s">
        <v>429</v>
      </c>
      <c r="E192" s="1">
        <v>-7.0878147193540499</v>
      </c>
      <c r="F192" s="1">
        <v>-16.237204592902799</v>
      </c>
      <c r="G192" s="1">
        <v>-29.765157974324801</v>
      </c>
      <c r="H192" s="3" t="s">
        <v>430</v>
      </c>
    </row>
    <row r="193" spans="1:8" x14ac:dyDescent="0.3">
      <c r="A193" s="7">
        <v>3</v>
      </c>
      <c r="B193" s="1">
        <v>42</v>
      </c>
      <c r="C193" s="2">
        <v>18.046862830338199</v>
      </c>
      <c r="D193" s="1">
        <v>-6.0742081311125</v>
      </c>
      <c r="E193" s="1">
        <v>-4.78487010725829</v>
      </c>
      <c r="F193" s="3" t="s">
        <v>431</v>
      </c>
      <c r="G193" s="3" t="s">
        <v>432</v>
      </c>
      <c r="H193" s="3" t="s">
        <v>433</v>
      </c>
    </row>
    <row r="194" spans="1:8" x14ac:dyDescent="0.3">
      <c r="A194" s="7">
        <v>3</v>
      </c>
      <c r="B194" s="1">
        <v>43</v>
      </c>
      <c r="C194" s="2">
        <v>20.904565546712298</v>
      </c>
      <c r="D194" s="1">
        <v>-9.4410280917176994</v>
      </c>
      <c r="E194" s="1">
        <v>-15.302568212054201</v>
      </c>
      <c r="F194" s="1">
        <v>-13.6912740935021</v>
      </c>
      <c r="G194" s="1">
        <v>-5.5338483942169701</v>
      </c>
      <c r="H194" s="3" t="s">
        <v>434</v>
      </c>
    </row>
    <row r="195" spans="1:8" x14ac:dyDescent="0.3">
      <c r="A195" s="7">
        <v>3</v>
      </c>
      <c r="B195" s="1">
        <v>44</v>
      </c>
      <c r="C195" s="2">
        <v>17.8911690727147</v>
      </c>
      <c r="D195" s="3" t="s">
        <v>435</v>
      </c>
      <c r="E195" s="1">
        <v>-1.96956588644874</v>
      </c>
      <c r="F195" s="1">
        <v>-8.0512079442165394</v>
      </c>
      <c r="G195" s="1">
        <v>-5.9198501835119899</v>
      </c>
      <c r="H195" s="1">
        <v>-17.590659296093801</v>
      </c>
    </row>
    <row r="196" spans="1:8" x14ac:dyDescent="0.3">
      <c r="A196" s="7">
        <v>3</v>
      </c>
      <c r="B196" s="1">
        <v>45</v>
      </c>
      <c r="C196" s="2">
        <v>20.5876896055155</v>
      </c>
      <c r="D196" s="3" t="s">
        <v>436</v>
      </c>
      <c r="E196" s="1">
        <v>-13.1600731872288</v>
      </c>
      <c r="F196" s="3" t="s">
        <v>437</v>
      </c>
      <c r="G196" s="3" t="s">
        <v>438</v>
      </c>
      <c r="H196" s="1">
        <v>22.1541056794788</v>
      </c>
    </row>
    <row r="197" spans="1:8" x14ac:dyDescent="0.3">
      <c r="A197" s="7">
        <v>3</v>
      </c>
      <c r="B197" s="1">
        <v>46</v>
      </c>
      <c r="C197" s="2">
        <v>20.734354371102999</v>
      </c>
      <c r="D197" s="1">
        <v>-7.0796479536329997</v>
      </c>
      <c r="E197" s="1">
        <v>-6.7367897978770497</v>
      </c>
      <c r="F197" s="3" t="s">
        <v>439</v>
      </c>
      <c r="G197" s="1">
        <v>-27.181395740228702</v>
      </c>
      <c r="H197" s="1">
        <v>-21.6560973135301</v>
      </c>
    </row>
    <row r="198" spans="1:8" x14ac:dyDescent="0.3">
      <c r="A198" s="7">
        <v>3</v>
      </c>
      <c r="B198" s="1">
        <v>47</v>
      </c>
      <c r="C198" s="2">
        <v>20.8764375219614</v>
      </c>
      <c r="D198" s="1">
        <v>-9.4349974399855299</v>
      </c>
      <c r="E198" s="1">
        <v>-30.3674752087191</v>
      </c>
      <c r="F198" s="1">
        <v>-11.5953392910098</v>
      </c>
      <c r="G198" s="1">
        <v>-3.0644831095565399</v>
      </c>
      <c r="H198" s="1">
        <v>-3.9870495237859398</v>
      </c>
    </row>
    <row r="199" spans="1:8" x14ac:dyDescent="0.3">
      <c r="A199" s="7">
        <v>3</v>
      </c>
      <c r="B199" s="1">
        <v>48</v>
      </c>
      <c r="C199" s="2">
        <v>21.416855320418399</v>
      </c>
      <c r="D199" s="1">
        <v>-9.2227334253596798</v>
      </c>
      <c r="E199" s="1">
        <v>-32.768000000000001</v>
      </c>
      <c r="F199" s="1">
        <v>-1.51769534925231</v>
      </c>
      <c r="G199" s="3" t="s">
        <v>440</v>
      </c>
      <c r="H199" s="3" t="s">
        <v>441</v>
      </c>
    </row>
    <row r="200" spans="1:8" x14ac:dyDescent="0.3">
      <c r="A200" s="7">
        <v>3</v>
      </c>
      <c r="B200" s="1">
        <v>49</v>
      </c>
      <c r="C200" s="2">
        <v>18.7492284274682</v>
      </c>
      <c r="D200" s="1">
        <v>-11.552496386367499</v>
      </c>
      <c r="E200" s="1">
        <v>-11.914798471681699</v>
      </c>
      <c r="F200" s="3" t="s">
        <v>442</v>
      </c>
      <c r="G200" s="1">
        <v>-9.0955567474645207</v>
      </c>
      <c r="H200" s="1">
        <v>-6.5126576650664596</v>
      </c>
    </row>
    <row r="201" spans="1:8" x14ac:dyDescent="0.3">
      <c r="A201" s="7">
        <v>3</v>
      </c>
      <c r="B201" s="1">
        <v>50</v>
      </c>
      <c r="C201" s="2">
        <v>19.551885656395999</v>
      </c>
      <c r="D201" s="1">
        <v>-9.6800018442738107</v>
      </c>
      <c r="E201" s="1">
        <v>-6.6383853577282101</v>
      </c>
      <c r="F201" s="3" t="s">
        <v>443</v>
      </c>
      <c r="G201" s="3" t="s">
        <v>444</v>
      </c>
      <c r="H201" s="3" t="s">
        <v>445</v>
      </c>
    </row>
    <row r="202" spans="1:8" x14ac:dyDescent="0.3">
      <c r="A202" s="7">
        <v>4</v>
      </c>
      <c r="B202" s="1">
        <v>1</v>
      </c>
      <c r="C202" s="2">
        <v>20.504639065065401</v>
      </c>
      <c r="D202" s="3" t="s">
        <v>446</v>
      </c>
      <c r="E202" s="3" t="s">
        <v>447</v>
      </c>
      <c r="F202" s="3" t="s">
        <v>448</v>
      </c>
      <c r="G202" s="3" t="s">
        <v>449</v>
      </c>
      <c r="H202" s="1">
        <v>-2.0801340191053899</v>
      </c>
    </row>
    <row r="203" spans="1:8" x14ac:dyDescent="0.3">
      <c r="A203" s="7">
        <v>4</v>
      </c>
      <c r="B203" s="1">
        <v>2</v>
      </c>
      <c r="C203" s="2">
        <v>19.4520529015855</v>
      </c>
      <c r="D203" s="1">
        <v>-1.62491686898221</v>
      </c>
      <c r="E203" s="3" t="s">
        <v>450</v>
      </c>
      <c r="F203" s="3" t="s">
        <v>451</v>
      </c>
      <c r="G203" s="1">
        <v>-2.65584544896122</v>
      </c>
      <c r="H203" s="3" t="s">
        <v>452</v>
      </c>
    </row>
    <row r="204" spans="1:8" x14ac:dyDescent="0.3">
      <c r="A204" s="7">
        <v>4</v>
      </c>
      <c r="B204" s="1">
        <v>3</v>
      </c>
      <c r="C204" s="2">
        <v>21.3072014128673</v>
      </c>
      <c r="D204" s="1">
        <v>-4.8320319645678902</v>
      </c>
      <c r="E204" s="3" t="s">
        <v>453</v>
      </c>
      <c r="F204" s="1">
        <v>-20.446221415607599</v>
      </c>
      <c r="G204" s="3" t="s">
        <v>454</v>
      </c>
      <c r="H204" s="1">
        <v>32.768000000000001</v>
      </c>
    </row>
    <row r="205" spans="1:8" x14ac:dyDescent="0.3">
      <c r="A205" s="7">
        <v>4</v>
      </c>
      <c r="B205" s="1">
        <v>4</v>
      </c>
      <c r="C205" s="2">
        <v>21.060976785221499</v>
      </c>
      <c r="D205" s="3" t="s">
        <v>455</v>
      </c>
      <c r="E205" s="3" t="s">
        <v>456</v>
      </c>
      <c r="F205" s="1">
        <v>-19.066082047188999</v>
      </c>
      <c r="G205" s="1">
        <v>-29.950787112763098</v>
      </c>
      <c r="H205" s="3" t="s">
        <v>457</v>
      </c>
    </row>
    <row r="206" spans="1:8" x14ac:dyDescent="0.3">
      <c r="A206" s="7">
        <v>4</v>
      </c>
      <c r="B206" s="1">
        <v>5</v>
      </c>
      <c r="C206" s="2">
        <v>21.315228357396801</v>
      </c>
      <c r="D206" s="1">
        <v>-29.057599095031598</v>
      </c>
      <c r="E206" s="3" t="s">
        <v>458</v>
      </c>
      <c r="F206" s="1">
        <v>-11.456671207070199</v>
      </c>
      <c r="G206" s="3" t="s">
        <v>459</v>
      </c>
      <c r="H206" s="1">
        <v>-3.5065355108431899</v>
      </c>
    </row>
    <row r="207" spans="1:8" x14ac:dyDescent="0.3">
      <c r="A207" s="7">
        <v>4</v>
      </c>
      <c r="B207" s="1">
        <v>6</v>
      </c>
      <c r="C207" s="2">
        <v>20.657869094642301</v>
      </c>
      <c r="D207" s="1">
        <v>-1.73614396237434</v>
      </c>
      <c r="E207" s="3" t="s">
        <v>460</v>
      </c>
      <c r="F207" s="3" t="s">
        <v>461</v>
      </c>
      <c r="G207" s="1">
        <v>32.768000000000001</v>
      </c>
      <c r="H207" s="1">
        <v>-11.195781366953</v>
      </c>
    </row>
    <row r="208" spans="1:8" x14ac:dyDescent="0.3">
      <c r="A208" s="7">
        <v>4</v>
      </c>
      <c r="B208" s="1">
        <v>7</v>
      </c>
      <c r="C208" s="2">
        <v>20.453878276277202</v>
      </c>
      <c r="D208" s="1">
        <v>29.058129988132301</v>
      </c>
      <c r="E208" s="1">
        <v>-2.19077761205142</v>
      </c>
      <c r="F208" s="1">
        <v>-10.2002585198719</v>
      </c>
      <c r="G208" s="1">
        <v>-8.2994394611128293</v>
      </c>
      <c r="H208" s="1">
        <v>-19.968206653288199</v>
      </c>
    </row>
    <row r="209" spans="1:8" x14ac:dyDescent="0.3">
      <c r="A209" s="7">
        <v>4</v>
      </c>
      <c r="B209" s="1">
        <v>8</v>
      </c>
      <c r="C209" s="2">
        <v>21.252489941126299</v>
      </c>
      <c r="D209" s="1">
        <v>-0.837140513054077</v>
      </c>
      <c r="E209" s="3" t="s">
        <v>462</v>
      </c>
      <c r="F209" s="1">
        <v>-12.678079957865</v>
      </c>
      <c r="G209" s="1">
        <v>-29.6908631972526</v>
      </c>
      <c r="H209" s="3" t="s">
        <v>463</v>
      </c>
    </row>
    <row r="210" spans="1:8" x14ac:dyDescent="0.3">
      <c r="A210" s="7">
        <v>4</v>
      </c>
      <c r="B210" s="1">
        <v>9</v>
      </c>
      <c r="C210" s="2">
        <v>20.685665665699901</v>
      </c>
      <c r="D210" s="1">
        <v>-4.2401578747850701</v>
      </c>
      <c r="E210" s="3" t="s">
        <v>464</v>
      </c>
      <c r="F210" s="1">
        <v>-7.6722831247589296</v>
      </c>
      <c r="G210" s="1">
        <v>32.768000000000001</v>
      </c>
      <c r="H210" s="3" t="s">
        <v>465</v>
      </c>
    </row>
    <row r="211" spans="1:8" x14ac:dyDescent="0.3">
      <c r="A211" s="7">
        <v>4</v>
      </c>
      <c r="B211" s="1">
        <v>10</v>
      </c>
      <c r="C211" s="2">
        <v>21.681229324855</v>
      </c>
      <c r="D211" s="1">
        <v>-3.4949593937786201</v>
      </c>
      <c r="E211" s="3" t="s">
        <v>466</v>
      </c>
      <c r="F211" s="1">
        <v>-32.768000000000001</v>
      </c>
      <c r="G211" s="1">
        <v>-2.1661306021918598</v>
      </c>
      <c r="H211" s="1">
        <v>-32.768000000000001</v>
      </c>
    </row>
    <row r="212" spans="1:8" x14ac:dyDescent="0.3">
      <c r="A212" s="7">
        <v>4</v>
      </c>
      <c r="B212" s="1">
        <v>11</v>
      </c>
      <c r="C212" s="2">
        <v>20.919062061273799</v>
      </c>
      <c r="D212" s="1">
        <v>-9.0246009813385903</v>
      </c>
      <c r="E212" s="1">
        <v>32.768000000000001</v>
      </c>
      <c r="F212" s="1">
        <v>-7.8180420914307902</v>
      </c>
      <c r="G212" s="1">
        <v>-2.38788024090712</v>
      </c>
      <c r="H212" s="1">
        <v>-5.5305165074864897</v>
      </c>
    </row>
    <row r="213" spans="1:8" x14ac:dyDescent="0.3">
      <c r="A213" s="7">
        <v>4</v>
      </c>
      <c r="B213" s="1">
        <v>12</v>
      </c>
      <c r="C213" s="2">
        <v>19.976111162381201</v>
      </c>
      <c r="D213" s="1">
        <v>-11.5611841888451</v>
      </c>
      <c r="E213" s="3" t="s">
        <v>467</v>
      </c>
      <c r="F213" s="1">
        <v>-3.9323354841393199</v>
      </c>
      <c r="G213" s="3" t="s">
        <v>468</v>
      </c>
      <c r="H213" s="3" t="s">
        <v>469</v>
      </c>
    </row>
    <row r="214" spans="1:8" x14ac:dyDescent="0.3">
      <c r="A214" s="7">
        <v>4</v>
      </c>
      <c r="B214" s="1">
        <v>13</v>
      </c>
      <c r="C214" s="2">
        <v>21.0408933968552</v>
      </c>
      <c r="D214" s="1">
        <v>-27.1408510857901</v>
      </c>
      <c r="E214" s="3" t="s">
        <v>470</v>
      </c>
      <c r="F214" s="3" t="s">
        <v>471</v>
      </c>
      <c r="G214" s="3" t="s">
        <v>472</v>
      </c>
      <c r="H214" s="3" t="s">
        <v>473</v>
      </c>
    </row>
    <row r="215" spans="1:8" x14ac:dyDescent="0.3">
      <c r="A215" s="7">
        <v>4</v>
      </c>
      <c r="B215" s="1">
        <v>14</v>
      </c>
      <c r="C215" s="2">
        <v>20.218075857201299</v>
      </c>
      <c r="D215" s="1">
        <v>-17.379987249294</v>
      </c>
      <c r="E215" s="1">
        <v>-0.51034566100279299</v>
      </c>
      <c r="F215" s="3" t="s">
        <v>474</v>
      </c>
      <c r="G215" s="3" t="s">
        <v>475</v>
      </c>
      <c r="H215" s="1">
        <v>-13.697493496290001</v>
      </c>
    </row>
    <row r="216" spans="1:8" x14ac:dyDescent="0.3">
      <c r="A216" s="7">
        <v>4</v>
      </c>
      <c r="B216" s="1">
        <v>15</v>
      </c>
      <c r="C216" s="2">
        <v>20.939928665072301</v>
      </c>
      <c r="D216" s="1">
        <v>-31.825816083950201</v>
      </c>
      <c r="E216" s="3" t="s">
        <v>476</v>
      </c>
      <c r="F216" s="3" t="s">
        <v>477</v>
      </c>
      <c r="G216" s="3" t="s">
        <v>478</v>
      </c>
      <c r="H216" s="1">
        <v>32.768000000000001</v>
      </c>
    </row>
    <row r="217" spans="1:8" x14ac:dyDescent="0.3">
      <c r="A217" s="7">
        <v>4</v>
      </c>
      <c r="B217" s="1">
        <v>16</v>
      </c>
      <c r="C217" s="2">
        <v>20.486200095225801</v>
      </c>
      <c r="D217" s="1">
        <v>-12.567258425459199</v>
      </c>
      <c r="E217" s="3" t="s">
        <v>479</v>
      </c>
      <c r="F217" s="1">
        <v>-2.78070583201837</v>
      </c>
      <c r="G217" s="1">
        <v>-1.59870442004089</v>
      </c>
      <c r="H217" s="1">
        <v>-25.339304054392102</v>
      </c>
    </row>
    <row r="218" spans="1:8" x14ac:dyDescent="0.3">
      <c r="A218" s="7">
        <v>4</v>
      </c>
      <c r="B218" s="1">
        <v>17</v>
      </c>
      <c r="C218" s="2">
        <v>21.161616908249599</v>
      </c>
      <c r="D218" s="1">
        <v>-1.25192372530908</v>
      </c>
      <c r="E218" s="1">
        <v>-32.768000000000001</v>
      </c>
      <c r="F218" s="1">
        <v>-28.877063265064301</v>
      </c>
      <c r="G218" s="1">
        <v>-8.9005126103624299</v>
      </c>
      <c r="H218" s="1">
        <v>-10.645246301303001</v>
      </c>
    </row>
    <row r="219" spans="1:8" x14ac:dyDescent="0.3">
      <c r="A219" s="7">
        <v>4</v>
      </c>
      <c r="B219" s="1">
        <v>18</v>
      </c>
      <c r="C219" s="2">
        <v>21.251891101526699</v>
      </c>
      <c r="D219" s="3" t="s">
        <v>480</v>
      </c>
      <c r="E219" s="1">
        <v>-3.3901015617318402</v>
      </c>
      <c r="F219" s="3" t="s">
        <v>481</v>
      </c>
      <c r="G219" s="3" t="s">
        <v>482</v>
      </c>
      <c r="H219" s="1">
        <v>-32.768000000000001</v>
      </c>
    </row>
    <row r="220" spans="1:8" x14ac:dyDescent="0.3">
      <c r="A220" s="7">
        <v>4</v>
      </c>
      <c r="B220" s="1">
        <v>19</v>
      </c>
      <c r="C220" s="2">
        <v>19.869075622415501</v>
      </c>
      <c r="D220" s="1">
        <v>-16.380307034395699</v>
      </c>
      <c r="E220" s="3" t="s">
        <v>483</v>
      </c>
      <c r="F220" s="1">
        <v>-1.53377571392205</v>
      </c>
      <c r="G220" s="3" t="s">
        <v>484</v>
      </c>
      <c r="H220" s="3" t="s">
        <v>485</v>
      </c>
    </row>
    <row r="221" spans="1:8" x14ac:dyDescent="0.3">
      <c r="A221" s="7">
        <v>4</v>
      </c>
      <c r="B221" s="1">
        <v>20</v>
      </c>
      <c r="C221" s="2">
        <v>21.413395506258901</v>
      </c>
      <c r="D221" s="1">
        <v>-9.2942570068948207</v>
      </c>
      <c r="E221" s="1">
        <v>-5.3932975437478001</v>
      </c>
      <c r="F221" s="1">
        <v>-3.05142960356077</v>
      </c>
      <c r="G221" s="1">
        <v>32.768000000000001</v>
      </c>
      <c r="H221" s="1">
        <v>-32.768000000000001</v>
      </c>
    </row>
    <row r="222" spans="1:8" x14ac:dyDescent="0.3">
      <c r="A222" s="7">
        <v>4</v>
      </c>
      <c r="B222" s="1">
        <v>21</v>
      </c>
      <c r="C222" s="2">
        <v>15.317097671958701</v>
      </c>
      <c r="D222" s="1">
        <v>-8.5634975915166098</v>
      </c>
      <c r="E222" s="3" t="s">
        <v>486</v>
      </c>
      <c r="F222" s="1">
        <v>-7.8432749233757999</v>
      </c>
      <c r="G222" s="3" t="s">
        <v>487</v>
      </c>
      <c r="H222" s="3" t="s">
        <v>488</v>
      </c>
    </row>
    <row r="223" spans="1:8" x14ac:dyDescent="0.3">
      <c r="A223" s="7">
        <v>4</v>
      </c>
      <c r="B223" s="1">
        <v>22</v>
      </c>
      <c r="C223" s="2">
        <v>21.330860992192999</v>
      </c>
      <c r="D223" s="1">
        <v>32.768000000000001</v>
      </c>
      <c r="E223" s="3" t="s">
        <v>489</v>
      </c>
      <c r="F223" s="1">
        <v>-20.8341233544588</v>
      </c>
      <c r="G223" s="1">
        <v>32.768000000000001</v>
      </c>
      <c r="H223" s="1">
        <v>-10.3111111009912</v>
      </c>
    </row>
    <row r="224" spans="1:8" x14ac:dyDescent="0.3">
      <c r="A224" s="7">
        <v>4</v>
      </c>
      <c r="B224" s="1">
        <v>23</v>
      </c>
      <c r="C224" s="2">
        <v>21.570975536127399</v>
      </c>
      <c r="D224" s="3" t="s">
        <v>490</v>
      </c>
      <c r="E224" s="3" t="s">
        <v>491</v>
      </c>
      <c r="F224" s="3" t="s">
        <v>492</v>
      </c>
      <c r="G224" s="1">
        <v>-7.3373005042998596</v>
      </c>
      <c r="H224" s="1">
        <v>-9.4554174471860701</v>
      </c>
    </row>
    <row r="225" spans="1:8" x14ac:dyDescent="0.3">
      <c r="A225" s="7">
        <v>4</v>
      </c>
      <c r="B225" s="1">
        <v>24</v>
      </c>
      <c r="C225" s="2">
        <v>21.248186244073299</v>
      </c>
      <c r="D225" s="1">
        <v>-12.614034862406699</v>
      </c>
      <c r="E225" s="1">
        <v>-32.768000000000001</v>
      </c>
      <c r="F225" s="1">
        <v>32.768000000000001</v>
      </c>
      <c r="G225" s="1">
        <v>-0.961095510864581</v>
      </c>
      <c r="H225" s="1">
        <v>-7.8375687224843897</v>
      </c>
    </row>
    <row r="226" spans="1:8" x14ac:dyDescent="0.3">
      <c r="A226" s="7">
        <v>4</v>
      </c>
      <c r="B226" s="1">
        <v>25</v>
      </c>
      <c r="C226" s="2">
        <v>18.3394954797417</v>
      </c>
      <c r="D226" s="1">
        <v>-8.9890029223846604</v>
      </c>
      <c r="E226" s="3" t="s">
        <v>493</v>
      </c>
      <c r="F226" s="1">
        <v>-18.322373952892299</v>
      </c>
      <c r="G226" s="1">
        <v>-3.7465292383415898</v>
      </c>
      <c r="H226" s="1">
        <v>-2.1465771214940199</v>
      </c>
    </row>
    <row r="227" spans="1:8" x14ac:dyDescent="0.3">
      <c r="A227" s="7">
        <v>4</v>
      </c>
      <c r="B227" s="1">
        <v>26</v>
      </c>
      <c r="C227" s="2">
        <v>21.7195317550723</v>
      </c>
      <c r="D227" s="1">
        <v>-24.134239565462298</v>
      </c>
      <c r="E227" s="1">
        <v>-32.768000000000001</v>
      </c>
      <c r="F227" s="1">
        <v>-14.5409845731856</v>
      </c>
      <c r="G227" s="1">
        <v>-28.7459840747923</v>
      </c>
      <c r="H227" s="1">
        <v>-5.4069552205746696</v>
      </c>
    </row>
    <row r="228" spans="1:8" x14ac:dyDescent="0.3">
      <c r="A228" s="7">
        <v>4</v>
      </c>
      <c r="B228" s="1">
        <v>27</v>
      </c>
      <c r="C228" s="2">
        <v>19.546768318862998</v>
      </c>
      <c r="D228" s="1">
        <v>-6.5609203763254298</v>
      </c>
      <c r="E228" s="3" t="s">
        <v>494</v>
      </c>
      <c r="F228" s="1">
        <v>-17.637278344564098</v>
      </c>
      <c r="G228" s="1">
        <v>-7.0474319462316801</v>
      </c>
      <c r="H228" s="1">
        <v>-11.9447470460131</v>
      </c>
    </row>
    <row r="229" spans="1:8" x14ac:dyDescent="0.3">
      <c r="A229" s="7">
        <v>4</v>
      </c>
      <c r="B229" s="1">
        <v>28</v>
      </c>
      <c r="C229" s="2">
        <v>20.702623479784201</v>
      </c>
      <c r="D229" s="1">
        <v>-6.0453910705708598</v>
      </c>
      <c r="E229" s="1">
        <v>-32.768000000000001</v>
      </c>
      <c r="F229" s="1">
        <v>-12.6060335388688</v>
      </c>
      <c r="G229" s="1">
        <v>-3.9085085160826201</v>
      </c>
      <c r="H229" s="1">
        <v>-2.2774642034757799</v>
      </c>
    </row>
    <row r="230" spans="1:8" x14ac:dyDescent="0.3">
      <c r="A230" s="7">
        <v>4</v>
      </c>
      <c r="B230" s="1">
        <v>29</v>
      </c>
      <c r="C230" s="2">
        <v>21.727337001979699</v>
      </c>
      <c r="D230" s="3" t="s">
        <v>495</v>
      </c>
      <c r="E230" s="1">
        <v>32.768000000000001</v>
      </c>
      <c r="F230" s="1">
        <v>-10.3368000614674</v>
      </c>
      <c r="G230" s="1">
        <v>-25.311658661917701</v>
      </c>
      <c r="H230" s="1">
        <v>-18.379855140422301</v>
      </c>
    </row>
    <row r="231" spans="1:8" x14ac:dyDescent="0.3">
      <c r="A231" s="7">
        <v>4</v>
      </c>
      <c r="B231" s="1">
        <v>30</v>
      </c>
      <c r="C231" s="2">
        <v>18.836136247559502</v>
      </c>
      <c r="D231" s="1">
        <v>-7.4974580303069098</v>
      </c>
      <c r="E231" s="1">
        <v>-4.1086767585761397</v>
      </c>
      <c r="F231" s="1">
        <v>-14.4611999150725</v>
      </c>
      <c r="G231" s="1">
        <v>-11.5366223630469</v>
      </c>
      <c r="H231" s="3" t="s">
        <v>496</v>
      </c>
    </row>
    <row r="232" spans="1:8" x14ac:dyDescent="0.3">
      <c r="A232" s="7">
        <v>4</v>
      </c>
      <c r="B232" s="1">
        <v>31</v>
      </c>
      <c r="C232" s="2">
        <v>21.450349713224298</v>
      </c>
      <c r="D232" s="3" t="s">
        <v>497</v>
      </c>
      <c r="E232" s="3" t="s">
        <v>498</v>
      </c>
      <c r="F232" s="3" t="s">
        <v>499</v>
      </c>
      <c r="G232" s="1">
        <v>-15.8233161908318</v>
      </c>
      <c r="H232" s="1">
        <v>-26.538557891806899</v>
      </c>
    </row>
    <row r="233" spans="1:8" x14ac:dyDescent="0.3">
      <c r="A233" s="7">
        <v>4</v>
      </c>
      <c r="B233" s="1">
        <v>32</v>
      </c>
      <c r="C233" s="2">
        <v>21.020441666375302</v>
      </c>
      <c r="D233" s="1">
        <v>-8.9742967777372407</v>
      </c>
      <c r="E233" s="3" t="s">
        <v>500</v>
      </c>
      <c r="F233" s="1">
        <v>-2.5363776196757901</v>
      </c>
      <c r="G233" s="1">
        <v>-32.768000000000001</v>
      </c>
      <c r="H233" s="1">
        <v>-2.1150024094872601</v>
      </c>
    </row>
    <row r="234" spans="1:8" x14ac:dyDescent="0.3">
      <c r="A234" s="7">
        <v>4</v>
      </c>
      <c r="B234" s="1">
        <v>33</v>
      </c>
      <c r="C234" s="2">
        <v>17.346979702951899</v>
      </c>
      <c r="D234" s="1">
        <v>-2.0523243680191001</v>
      </c>
      <c r="E234" s="1">
        <v>-4.7122687151763802</v>
      </c>
      <c r="F234" s="3" t="s">
        <v>501</v>
      </c>
      <c r="G234" s="1">
        <v>-1.4209648653025899</v>
      </c>
      <c r="H234" s="3" t="s">
        <v>502</v>
      </c>
    </row>
    <row r="235" spans="1:8" x14ac:dyDescent="0.3">
      <c r="A235" s="7">
        <v>4</v>
      </c>
      <c r="B235" s="1">
        <v>34</v>
      </c>
      <c r="C235" s="2">
        <v>19.839366109230401</v>
      </c>
      <c r="D235" s="3" t="s">
        <v>503</v>
      </c>
      <c r="E235" s="3" t="s">
        <v>504</v>
      </c>
      <c r="F235" s="1">
        <v>-8.8970630725735091</v>
      </c>
      <c r="G235" s="1">
        <v>-23.936513133825098</v>
      </c>
      <c r="H235" s="1">
        <v>-1.0350226229463499</v>
      </c>
    </row>
    <row r="236" spans="1:8" x14ac:dyDescent="0.3">
      <c r="A236" s="7">
        <v>4</v>
      </c>
      <c r="B236" s="1">
        <v>35</v>
      </c>
      <c r="C236" s="2">
        <v>17.691420417077399</v>
      </c>
      <c r="D236" s="1">
        <v>-3.9354090192623201</v>
      </c>
      <c r="E236" s="1">
        <v>-11.766899958810599</v>
      </c>
      <c r="F236" s="3" t="s">
        <v>505</v>
      </c>
      <c r="G236" s="1">
        <v>-1.51601024979126</v>
      </c>
      <c r="H236" s="1">
        <v>-4.5388090185394203</v>
      </c>
    </row>
    <row r="237" spans="1:8" x14ac:dyDescent="0.3">
      <c r="A237" s="7">
        <v>4</v>
      </c>
      <c r="B237" s="1">
        <v>36</v>
      </c>
      <c r="C237" s="2">
        <v>21.080072027718401</v>
      </c>
      <c r="D237" s="1">
        <v>32.768000000000001</v>
      </c>
      <c r="E237" s="3" t="s">
        <v>506</v>
      </c>
      <c r="F237" s="1">
        <v>-19.117237792232899</v>
      </c>
      <c r="G237" s="1">
        <v>-13.2168254561156</v>
      </c>
      <c r="H237" s="1">
        <v>-6.2443811267850702</v>
      </c>
    </row>
    <row r="238" spans="1:8" x14ac:dyDescent="0.3">
      <c r="A238" s="7">
        <v>4</v>
      </c>
      <c r="B238" s="1">
        <v>37</v>
      </c>
      <c r="C238" s="2">
        <v>20.931652152497701</v>
      </c>
      <c r="D238" s="1">
        <v>-32.768000000000001</v>
      </c>
      <c r="E238" s="3" t="s">
        <v>507</v>
      </c>
      <c r="F238" s="1">
        <v>-4.8024207485720396</v>
      </c>
      <c r="G238" s="1">
        <v>32.768000000000001</v>
      </c>
      <c r="H238" s="3" t="s">
        <v>508</v>
      </c>
    </row>
    <row r="239" spans="1:8" x14ac:dyDescent="0.3">
      <c r="A239" s="7">
        <v>4</v>
      </c>
      <c r="B239" s="1">
        <v>38</v>
      </c>
      <c r="C239" s="2">
        <v>21.0475366667701</v>
      </c>
      <c r="D239" s="3" t="s">
        <v>509</v>
      </c>
      <c r="E239" s="1">
        <v>-31.9407171659075</v>
      </c>
      <c r="F239" s="1">
        <v>-32.768000000000001</v>
      </c>
      <c r="G239" s="1">
        <v>-14.0263174080906</v>
      </c>
      <c r="H239" s="3" t="s">
        <v>510</v>
      </c>
    </row>
    <row r="240" spans="1:8" x14ac:dyDescent="0.3">
      <c r="A240" s="7">
        <v>4</v>
      </c>
      <c r="B240" s="1">
        <v>39</v>
      </c>
      <c r="C240" s="2">
        <v>21.3014011276872</v>
      </c>
      <c r="D240" s="1">
        <v>-3.3440836587234899</v>
      </c>
      <c r="E240" s="3" t="s">
        <v>511</v>
      </c>
      <c r="F240" s="1">
        <v>-1.9278472788154499</v>
      </c>
      <c r="G240" s="1">
        <v>-25.896183115355001</v>
      </c>
      <c r="H240" s="1">
        <v>-14.459928991048599</v>
      </c>
    </row>
    <row r="241" spans="1:8" x14ac:dyDescent="0.3">
      <c r="A241" s="7">
        <v>4</v>
      </c>
      <c r="B241" s="1">
        <v>40</v>
      </c>
      <c r="C241" s="2">
        <v>16.3031131750895</v>
      </c>
      <c r="D241" s="3" t="s">
        <v>512</v>
      </c>
      <c r="E241" s="1">
        <v>-4.4440132398976901</v>
      </c>
      <c r="F241" s="1">
        <v>-10.8120499465509</v>
      </c>
      <c r="G241" s="1">
        <v>-7.4378747304739301</v>
      </c>
      <c r="H241" s="1">
        <v>-0.349587176025355</v>
      </c>
    </row>
    <row r="242" spans="1:8" x14ac:dyDescent="0.3">
      <c r="A242" s="7">
        <v>4</v>
      </c>
      <c r="B242" s="1">
        <v>41</v>
      </c>
      <c r="C242" s="2">
        <v>21.663018893453401</v>
      </c>
      <c r="D242" s="1">
        <v>-24.742698650169199</v>
      </c>
      <c r="E242" s="1">
        <v>-3.4193770614229901</v>
      </c>
      <c r="F242" s="1">
        <v>-15.7845857843316</v>
      </c>
      <c r="G242" s="1">
        <v>32.768000000000001</v>
      </c>
      <c r="H242" s="1">
        <v>-32.768000000000001</v>
      </c>
    </row>
    <row r="243" spans="1:8" x14ac:dyDescent="0.3">
      <c r="A243" s="7">
        <v>4</v>
      </c>
      <c r="B243" s="1">
        <v>42</v>
      </c>
      <c r="C243" s="2">
        <v>20.188474723710002</v>
      </c>
      <c r="D243" s="1">
        <v>-10.7479568287819</v>
      </c>
      <c r="E243" s="1">
        <v>-9.5566105474645795</v>
      </c>
      <c r="F243" s="3" t="s">
        <v>513</v>
      </c>
      <c r="G243" s="1">
        <v>-12.9636244954629</v>
      </c>
      <c r="H243" s="1">
        <v>-20.309304969180701</v>
      </c>
    </row>
    <row r="244" spans="1:8" x14ac:dyDescent="0.3">
      <c r="A244" s="7">
        <v>4</v>
      </c>
      <c r="B244" s="1">
        <v>43</v>
      </c>
      <c r="C244" s="2">
        <v>18.882138543811699</v>
      </c>
      <c r="D244" s="1">
        <v>-4.5109990179877997</v>
      </c>
      <c r="E244" s="1">
        <v>-16.042884658484699</v>
      </c>
      <c r="F244" s="1">
        <v>-15.162390209429701</v>
      </c>
      <c r="G244" s="3" t="s">
        <v>514</v>
      </c>
      <c r="H244" s="1">
        <v>-3.1905328506353001</v>
      </c>
    </row>
    <row r="245" spans="1:8" x14ac:dyDescent="0.3">
      <c r="A245" s="7">
        <v>4</v>
      </c>
      <c r="B245" s="1">
        <v>44</v>
      </c>
      <c r="C245" s="2">
        <v>21.4061053434062</v>
      </c>
      <c r="D245" s="1">
        <v>-18.622809342970001</v>
      </c>
      <c r="E245" s="3" t="s">
        <v>515</v>
      </c>
      <c r="F245" s="1">
        <v>-2.8168242751771801</v>
      </c>
      <c r="G245" s="1">
        <v>-16.467469529812</v>
      </c>
      <c r="H245" s="3" t="s">
        <v>516</v>
      </c>
    </row>
    <row r="246" spans="1:8" x14ac:dyDescent="0.3">
      <c r="A246" s="7">
        <v>4</v>
      </c>
      <c r="B246" s="1">
        <v>45</v>
      </c>
      <c r="C246" s="2">
        <v>21.633928330602298</v>
      </c>
      <c r="D246" s="1">
        <v>-32.768000000000001</v>
      </c>
      <c r="E246" s="1">
        <v>-17.596440581157399</v>
      </c>
      <c r="F246" s="1">
        <v>-32.768000000000001</v>
      </c>
      <c r="G246" s="1">
        <v>-12.947364189456099</v>
      </c>
      <c r="H246" s="3" t="s">
        <v>517</v>
      </c>
    </row>
    <row r="247" spans="1:8" x14ac:dyDescent="0.3">
      <c r="A247" s="7">
        <v>4</v>
      </c>
      <c r="B247" s="1">
        <v>46</v>
      </c>
      <c r="C247" s="2">
        <v>20.853463182459901</v>
      </c>
      <c r="D247" s="1">
        <v>-8.99957477633831</v>
      </c>
      <c r="E247" s="1">
        <v>-5.0768746910623497</v>
      </c>
      <c r="F247" s="1">
        <v>-12.3909431933743</v>
      </c>
      <c r="G247" s="1">
        <v>-22.852750495839398</v>
      </c>
      <c r="H247" s="1">
        <v>32.768000000000001</v>
      </c>
    </row>
    <row r="248" spans="1:8" x14ac:dyDescent="0.3">
      <c r="A248" s="7">
        <v>4</v>
      </c>
      <c r="B248" s="1">
        <v>47</v>
      </c>
      <c r="C248" s="2">
        <v>20.460844410138201</v>
      </c>
      <c r="D248" s="1">
        <v>-11.9438974025691</v>
      </c>
      <c r="E248" s="1">
        <v>32.768000000000001</v>
      </c>
      <c r="F248" s="1">
        <v>-3.4742318525806901</v>
      </c>
      <c r="G248" s="1">
        <v>-2.0780305832022599</v>
      </c>
      <c r="H248" s="1">
        <v>-8.9911991178553592</v>
      </c>
    </row>
    <row r="249" spans="1:8" x14ac:dyDescent="0.3">
      <c r="A249" s="7">
        <v>4</v>
      </c>
      <c r="B249" s="1">
        <v>48</v>
      </c>
      <c r="C249" s="2">
        <v>20.709774684529599</v>
      </c>
      <c r="D249" s="1">
        <v>-8.2435902009698996</v>
      </c>
      <c r="E249" s="1">
        <v>32.768000000000001</v>
      </c>
      <c r="F249" s="1">
        <v>-16.962086200782402</v>
      </c>
      <c r="G249" s="1">
        <v>-5.0833993919385199</v>
      </c>
      <c r="H249" s="1">
        <v>-15.761105323466101</v>
      </c>
    </row>
    <row r="250" spans="1:8" x14ac:dyDescent="0.3">
      <c r="A250" s="7">
        <v>4</v>
      </c>
      <c r="B250" s="1">
        <v>49</v>
      </c>
      <c r="C250" s="2">
        <v>19.720916382621599</v>
      </c>
      <c r="D250" s="1">
        <v>-5.5457981172719997</v>
      </c>
      <c r="E250" s="3" t="s">
        <v>518</v>
      </c>
      <c r="F250" s="1">
        <v>-10.6820822313296</v>
      </c>
      <c r="G250" s="3" t="s">
        <v>519</v>
      </c>
      <c r="H250" s="1">
        <v>7.6177613241701003</v>
      </c>
    </row>
    <row r="251" spans="1:8" x14ac:dyDescent="0.3">
      <c r="A251" s="7">
        <v>4</v>
      </c>
      <c r="B251" s="1">
        <v>50</v>
      </c>
      <c r="C251" s="2">
        <v>18.667244650363902</v>
      </c>
      <c r="D251" s="1">
        <v>-8.5356882509759604</v>
      </c>
      <c r="E251" s="1">
        <v>-2.3097536088486001</v>
      </c>
      <c r="F251" s="3" t="s">
        <v>520</v>
      </c>
      <c r="G251" s="1">
        <v>-0.31294534034979399</v>
      </c>
      <c r="H251" s="1">
        <v>-9.4590561242790194</v>
      </c>
    </row>
    <row r="252" spans="1:8" x14ac:dyDescent="0.3">
      <c r="A252" s="7">
        <v>5</v>
      </c>
      <c r="B252" s="1">
        <v>1</v>
      </c>
      <c r="C252" s="1">
        <v>21.391706825262801</v>
      </c>
      <c r="D252" s="1">
        <v>-32.768000000000001</v>
      </c>
      <c r="E252" s="3" t="s">
        <v>521</v>
      </c>
      <c r="F252" s="3" t="s">
        <v>522</v>
      </c>
      <c r="G252" s="1">
        <v>-32.110817750483697</v>
      </c>
      <c r="H252" s="1">
        <v>-0.61458257459672405</v>
      </c>
    </row>
    <row r="253" spans="1:8" x14ac:dyDescent="0.3">
      <c r="A253" s="7">
        <v>5</v>
      </c>
      <c r="B253" s="1">
        <v>2</v>
      </c>
      <c r="C253" s="2">
        <v>17.0534958001471</v>
      </c>
      <c r="D253" s="1">
        <v>-5.9196389432427798</v>
      </c>
      <c r="E253" s="1">
        <v>-4.59310902094819</v>
      </c>
      <c r="F253" s="3" t="s">
        <v>523</v>
      </c>
      <c r="G253" s="3" t="s">
        <v>524</v>
      </c>
      <c r="H253" s="3" t="s">
        <v>525</v>
      </c>
    </row>
    <row r="254" spans="1:8" x14ac:dyDescent="0.3">
      <c r="A254" s="7">
        <v>5</v>
      </c>
      <c r="B254" s="1">
        <v>3</v>
      </c>
      <c r="C254" s="2">
        <v>19.752718869011598</v>
      </c>
      <c r="D254" s="1">
        <v>-4.2144809685128299</v>
      </c>
      <c r="E254" s="3" t="s">
        <v>526</v>
      </c>
      <c r="F254" s="1">
        <v>8.8131415714289894</v>
      </c>
      <c r="G254" s="1">
        <v>-19.954334572386799</v>
      </c>
      <c r="H254" s="3" t="s">
        <v>527</v>
      </c>
    </row>
    <row r="255" spans="1:8" x14ac:dyDescent="0.3">
      <c r="A255" s="7">
        <v>5</v>
      </c>
      <c r="B255" s="1">
        <v>4</v>
      </c>
      <c r="C255" s="2">
        <v>21.203400832470301</v>
      </c>
      <c r="D255" s="3" t="s">
        <v>528</v>
      </c>
      <c r="E255" s="1">
        <v>-13.3844774382009</v>
      </c>
      <c r="F255" s="1">
        <v>32.768000000000001</v>
      </c>
      <c r="G255" s="1">
        <v>-11.2113703161159</v>
      </c>
      <c r="H255" s="1">
        <v>-10.588091404184601</v>
      </c>
    </row>
    <row r="256" spans="1:8" x14ac:dyDescent="0.3">
      <c r="A256" s="7">
        <v>5</v>
      </c>
      <c r="B256" s="1">
        <v>5</v>
      </c>
      <c r="C256" s="2">
        <v>20.459891129174601</v>
      </c>
      <c r="D256" s="3" t="s">
        <v>529</v>
      </c>
      <c r="E256" s="3" t="s">
        <v>530</v>
      </c>
      <c r="F256" s="1">
        <v>-9.3375378736119892</v>
      </c>
      <c r="G256" s="1">
        <v>-12.5884407966384</v>
      </c>
      <c r="H256" s="1">
        <v>-1.71854508414784</v>
      </c>
    </row>
    <row r="257" spans="1:8" x14ac:dyDescent="0.3">
      <c r="A257" s="7">
        <v>5</v>
      </c>
      <c r="B257" s="1">
        <v>6</v>
      </c>
      <c r="C257" s="2">
        <v>20.850820372737399</v>
      </c>
      <c r="D257" s="1">
        <v>-5.6044431522934701</v>
      </c>
      <c r="E257" s="1">
        <v>-0.88208925918787395</v>
      </c>
      <c r="F257" s="1">
        <v>32.768000000000001</v>
      </c>
      <c r="G257" s="3" t="s">
        <v>531</v>
      </c>
      <c r="H257" s="1">
        <v>-0.18931405249731201</v>
      </c>
    </row>
    <row r="258" spans="1:8" x14ac:dyDescent="0.3">
      <c r="A258" s="7">
        <v>5</v>
      </c>
      <c r="B258" s="1">
        <v>7</v>
      </c>
      <c r="C258" s="2">
        <v>20.831205426822802</v>
      </c>
      <c r="D258" s="3" t="s">
        <v>532</v>
      </c>
      <c r="E258" s="1">
        <v>-6.89833633246388</v>
      </c>
      <c r="F258" s="1">
        <v>-32.768000000000001</v>
      </c>
      <c r="G258" s="1">
        <v>-5.2225187284906696</v>
      </c>
      <c r="H258" s="1">
        <v>-22.947171111121001</v>
      </c>
    </row>
    <row r="259" spans="1:8" x14ac:dyDescent="0.3">
      <c r="A259" s="7">
        <v>5</v>
      </c>
      <c r="B259" s="1">
        <v>8</v>
      </c>
      <c r="C259" s="2">
        <v>20.6415236889511</v>
      </c>
      <c r="D259" s="1">
        <v>-6.3001095098898903</v>
      </c>
      <c r="E259" s="3" t="s">
        <v>533</v>
      </c>
      <c r="F259" s="3" t="s">
        <v>534</v>
      </c>
      <c r="G259" s="3" t="s">
        <v>535</v>
      </c>
      <c r="H259" s="3" t="s">
        <v>536</v>
      </c>
    </row>
    <row r="260" spans="1:8" x14ac:dyDescent="0.3">
      <c r="A260" s="7">
        <v>5</v>
      </c>
      <c r="B260" s="1">
        <v>9</v>
      </c>
      <c r="C260" s="2">
        <v>20.819478265036398</v>
      </c>
      <c r="D260" s="3" t="s">
        <v>537</v>
      </c>
      <c r="E260" s="1">
        <v>-1.17684692567666</v>
      </c>
      <c r="F260" s="1">
        <v>-14.1513249001672</v>
      </c>
      <c r="G260" s="1">
        <v>32.768000000000001</v>
      </c>
      <c r="H260" s="3" t="s">
        <v>538</v>
      </c>
    </row>
    <row r="261" spans="1:8" x14ac:dyDescent="0.3">
      <c r="A261" s="7">
        <v>5</v>
      </c>
      <c r="B261" s="1">
        <v>10</v>
      </c>
      <c r="C261" s="2">
        <v>21.3043843422702</v>
      </c>
      <c r="D261" s="1">
        <v>-15.4542031459259</v>
      </c>
      <c r="E261" s="1">
        <v>-32.768000000000001</v>
      </c>
      <c r="F261" s="1">
        <v>-3.9383609059329201</v>
      </c>
      <c r="G261" s="3" t="s">
        <v>539</v>
      </c>
      <c r="H261" s="1">
        <v>-5.48181721280333</v>
      </c>
    </row>
    <row r="262" spans="1:8" x14ac:dyDescent="0.3">
      <c r="A262" s="7">
        <v>5</v>
      </c>
      <c r="B262" s="1">
        <v>11</v>
      </c>
      <c r="C262" s="2">
        <v>19.575084932905</v>
      </c>
      <c r="D262" s="1">
        <v>-13.0527342321123</v>
      </c>
      <c r="E262" s="3" t="s">
        <v>540</v>
      </c>
      <c r="F262" s="1">
        <v>-8.4105429081759393</v>
      </c>
      <c r="G262" s="1">
        <v>-16.344457567735301</v>
      </c>
      <c r="H262" s="1">
        <v>-1.9044352758545799</v>
      </c>
    </row>
    <row r="263" spans="1:8" x14ac:dyDescent="0.3">
      <c r="A263" s="7">
        <v>5</v>
      </c>
      <c r="B263" s="1">
        <v>12</v>
      </c>
      <c r="C263" s="2">
        <v>20.157793337852201</v>
      </c>
      <c r="D263" s="1">
        <v>-12.2338474842139</v>
      </c>
      <c r="E263" s="3" t="s">
        <v>541</v>
      </c>
      <c r="F263" s="1">
        <v>-4.2229222306864704</v>
      </c>
      <c r="G263" s="1">
        <v>-4.1866806385834199</v>
      </c>
      <c r="H263" s="3" t="s">
        <v>542</v>
      </c>
    </row>
    <row r="264" spans="1:8" x14ac:dyDescent="0.3">
      <c r="A264" s="7">
        <v>5</v>
      </c>
      <c r="B264" s="1">
        <v>13</v>
      </c>
      <c r="C264" s="2">
        <v>20.613426092860099</v>
      </c>
      <c r="D264" s="1">
        <v>-7.82558493455356</v>
      </c>
      <c r="E264" s="3" t="s">
        <v>543</v>
      </c>
      <c r="F264" s="1">
        <v>-4.4224835428331497</v>
      </c>
      <c r="G264" s="1">
        <v>-32.768000000000001</v>
      </c>
      <c r="H264" s="1">
        <v>-5.2130882586337997</v>
      </c>
    </row>
    <row r="265" spans="1:8" x14ac:dyDescent="0.3">
      <c r="A265" s="7">
        <v>5</v>
      </c>
      <c r="B265" s="1">
        <v>14</v>
      </c>
      <c r="C265" s="1">
        <v>21.051204619347001</v>
      </c>
      <c r="D265" s="1">
        <v>-10.7719762334777</v>
      </c>
      <c r="E265" s="3" t="s">
        <v>544</v>
      </c>
      <c r="F265" s="1">
        <v>-32.768000000000001</v>
      </c>
      <c r="G265" s="3" t="s">
        <v>545</v>
      </c>
      <c r="H265" s="3" t="s">
        <v>546</v>
      </c>
    </row>
    <row r="266" spans="1:8" x14ac:dyDescent="0.3">
      <c r="A266" s="7">
        <v>5</v>
      </c>
      <c r="B266" s="1">
        <v>15</v>
      </c>
      <c r="C266" s="2">
        <v>21.816137227627799</v>
      </c>
      <c r="D266" s="1">
        <v>-21.741882849948301</v>
      </c>
      <c r="E266" s="3" t="s">
        <v>547</v>
      </c>
      <c r="F266" s="1">
        <v>-1.59535518516476</v>
      </c>
      <c r="G266" s="3" t="s">
        <v>548</v>
      </c>
      <c r="H266" s="1">
        <v>32.768000000000001</v>
      </c>
    </row>
    <row r="267" spans="1:8" x14ac:dyDescent="0.3">
      <c r="A267" s="7">
        <v>5</v>
      </c>
      <c r="B267" s="1">
        <v>16</v>
      </c>
      <c r="C267" s="2">
        <v>18.214135422531498</v>
      </c>
      <c r="D267" s="1">
        <v>-9.9411975248183602</v>
      </c>
      <c r="E267" s="3" t="s">
        <v>549</v>
      </c>
      <c r="F267" s="1">
        <v>-9.0238797867402702</v>
      </c>
      <c r="G267" s="1">
        <v>-5.9230947933669702</v>
      </c>
      <c r="H267" s="1">
        <v>-14.3113075617111</v>
      </c>
    </row>
    <row r="268" spans="1:8" x14ac:dyDescent="0.3">
      <c r="A268" s="7">
        <v>5</v>
      </c>
      <c r="B268" s="1">
        <v>17</v>
      </c>
      <c r="C268" s="2">
        <v>20.965152634452298</v>
      </c>
      <c r="D268" s="1">
        <v>-0.83146926178043401</v>
      </c>
      <c r="E268" s="3" t="s">
        <v>550</v>
      </c>
      <c r="F268" s="1">
        <v>-32.768000000000001</v>
      </c>
      <c r="G268" s="1">
        <v>-5.8156176365669099</v>
      </c>
      <c r="H268" s="3" t="s">
        <v>551</v>
      </c>
    </row>
    <row r="269" spans="1:8" x14ac:dyDescent="0.3">
      <c r="A269" s="7">
        <v>5</v>
      </c>
      <c r="B269" s="1">
        <v>18</v>
      </c>
      <c r="C269" s="2">
        <v>21.572879571510001</v>
      </c>
      <c r="D269" s="3" t="s">
        <v>552</v>
      </c>
      <c r="E269" s="3" t="s">
        <v>553</v>
      </c>
      <c r="F269" s="1">
        <v>-27.676235397662001</v>
      </c>
      <c r="G269" s="1">
        <v>-32.768000000000001</v>
      </c>
      <c r="H269" s="3" t="s">
        <v>554</v>
      </c>
    </row>
    <row r="270" spans="1:8" x14ac:dyDescent="0.3">
      <c r="A270" s="7">
        <v>5</v>
      </c>
      <c r="B270" s="1">
        <v>19</v>
      </c>
      <c r="C270" s="2">
        <v>18.955159922246601</v>
      </c>
      <c r="D270" s="1">
        <v>-4.33322612481407</v>
      </c>
      <c r="E270" s="3" t="s">
        <v>555</v>
      </c>
      <c r="F270" s="1">
        <v>-5.5290045338701299</v>
      </c>
      <c r="G270" s="3" t="s">
        <v>556</v>
      </c>
      <c r="H270" s="3" t="s">
        <v>557</v>
      </c>
    </row>
    <row r="271" spans="1:8" x14ac:dyDescent="0.3">
      <c r="A271" s="7">
        <v>5</v>
      </c>
      <c r="B271" s="1">
        <v>20</v>
      </c>
      <c r="C271" s="2">
        <v>21.6791878103732</v>
      </c>
      <c r="D271" s="1">
        <v>-5.4328644014465901</v>
      </c>
      <c r="E271" s="3" t="s">
        <v>558</v>
      </c>
      <c r="F271" s="1">
        <v>-3.6575267506029401</v>
      </c>
      <c r="G271" s="1">
        <v>32.768000000000001</v>
      </c>
      <c r="H271" s="1">
        <v>32.768000000000001</v>
      </c>
    </row>
    <row r="272" spans="1:8" x14ac:dyDescent="0.3">
      <c r="A272" s="7">
        <v>5</v>
      </c>
      <c r="B272" s="1">
        <v>21</v>
      </c>
      <c r="C272" s="2">
        <v>20.224964589605399</v>
      </c>
      <c r="D272" s="3" t="s">
        <v>559</v>
      </c>
      <c r="E272" s="3" t="s">
        <v>560</v>
      </c>
      <c r="F272" s="3" t="s">
        <v>561</v>
      </c>
      <c r="G272" s="3" t="s">
        <v>562</v>
      </c>
      <c r="H272" s="3" t="s">
        <v>563</v>
      </c>
    </row>
    <row r="273" spans="1:8" x14ac:dyDescent="0.3">
      <c r="A273" s="7">
        <v>5</v>
      </c>
      <c r="B273" s="1">
        <v>22</v>
      </c>
      <c r="C273" s="2">
        <v>21.335663778481798</v>
      </c>
      <c r="D273" s="1">
        <v>32.768000000000001</v>
      </c>
      <c r="E273" s="1">
        <v>-32.025408251436403</v>
      </c>
      <c r="F273" s="1">
        <v>-10.631716188660199</v>
      </c>
      <c r="G273" s="1">
        <v>-10.4063639655008</v>
      </c>
      <c r="H273" s="1">
        <v>-5.9728541866208396</v>
      </c>
    </row>
    <row r="274" spans="1:8" x14ac:dyDescent="0.3">
      <c r="A274" s="7">
        <v>5</v>
      </c>
      <c r="B274" s="1">
        <v>23</v>
      </c>
      <c r="C274" s="2">
        <v>18.4698997975254</v>
      </c>
      <c r="D274" s="1">
        <v>-6.3705750891691899</v>
      </c>
      <c r="E274" s="1">
        <v>-8.7932790683808193</v>
      </c>
      <c r="F274" s="3" t="s">
        <v>564</v>
      </c>
      <c r="G274" s="3" t="s">
        <v>565</v>
      </c>
      <c r="H274" s="1">
        <v>-6.0120842956861198</v>
      </c>
    </row>
    <row r="275" spans="1:8" x14ac:dyDescent="0.3">
      <c r="A275" s="7">
        <v>5</v>
      </c>
      <c r="B275" s="1">
        <v>24</v>
      </c>
      <c r="C275" s="2">
        <v>21.667103403554801</v>
      </c>
      <c r="D275" s="1">
        <v>-12.226724570335101</v>
      </c>
      <c r="E275" s="1">
        <v>32.768000000000001</v>
      </c>
      <c r="F275" s="3" t="s">
        <v>566</v>
      </c>
      <c r="G275" s="1">
        <v>-4.5432062208135502</v>
      </c>
      <c r="H275" s="3" t="s">
        <v>567</v>
      </c>
    </row>
    <row r="276" spans="1:8" x14ac:dyDescent="0.3">
      <c r="A276" s="7">
        <v>5</v>
      </c>
      <c r="B276" s="1">
        <v>25</v>
      </c>
      <c r="C276" s="2">
        <v>17.348612712549901</v>
      </c>
      <c r="D276" s="1">
        <v>-12.7608648694219</v>
      </c>
      <c r="E276" s="3" t="s">
        <v>568</v>
      </c>
      <c r="F276" s="3" t="s">
        <v>569</v>
      </c>
      <c r="G276" s="3" t="s">
        <v>570</v>
      </c>
      <c r="H276" s="1">
        <v>-0.87915188284977797</v>
      </c>
    </row>
    <row r="277" spans="1:8" x14ac:dyDescent="0.3">
      <c r="A277" s="7">
        <v>5</v>
      </c>
      <c r="B277" s="1">
        <v>26</v>
      </c>
      <c r="C277" s="2">
        <v>21.335830639785701</v>
      </c>
      <c r="D277" s="1">
        <v>-9.8247947712033898</v>
      </c>
      <c r="E277" s="1">
        <v>-26.541426112119201</v>
      </c>
      <c r="F277" s="3" t="s">
        <v>571</v>
      </c>
      <c r="G277" s="1">
        <v>-25.769763844965599</v>
      </c>
      <c r="H277" s="1">
        <v>-6.5592172545175602</v>
      </c>
    </row>
    <row r="278" spans="1:8" x14ac:dyDescent="0.3">
      <c r="A278" s="7">
        <v>5</v>
      </c>
      <c r="B278" s="1">
        <v>27</v>
      </c>
      <c r="C278" s="2">
        <v>20.635651081746001</v>
      </c>
      <c r="D278" s="1">
        <v>-7.7952835541893002</v>
      </c>
      <c r="E278" s="3" t="s">
        <v>572</v>
      </c>
      <c r="F278" s="1">
        <v>-2.1739057631286798</v>
      </c>
      <c r="G278" s="1">
        <v>-24.995992061727001</v>
      </c>
      <c r="H278" s="1">
        <v>-26.123436578820499</v>
      </c>
    </row>
    <row r="279" spans="1:8" x14ac:dyDescent="0.3">
      <c r="A279" s="7">
        <v>5</v>
      </c>
      <c r="B279" s="1">
        <v>28</v>
      </c>
      <c r="C279" s="2">
        <v>20.796550949324502</v>
      </c>
      <c r="D279" s="1">
        <v>-12.0009483907708</v>
      </c>
      <c r="E279" s="1">
        <v>-32.768000000000001</v>
      </c>
      <c r="F279" s="3" t="s">
        <v>573</v>
      </c>
      <c r="G279" s="3" t="s">
        <v>574</v>
      </c>
      <c r="H279" s="1">
        <v>-3.4789505780062902</v>
      </c>
    </row>
    <row r="280" spans="1:8" x14ac:dyDescent="0.3">
      <c r="A280" s="7">
        <v>5</v>
      </c>
      <c r="B280" s="1">
        <v>29</v>
      </c>
      <c r="C280" s="2">
        <v>21.132325711409798</v>
      </c>
      <c r="D280" s="3" t="s">
        <v>575</v>
      </c>
      <c r="E280" s="1">
        <v>-5.6910488179930701</v>
      </c>
      <c r="F280" s="1">
        <v>-3.3192481197566099</v>
      </c>
      <c r="G280" s="3" t="s">
        <v>576</v>
      </c>
      <c r="H280" s="1">
        <v>32.768000000000001</v>
      </c>
    </row>
    <row r="281" spans="1:8" x14ac:dyDescent="0.3">
      <c r="A281" s="7">
        <v>5</v>
      </c>
      <c r="B281" s="1">
        <v>30</v>
      </c>
      <c r="C281" s="2">
        <v>20.493721886808601</v>
      </c>
      <c r="D281" s="1">
        <v>-6.9915752653272003</v>
      </c>
      <c r="E281" s="1">
        <v>13.2365647424578</v>
      </c>
      <c r="F281" s="3" t="s">
        <v>577</v>
      </c>
      <c r="G281" s="3" t="s">
        <v>578</v>
      </c>
      <c r="H281" s="3" t="s">
        <v>579</v>
      </c>
    </row>
    <row r="282" spans="1:8" x14ac:dyDescent="0.3">
      <c r="A282" s="7">
        <v>5</v>
      </c>
      <c r="B282" s="1">
        <v>31</v>
      </c>
      <c r="C282" s="2">
        <v>21.696520234082399</v>
      </c>
      <c r="D282" s="1">
        <v>-14.4929731560146</v>
      </c>
      <c r="E282" s="1">
        <v>-14.4812677754418</v>
      </c>
      <c r="F282" s="1">
        <v>-25.120705777649398</v>
      </c>
      <c r="G282" s="3" t="s">
        <v>580</v>
      </c>
      <c r="H282" s="1">
        <v>32.768000000000001</v>
      </c>
    </row>
    <row r="283" spans="1:8" x14ac:dyDescent="0.3">
      <c r="A283" s="7">
        <v>5</v>
      </c>
      <c r="B283" s="1">
        <v>32</v>
      </c>
      <c r="C283" s="2">
        <v>18.569584069811899</v>
      </c>
      <c r="D283" s="1">
        <v>-16.4401823706058</v>
      </c>
      <c r="E283" s="3" t="s">
        <v>581</v>
      </c>
      <c r="F283" s="1">
        <v>-2.74616810122546</v>
      </c>
      <c r="G283" s="1">
        <v>-9.2400075570190996</v>
      </c>
      <c r="H283" s="3" t="s">
        <v>582</v>
      </c>
    </row>
    <row r="284" spans="1:8" x14ac:dyDescent="0.3">
      <c r="A284" s="7">
        <v>5</v>
      </c>
      <c r="B284" s="1">
        <v>33</v>
      </c>
      <c r="C284" s="2">
        <v>20.544006675294401</v>
      </c>
      <c r="D284" s="1">
        <v>-32.768000000000001</v>
      </c>
      <c r="E284" s="3" t="s">
        <v>583</v>
      </c>
      <c r="F284" s="1">
        <v>-6.0699488056331301</v>
      </c>
      <c r="G284" s="3" t="s">
        <v>584</v>
      </c>
      <c r="H284" s="1">
        <v>-10.1478990410439</v>
      </c>
    </row>
    <row r="285" spans="1:8" x14ac:dyDescent="0.3">
      <c r="A285" s="7">
        <v>5</v>
      </c>
      <c r="B285" s="1">
        <v>34</v>
      </c>
      <c r="C285" s="2">
        <v>20.222906338068199</v>
      </c>
      <c r="D285" s="1">
        <v>18.592196932781199</v>
      </c>
      <c r="E285" s="3" t="s">
        <v>585</v>
      </c>
      <c r="F285" s="1">
        <v>-7.43016296620885</v>
      </c>
      <c r="G285" s="3" t="s">
        <v>586</v>
      </c>
      <c r="H285" s="3" t="s">
        <v>587</v>
      </c>
    </row>
    <row r="286" spans="1:8" x14ac:dyDescent="0.3">
      <c r="A286" s="7">
        <v>5</v>
      </c>
      <c r="B286" s="1">
        <v>35</v>
      </c>
      <c r="C286" s="2">
        <v>21.0094745974212</v>
      </c>
      <c r="D286" s="1">
        <v>-29.339894556911499</v>
      </c>
      <c r="E286" s="3" t="s">
        <v>588</v>
      </c>
      <c r="F286" s="1">
        <v>-9.7275712726631394</v>
      </c>
      <c r="G286" s="3" t="s">
        <v>589</v>
      </c>
      <c r="H286" s="3" t="s">
        <v>590</v>
      </c>
    </row>
    <row r="287" spans="1:8" x14ac:dyDescent="0.3">
      <c r="A287" s="7">
        <v>5</v>
      </c>
      <c r="B287" s="1">
        <v>36</v>
      </c>
      <c r="C287" s="2">
        <v>20.044819048228401</v>
      </c>
      <c r="D287" s="1">
        <v>-32.768000000000001</v>
      </c>
      <c r="E287" s="3" t="s">
        <v>591</v>
      </c>
      <c r="F287" s="3" t="s">
        <v>592</v>
      </c>
      <c r="G287" s="1">
        <v>-2.5955711849118001E-2</v>
      </c>
      <c r="H287" s="1">
        <v>-6.1172942564503501</v>
      </c>
    </row>
    <row r="288" spans="1:8" x14ac:dyDescent="0.3">
      <c r="A288" s="7">
        <v>5</v>
      </c>
      <c r="B288" s="1">
        <v>37</v>
      </c>
      <c r="C288" s="2">
        <v>20.530819199402799</v>
      </c>
      <c r="D288" s="1">
        <v>-9.0899536203607507</v>
      </c>
      <c r="E288" s="1">
        <v>8.6498597053068202</v>
      </c>
      <c r="F288" s="1">
        <v>-9.8440276490982406</v>
      </c>
      <c r="G288" s="1">
        <v>32.768000000000001</v>
      </c>
      <c r="H288" s="1">
        <v>-3.0863306050971699</v>
      </c>
    </row>
    <row r="289" spans="1:8" x14ac:dyDescent="0.3">
      <c r="A289" s="7">
        <v>5</v>
      </c>
      <c r="B289" s="1">
        <v>38</v>
      </c>
      <c r="C289" s="2">
        <v>21.028949225335701</v>
      </c>
      <c r="D289" s="1">
        <v>-6.3134033457380596</v>
      </c>
      <c r="E289" s="3" t="s">
        <v>593</v>
      </c>
      <c r="F289" s="1">
        <v>32.768000000000001</v>
      </c>
      <c r="G289" s="1">
        <v>9.1238864531220507</v>
      </c>
      <c r="H289" s="1">
        <v>-1.91413770415836</v>
      </c>
    </row>
    <row r="290" spans="1:8" x14ac:dyDescent="0.3">
      <c r="A290" s="7">
        <v>5</v>
      </c>
      <c r="B290" s="1">
        <v>39</v>
      </c>
      <c r="C290" s="2">
        <v>20.555895397833499</v>
      </c>
      <c r="D290" s="1">
        <v>-14.0767940000196</v>
      </c>
      <c r="E290" s="3" t="s">
        <v>594</v>
      </c>
      <c r="F290" s="3" t="s">
        <v>595</v>
      </c>
      <c r="G290" s="1">
        <v>-21.139057424851401</v>
      </c>
      <c r="H290" s="1">
        <v>-2.9443899073058102</v>
      </c>
    </row>
    <row r="291" spans="1:8" x14ac:dyDescent="0.3">
      <c r="A291" s="7">
        <v>5</v>
      </c>
      <c r="B291" s="1">
        <v>40</v>
      </c>
      <c r="C291" s="2">
        <v>20.080028546582099</v>
      </c>
      <c r="D291" s="1">
        <v>-11.245448699221001</v>
      </c>
      <c r="E291" s="1">
        <v>-2.81805130731325</v>
      </c>
      <c r="F291" s="1">
        <v>-24.7526026647873</v>
      </c>
      <c r="G291" s="3" t="s">
        <v>596</v>
      </c>
      <c r="H291" s="3" t="s">
        <v>597</v>
      </c>
    </row>
    <row r="292" spans="1:8" x14ac:dyDescent="0.3">
      <c r="A292" s="7">
        <v>5</v>
      </c>
      <c r="B292" s="1">
        <v>41</v>
      </c>
      <c r="C292" s="2">
        <v>21.657929913682299</v>
      </c>
      <c r="D292" s="3" t="s">
        <v>598</v>
      </c>
      <c r="E292" s="1">
        <v>22.520776857276399</v>
      </c>
      <c r="F292" s="3" t="s">
        <v>599</v>
      </c>
      <c r="G292" s="3" t="s">
        <v>600</v>
      </c>
      <c r="H292" s="1">
        <v>-21.6687113088981</v>
      </c>
    </row>
    <row r="293" spans="1:8" x14ac:dyDescent="0.3">
      <c r="A293" s="7">
        <v>5</v>
      </c>
      <c r="B293" s="1">
        <v>42</v>
      </c>
      <c r="C293" s="2">
        <v>20.549749202564598</v>
      </c>
      <c r="D293" s="1">
        <v>-8.5674386589767</v>
      </c>
      <c r="E293" s="3" t="s">
        <v>601</v>
      </c>
      <c r="F293" s="1">
        <v>-3.4977399086363499</v>
      </c>
      <c r="G293" s="1">
        <v>11.1339761589881</v>
      </c>
      <c r="H293" s="1">
        <v>-9.4766142754000295</v>
      </c>
    </row>
    <row r="294" spans="1:8" x14ac:dyDescent="0.3">
      <c r="A294" s="7">
        <v>5</v>
      </c>
      <c r="B294" s="1">
        <v>43</v>
      </c>
      <c r="C294" s="2">
        <v>15.787368043415601</v>
      </c>
      <c r="D294" s="1">
        <v>-10.2262080066603</v>
      </c>
      <c r="E294" s="3" t="s">
        <v>602</v>
      </c>
      <c r="F294" s="1">
        <v>-5.0903843380863902</v>
      </c>
      <c r="G294" s="1">
        <v>7.1671474050214901</v>
      </c>
      <c r="H294" s="1">
        <v>-0.67721581401106101</v>
      </c>
    </row>
    <row r="295" spans="1:8" x14ac:dyDescent="0.3">
      <c r="A295" s="7">
        <v>5</v>
      </c>
      <c r="B295" s="1">
        <v>44</v>
      </c>
      <c r="C295" s="2">
        <v>20.8879002350387</v>
      </c>
      <c r="D295" s="3" t="s">
        <v>603</v>
      </c>
      <c r="E295" s="1">
        <v>-2.65849618006721</v>
      </c>
      <c r="F295" s="1">
        <v>-3.4830273256445801</v>
      </c>
      <c r="G295" s="3" t="s">
        <v>604</v>
      </c>
      <c r="H295" s="3" t="s">
        <v>605</v>
      </c>
    </row>
    <row r="296" spans="1:8" x14ac:dyDescent="0.3">
      <c r="A296" s="7">
        <v>5</v>
      </c>
      <c r="B296" s="1">
        <v>45</v>
      </c>
      <c r="C296" s="2">
        <v>21.122430690409299</v>
      </c>
      <c r="D296" s="1">
        <v>-27.086030602584302</v>
      </c>
      <c r="E296" s="1">
        <v>-14.919271935253599</v>
      </c>
      <c r="F296" s="1">
        <v>-31.4226709209467</v>
      </c>
      <c r="G296" s="3" t="s">
        <v>606</v>
      </c>
      <c r="H296" s="3" t="s">
        <v>607</v>
      </c>
    </row>
    <row r="297" spans="1:8" x14ac:dyDescent="0.3">
      <c r="A297" s="7">
        <v>5</v>
      </c>
      <c r="B297" s="1">
        <v>46</v>
      </c>
      <c r="C297" s="2">
        <v>21.600323053692499</v>
      </c>
      <c r="D297" s="1">
        <v>-7.3056323901293396</v>
      </c>
      <c r="E297" s="3" t="s">
        <v>608</v>
      </c>
      <c r="F297" s="3" t="s">
        <v>609</v>
      </c>
      <c r="G297" s="1">
        <v>-18.531251409024801</v>
      </c>
      <c r="H297" s="1">
        <v>32.768000000000001</v>
      </c>
    </row>
    <row r="298" spans="1:8" x14ac:dyDescent="0.3">
      <c r="A298" s="7">
        <v>5</v>
      </c>
      <c r="B298" s="1">
        <v>47</v>
      </c>
      <c r="C298" s="2">
        <v>21.497989035327301</v>
      </c>
      <c r="D298" s="1">
        <v>-12.2053714568587</v>
      </c>
      <c r="E298" s="1">
        <v>32.768000000000001</v>
      </c>
      <c r="F298" s="3" t="s">
        <v>610</v>
      </c>
      <c r="G298" s="1">
        <v>-1.4795901096131101</v>
      </c>
      <c r="H298" s="1">
        <v>-8.5068041937241503</v>
      </c>
    </row>
    <row r="299" spans="1:8" x14ac:dyDescent="0.3">
      <c r="A299" s="7">
        <v>5</v>
      </c>
      <c r="B299" s="1">
        <v>48</v>
      </c>
      <c r="C299" s="2">
        <v>21.4254952157129</v>
      </c>
      <c r="D299" s="1">
        <v>-11.7882601023812</v>
      </c>
      <c r="E299" s="1">
        <v>32.768000000000001</v>
      </c>
      <c r="F299" s="3" t="s">
        <v>611</v>
      </c>
      <c r="G299" s="1">
        <v>-8.4541558509247992</v>
      </c>
      <c r="H299" s="1">
        <v>-32.768000000000001</v>
      </c>
    </row>
    <row r="300" spans="1:8" x14ac:dyDescent="0.3">
      <c r="A300" s="7">
        <v>5</v>
      </c>
      <c r="B300" s="1">
        <v>49</v>
      </c>
      <c r="C300" s="2">
        <v>18.540509810126402</v>
      </c>
      <c r="D300" s="1">
        <v>-11.735945093860501</v>
      </c>
      <c r="E300" s="1">
        <v>-5.1840242575983897</v>
      </c>
      <c r="F300" s="3" t="s">
        <v>612</v>
      </c>
      <c r="G300" s="1">
        <v>-7.4702914850848101</v>
      </c>
      <c r="H300" s="3" t="s">
        <v>613</v>
      </c>
    </row>
    <row r="301" spans="1:8" x14ac:dyDescent="0.3">
      <c r="A301" s="7">
        <v>5</v>
      </c>
      <c r="B301" s="1">
        <v>50</v>
      </c>
      <c r="C301" s="2">
        <v>18.113046293221</v>
      </c>
      <c r="D301" s="1">
        <v>-12.9481630976255</v>
      </c>
      <c r="E301" s="3" t="s">
        <v>614</v>
      </c>
      <c r="F301" s="3" t="s">
        <v>615</v>
      </c>
      <c r="G301" s="1">
        <v>-5.66099749341834</v>
      </c>
      <c r="H301" s="3" t="s">
        <v>616</v>
      </c>
    </row>
    <row r="302" spans="1:8" x14ac:dyDescent="0.3">
      <c r="A302" s="7">
        <v>6</v>
      </c>
      <c r="B302" s="1">
        <v>1</v>
      </c>
      <c r="C302" s="2">
        <v>21.1777255721756</v>
      </c>
      <c r="D302" s="1">
        <v>-32.768000000000001</v>
      </c>
      <c r="E302" s="1">
        <v>-10.4884362030053</v>
      </c>
      <c r="F302" s="1">
        <v>-0.778041141489906</v>
      </c>
      <c r="G302" s="1">
        <v>-17.068549493569499</v>
      </c>
      <c r="H302" s="3" t="s">
        <v>617</v>
      </c>
    </row>
    <row r="303" spans="1:8" x14ac:dyDescent="0.3">
      <c r="A303" s="7">
        <v>6</v>
      </c>
      <c r="B303" s="1">
        <v>2</v>
      </c>
      <c r="C303" s="2">
        <v>19.8885218210015</v>
      </c>
      <c r="D303" s="1">
        <v>-8.3851262913301507</v>
      </c>
      <c r="E303" s="3" t="s">
        <v>618</v>
      </c>
      <c r="F303" s="3" t="s">
        <v>619</v>
      </c>
      <c r="G303" s="1">
        <v>-3.1217755743503002</v>
      </c>
      <c r="H303" s="3" t="s">
        <v>620</v>
      </c>
    </row>
    <row r="304" spans="1:8" x14ac:dyDescent="0.3">
      <c r="A304" s="7">
        <v>6</v>
      </c>
      <c r="B304" s="1">
        <v>3</v>
      </c>
      <c r="C304" s="2">
        <v>21.090380400969501</v>
      </c>
      <c r="D304" s="1">
        <v>-6.1177502673986899</v>
      </c>
      <c r="E304" s="1">
        <v>-0.29113858332818898</v>
      </c>
      <c r="F304" s="1">
        <v>-14.4824999335559</v>
      </c>
      <c r="G304" s="3" t="s">
        <v>621</v>
      </c>
      <c r="H304" s="1">
        <v>-29.067902226373999</v>
      </c>
    </row>
    <row r="305" spans="1:8" x14ac:dyDescent="0.3">
      <c r="A305" s="7">
        <v>6</v>
      </c>
      <c r="B305" s="1">
        <v>4</v>
      </c>
      <c r="C305" s="2">
        <v>20.858846886897801</v>
      </c>
      <c r="D305" s="3" t="s">
        <v>622</v>
      </c>
      <c r="E305" s="1">
        <v>-1.23636518822418</v>
      </c>
      <c r="F305" s="1">
        <v>32.768000000000001</v>
      </c>
      <c r="G305" s="3" t="s">
        <v>623</v>
      </c>
      <c r="H305" s="1">
        <v>4.2091226760104004</v>
      </c>
    </row>
    <row r="306" spans="1:8" x14ac:dyDescent="0.3">
      <c r="A306" s="7">
        <v>6</v>
      </c>
      <c r="B306" s="1">
        <v>5</v>
      </c>
      <c r="C306" s="2">
        <v>21.491042836864601</v>
      </c>
      <c r="D306" s="1">
        <v>-32.768000000000001</v>
      </c>
      <c r="E306" s="3" t="s">
        <v>624</v>
      </c>
      <c r="F306" s="3" t="s">
        <v>625</v>
      </c>
      <c r="G306" s="1">
        <v>-6.7225006024623202</v>
      </c>
      <c r="H306" s="3" t="s">
        <v>626</v>
      </c>
    </row>
    <row r="307" spans="1:8" x14ac:dyDescent="0.3">
      <c r="A307" s="7">
        <v>6</v>
      </c>
      <c r="B307" s="1">
        <v>6</v>
      </c>
      <c r="C307" s="2">
        <v>20.7730615296928</v>
      </c>
      <c r="D307" s="1">
        <v>-3.0796420969653302</v>
      </c>
      <c r="E307" s="1">
        <v>-3.6176091565573598</v>
      </c>
      <c r="F307" s="1">
        <v>-20.9626423973436</v>
      </c>
      <c r="G307" s="3" t="s">
        <v>627</v>
      </c>
      <c r="H307" s="3" t="s">
        <v>628</v>
      </c>
    </row>
    <row r="308" spans="1:8" x14ac:dyDescent="0.3">
      <c r="A308" s="7">
        <v>6</v>
      </c>
      <c r="B308" s="1">
        <v>7</v>
      </c>
      <c r="C308" s="2">
        <v>20.726041886241202</v>
      </c>
      <c r="D308" s="1">
        <v>-31.207325600946501</v>
      </c>
      <c r="E308" s="1">
        <v>-3.7964940645935799</v>
      </c>
      <c r="F308" s="1">
        <v>-4.7960400287179104</v>
      </c>
      <c r="G308" s="3" t="s">
        <v>629</v>
      </c>
      <c r="H308" s="3" t="s">
        <v>630</v>
      </c>
    </row>
    <row r="309" spans="1:8" x14ac:dyDescent="0.3">
      <c r="A309" s="7">
        <v>6</v>
      </c>
      <c r="B309" s="1">
        <v>8</v>
      </c>
      <c r="C309" s="2">
        <v>18.348170958945399</v>
      </c>
      <c r="D309" s="1">
        <v>0.93839093156970499</v>
      </c>
      <c r="E309" s="3" t="s">
        <v>631</v>
      </c>
      <c r="F309" s="1">
        <v>-2.6005324786263402</v>
      </c>
      <c r="G309" s="3" t="s">
        <v>632</v>
      </c>
      <c r="H309" s="3" t="s">
        <v>633</v>
      </c>
    </row>
    <row r="310" spans="1:8" x14ac:dyDescent="0.3">
      <c r="A310" s="7">
        <v>6</v>
      </c>
      <c r="B310" s="1">
        <v>9</v>
      </c>
      <c r="C310" s="2">
        <v>20.666878614668601</v>
      </c>
      <c r="D310" s="1">
        <v>-16.198913324657401</v>
      </c>
      <c r="E310" s="1">
        <v>5.41875583305007E-2</v>
      </c>
      <c r="F310" s="1">
        <v>-5.1801021373864398</v>
      </c>
      <c r="G310" s="1">
        <v>-32.768000000000001</v>
      </c>
      <c r="H310" s="3" t="s">
        <v>634</v>
      </c>
    </row>
    <row r="311" spans="1:8" x14ac:dyDescent="0.3">
      <c r="A311" s="7">
        <v>6</v>
      </c>
      <c r="B311" s="1">
        <v>10</v>
      </c>
      <c r="C311" s="2">
        <v>19.921141895258</v>
      </c>
      <c r="D311" s="1">
        <v>-14.2499376925406</v>
      </c>
      <c r="E311" s="3" t="s">
        <v>635</v>
      </c>
      <c r="F311" s="3" t="s">
        <v>636</v>
      </c>
      <c r="G311" s="3" t="s">
        <v>637</v>
      </c>
      <c r="H311" s="3" t="s">
        <v>638</v>
      </c>
    </row>
    <row r="312" spans="1:8" x14ac:dyDescent="0.3">
      <c r="A312" s="7">
        <v>6</v>
      </c>
      <c r="B312" s="1">
        <v>11</v>
      </c>
      <c r="C312" s="2">
        <v>21.055448233227199</v>
      </c>
      <c r="D312" s="1">
        <v>-8.07445054954953</v>
      </c>
      <c r="E312" s="1">
        <v>-7.1659510826963704</v>
      </c>
      <c r="F312" s="1">
        <v>-32.768000000000001</v>
      </c>
      <c r="G312" s="1">
        <v>-19.443171967195699</v>
      </c>
      <c r="H312" s="3" t="s">
        <v>639</v>
      </c>
    </row>
    <row r="313" spans="1:8" x14ac:dyDescent="0.3">
      <c r="A313" s="7">
        <v>6</v>
      </c>
      <c r="B313" s="1">
        <v>12</v>
      </c>
      <c r="C313" s="2">
        <v>18.768626181526901</v>
      </c>
      <c r="D313" s="1">
        <v>-5.5647202478727698</v>
      </c>
      <c r="E313" s="1">
        <v>-15.337314333081499</v>
      </c>
      <c r="F313" s="1">
        <v>-9.2858017871804499</v>
      </c>
      <c r="G313" s="3" t="s">
        <v>640</v>
      </c>
      <c r="H313" s="1">
        <v>-8.7971266849879903</v>
      </c>
    </row>
    <row r="314" spans="1:8" x14ac:dyDescent="0.3">
      <c r="A314" s="7">
        <v>6</v>
      </c>
      <c r="B314" s="1">
        <v>13</v>
      </c>
      <c r="C314" s="2">
        <v>19.455085909027499</v>
      </c>
      <c r="D314" s="1">
        <v>-26.018076598068099</v>
      </c>
      <c r="E314" s="1">
        <v>-4.7239622882496004</v>
      </c>
      <c r="F314" s="1">
        <v>-6.80204442338216</v>
      </c>
      <c r="G314" s="3" t="s">
        <v>641</v>
      </c>
      <c r="H314" s="1">
        <v>-7.9209244711068196</v>
      </c>
    </row>
    <row r="315" spans="1:8" x14ac:dyDescent="0.3">
      <c r="A315" s="7">
        <v>6</v>
      </c>
      <c r="B315" s="1">
        <v>14</v>
      </c>
      <c r="C315" s="2">
        <v>21.920576139657602</v>
      </c>
      <c r="D315" s="3" t="s">
        <v>642</v>
      </c>
      <c r="E315" s="1">
        <v>-23.811366521473399</v>
      </c>
      <c r="F315" s="1">
        <v>-30.627230840625501</v>
      </c>
      <c r="G315" s="1">
        <v>-16.6018217997308</v>
      </c>
      <c r="H315" s="3" t="s">
        <v>643</v>
      </c>
    </row>
    <row r="316" spans="1:8" x14ac:dyDescent="0.3">
      <c r="A316" s="7">
        <v>6</v>
      </c>
      <c r="B316" s="1">
        <v>15</v>
      </c>
      <c r="C316" s="2">
        <v>21.6649529361327</v>
      </c>
      <c r="D316" s="3" t="s">
        <v>644</v>
      </c>
      <c r="E316" s="3" t="s">
        <v>645</v>
      </c>
      <c r="F316" s="1">
        <v>-22.5753929888395</v>
      </c>
      <c r="G316" s="3" t="s">
        <v>646</v>
      </c>
      <c r="H316" s="3" t="s">
        <v>647</v>
      </c>
    </row>
    <row r="317" spans="1:8" x14ac:dyDescent="0.3">
      <c r="A317" s="7">
        <v>6</v>
      </c>
      <c r="B317" s="1">
        <v>16</v>
      </c>
      <c r="C317" s="2">
        <v>20.1343726222408</v>
      </c>
      <c r="D317" s="1">
        <v>-5.4081833370606001</v>
      </c>
      <c r="E317" s="3" t="s">
        <v>648</v>
      </c>
      <c r="F317" s="1">
        <v>-9.6348029711879608</v>
      </c>
      <c r="G317" s="3" t="s">
        <v>649</v>
      </c>
      <c r="H317" s="3" t="s">
        <v>650</v>
      </c>
    </row>
    <row r="318" spans="1:8" x14ac:dyDescent="0.3">
      <c r="A318" s="7">
        <v>6</v>
      </c>
      <c r="B318" s="1">
        <v>17</v>
      </c>
      <c r="C318" s="2">
        <v>20.345749207103999</v>
      </c>
      <c r="D318" s="3" t="s">
        <v>651</v>
      </c>
      <c r="E318" s="1">
        <v>-13.820839286827299</v>
      </c>
      <c r="F318" s="1">
        <v>-22.849509348571502</v>
      </c>
      <c r="G318" s="3" t="s">
        <v>652</v>
      </c>
      <c r="H318" s="3" t="s">
        <v>653</v>
      </c>
    </row>
    <row r="319" spans="1:8" x14ac:dyDescent="0.3">
      <c r="A319" s="7">
        <v>6</v>
      </c>
      <c r="B319" s="1">
        <v>18</v>
      </c>
      <c r="C319" s="2">
        <v>21.5530653364419</v>
      </c>
      <c r="D319" s="1">
        <v>-17.882332424728901</v>
      </c>
      <c r="E319" s="1">
        <v>-1.48152590467804</v>
      </c>
      <c r="F319" s="1">
        <v>-16.407665586356501</v>
      </c>
      <c r="G319" s="1">
        <v>-32.768000000000001</v>
      </c>
      <c r="H319" s="3" t="s">
        <v>654</v>
      </c>
    </row>
    <row r="320" spans="1:8" x14ac:dyDescent="0.3">
      <c r="A320" s="7">
        <v>6</v>
      </c>
      <c r="B320" s="1">
        <v>19</v>
      </c>
      <c r="C320" s="2">
        <v>19.747415334121801</v>
      </c>
      <c r="D320" s="1">
        <v>-12.8684696568773</v>
      </c>
      <c r="E320" s="3" t="s">
        <v>655</v>
      </c>
      <c r="F320" s="1">
        <v>-5.1626617455262904</v>
      </c>
      <c r="G320" s="1">
        <v>-5.1918425073215699</v>
      </c>
      <c r="H320" s="1">
        <v>-17.749331368676899</v>
      </c>
    </row>
    <row r="321" spans="1:8" x14ac:dyDescent="0.3">
      <c r="A321" s="7">
        <v>6</v>
      </c>
      <c r="B321" s="1">
        <v>20</v>
      </c>
      <c r="C321" s="1">
        <v>19.923082560808901</v>
      </c>
      <c r="D321" s="1">
        <v>-9.8138187770707308</v>
      </c>
      <c r="E321" s="1">
        <v>-17.2232383355271</v>
      </c>
      <c r="F321" s="1">
        <v>-9.9748572261652892</v>
      </c>
      <c r="G321" s="1">
        <v>-19.671936627070298</v>
      </c>
      <c r="H321" s="1">
        <v>8.0105438278967398</v>
      </c>
    </row>
    <row r="322" spans="1:8" x14ac:dyDescent="0.3">
      <c r="A322" s="7">
        <v>6</v>
      </c>
      <c r="B322" s="1">
        <v>21</v>
      </c>
      <c r="C322" s="2">
        <v>20.849203302955701</v>
      </c>
      <c r="D322" s="1">
        <v>-5.2081590012451597</v>
      </c>
      <c r="E322" s="1">
        <v>-6.9301023010426501</v>
      </c>
      <c r="F322" s="1">
        <v>-32.768000000000001</v>
      </c>
      <c r="G322" s="1">
        <v>-9.3138635421381402</v>
      </c>
      <c r="H322" s="1">
        <v>-1.59158218528559</v>
      </c>
    </row>
    <row r="323" spans="1:8" x14ac:dyDescent="0.3">
      <c r="A323" s="7">
        <v>6</v>
      </c>
      <c r="B323" s="1">
        <v>22</v>
      </c>
      <c r="C323" s="2">
        <v>20.9066667479774</v>
      </c>
      <c r="D323" s="1">
        <v>-28.314106986283601</v>
      </c>
      <c r="E323" s="3" t="s">
        <v>656</v>
      </c>
      <c r="F323" s="1">
        <v>-1.57541737826757</v>
      </c>
      <c r="G323" s="1">
        <v>-14.6109462182095</v>
      </c>
      <c r="H323" s="3" t="s">
        <v>657</v>
      </c>
    </row>
    <row r="324" spans="1:8" x14ac:dyDescent="0.3">
      <c r="A324" s="7">
        <v>6</v>
      </c>
      <c r="B324" s="1">
        <v>23</v>
      </c>
      <c r="C324" s="2">
        <v>22.041592381541701</v>
      </c>
      <c r="D324" s="1">
        <v>-27.6836883713401</v>
      </c>
      <c r="E324" s="1">
        <v>-15.541331244446599</v>
      </c>
      <c r="F324" s="1">
        <v>-30.358427037337702</v>
      </c>
      <c r="G324" s="1">
        <v>-0.60780951566193897</v>
      </c>
      <c r="H324" s="3" t="s">
        <v>658</v>
      </c>
    </row>
    <row r="325" spans="1:8" x14ac:dyDescent="0.3">
      <c r="A325" s="7">
        <v>6</v>
      </c>
      <c r="B325" s="1">
        <v>24</v>
      </c>
      <c r="C325" s="2">
        <v>18.899980327162599</v>
      </c>
      <c r="D325" s="1">
        <v>-10.5415954628254</v>
      </c>
      <c r="E325" s="3" t="s">
        <v>659</v>
      </c>
      <c r="F325" s="1">
        <v>-3.8609118759705301</v>
      </c>
      <c r="G325" s="3" t="s">
        <v>660</v>
      </c>
      <c r="H325" s="1">
        <v>-8.7226818655270293</v>
      </c>
    </row>
    <row r="326" spans="1:8" x14ac:dyDescent="0.3">
      <c r="A326" s="7">
        <v>6</v>
      </c>
      <c r="B326" s="1">
        <v>25</v>
      </c>
      <c r="C326" s="2">
        <v>17.692987267434098</v>
      </c>
      <c r="D326" s="1">
        <v>-8.5940831107228703</v>
      </c>
      <c r="E326" s="1">
        <v>-6.7532895095043797</v>
      </c>
      <c r="F326" s="3" t="s">
        <v>661</v>
      </c>
      <c r="G326" s="3" t="s">
        <v>662</v>
      </c>
      <c r="H326" s="3" t="s">
        <v>663</v>
      </c>
    </row>
    <row r="327" spans="1:8" x14ac:dyDescent="0.3">
      <c r="A327" s="7">
        <v>6</v>
      </c>
      <c r="B327" s="1">
        <v>26</v>
      </c>
      <c r="C327" s="2">
        <v>20.636183808351898</v>
      </c>
      <c r="D327" s="1">
        <v>-8.07916667695455</v>
      </c>
      <c r="E327" s="3" t="s">
        <v>664</v>
      </c>
      <c r="F327" s="1">
        <v>-12.3293477355574</v>
      </c>
      <c r="G327" s="1">
        <v>-14.302943512527801</v>
      </c>
      <c r="H327" s="3" t="s">
        <v>665</v>
      </c>
    </row>
    <row r="328" spans="1:8" x14ac:dyDescent="0.3">
      <c r="A328" s="7">
        <v>6</v>
      </c>
      <c r="B328" s="1">
        <v>27</v>
      </c>
      <c r="C328" s="2">
        <v>15.199654740113299</v>
      </c>
      <c r="D328" s="1">
        <v>-10.2686068519951</v>
      </c>
      <c r="E328" s="1">
        <v>-2.83989005945724</v>
      </c>
      <c r="F328" s="1">
        <v>-6.2216359050051802</v>
      </c>
      <c r="G328" s="1">
        <v>-3.0009789875039998</v>
      </c>
      <c r="H328" s="1">
        <v>-4.1957506956530102</v>
      </c>
    </row>
    <row r="329" spans="1:8" x14ac:dyDescent="0.3">
      <c r="A329" s="7">
        <v>6</v>
      </c>
      <c r="B329" s="1">
        <v>28</v>
      </c>
      <c r="C329" s="2">
        <v>20.733632279633699</v>
      </c>
      <c r="D329" s="1">
        <v>-12.0118888454115</v>
      </c>
      <c r="E329" s="1">
        <v>32.768000000000001</v>
      </c>
      <c r="F329" s="3" t="s">
        <v>666</v>
      </c>
      <c r="G329" s="3" t="s">
        <v>667</v>
      </c>
      <c r="H329" s="3" t="s">
        <v>668</v>
      </c>
    </row>
    <row r="330" spans="1:8" x14ac:dyDescent="0.3">
      <c r="A330" s="7">
        <v>6</v>
      </c>
      <c r="B330" s="1">
        <v>29</v>
      </c>
      <c r="C330" s="2">
        <v>21.198686735760901</v>
      </c>
      <c r="D330" s="1">
        <v>-32.768000000000001</v>
      </c>
      <c r="E330" s="1">
        <v>-5.8462555174454804</v>
      </c>
      <c r="F330" s="1">
        <v>-0.48856254260791698</v>
      </c>
      <c r="G330" s="1">
        <v>-6.1507270218732302</v>
      </c>
      <c r="H330" s="3" t="s">
        <v>669</v>
      </c>
    </row>
    <row r="331" spans="1:8" x14ac:dyDescent="0.3">
      <c r="A331" s="7">
        <v>6</v>
      </c>
      <c r="B331" s="1">
        <v>30</v>
      </c>
      <c r="C331" s="2">
        <v>19.109985038329199</v>
      </c>
      <c r="D331" s="1">
        <v>-8.9386621301195106</v>
      </c>
      <c r="E331" s="1">
        <v>-0.49726204503711602</v>
      </c>
      <c r="F331" s="1">
        <v>-5.3268403008983398</v>
      </c>
      <c r="G331" s="3" t="s">
        <v>670</v>
      </c>
      <c r="H331" s="1">
        <v>-1.80124979866226</v>
      </c>
    </row>
    <row r="332" spans="1:8" x14ac:dyDescent="0.3">
      <c r="A332" s="7">
        <v>6</v>
      </c>
      <c r="B332" s="1">
        <v>31</v>
      </c>
      <c r="C332" s="2">
        <v>19.631157226405701</v>
      </c>
      <c r="D332" s="1">
        <v>-0.19506366613027001</v>
      </c>
      <c r="E332" s="1">
        <v>-7.1734058248201604</v>
      </c>
      <c r="F332" s="1">
        <v>-7.5126610986228597</v>
      </c>
      <c r="G332" s="3" t="s">
        <v>671</v>
      </c>
      <c r="H332" s="1">
        <v>-20.298745623096501</v>
      </c>
    </row>
    <row r="333" spans="1:8" x14ac:dyDescent="0.3">
      <c r="A333" s="7">
        <v>6</v>
      </c>
      <c r="B333" s="1">
        <v>32</v>
      </c>
      <c r="C333" s="2">
        <v>21.190318809587701</v>
      </c>
      <c r="D333" s="1">
        <v>-11.390901734157801</v>
      </c>
      <c r="E333" s="1">
        <v>-15.9034070352615</v>
      </c>
      <c r="F333" s="1">
        <v>-2.7028864074859502</v>
      </c>
      <c r="G333" s="1">
        <v>32.768000000000001</v>
      </c>
      <c r="H333" s="3" t="s">
        <v>672</v>
      </c>
    </row>
    <row r="334" spans="1:8" x14ac:dyDescent="0.3">
      <c r="A334" s="7">
        <v>6</v>
      </c>
      <c r="B334" s="1">
        <v>33</v>
      </c>
      <c r="C334" s="2">
        <v>21.142616789729502</v>
      </c>
      <c r="D334" s="3" t="s">
        <v>673</v>
      </c>
      <c r="E334" s="1">
        <v>-17.902115190291401</v>
      </c>
      <c r="F334" s="3" t="s">
        <v>674</v>
      </c>
      <c r="G334" s="3" t="s">
        <v>675</v>
      </c>
      <c r="H334" s="3" t="s">
        <v>676</v>
      </c>
    </row>
    <row r="335" spans="1:8" x14ac:dyDescent="0.3">
      <c r="A335" s="7">
        <v>6</v>
      </c>
      <c r="B335" s="1">
        <v>34</v>
      </c>
      <c r="C335" s="2">
        <v>21.624999573471602</v>
      </c>
      <c r="D335" s="1">
        <v>-32.768000000000001</v>
      </c>
      <c r="E335" s="1">
        <v>-3.4995398709488099</v>
      </c>
      <c r="F335" s="1">
        <v>-5.4598665767989898</v>
      </c>
      <c r="G335" s="1">
        <v>-19.541541902350101</v>
      </c>
      <c r="H335" s="3" t="s">
        <v>677</v>
      </c>
    </row>
    <row r="336" spans="1:8" x14ac:dyDescent="0.3">
      <c r="A336" s="7">
        <v>6</v>
      </c>
      <c r="B336" s="1">
        <v>35</v>
      </c>
      <c r="C336" s="2">
        <v>16.2317836762155</v>
      </c>
      <c r="D336" s="1">
        <v>-0.46697051806220102</v>
      </c>
      <c r="E336" s="1">
        <v>-0.66203906773551602</v>
      </c>
      <c r="F336" s="1">
        <v>-2.7358326166345401</v>
      </c>
      <c r="G336" s="3" t="s">
        <v>678</v>
      </c>
      <c r="H336" s="1">
        <v>-13.5974967733063</v>
      </c>
    </row>
    <row r="337" spans="1:8" x14ac:dyDescent="0.3">
      <c r="A337" s="7">
        <v>6</v>
      </c>
      <c r="B337" s="1">
        <v>36</v>
      </c>
      <c r="C337" s="2">
        <v>21.280323154064401</v>
      </c>
      <c r="D337" s="1">
        <v>-32.768000000000001</v>
      </c>
      <c r="E337" s="1">
        <v>-2.2749774780125298</v>
      </c>
      <c r="F337" s="1">
        <v>-10.273383141845301</v>
      </c>
      <c r="G337" s="3" t="s">
        <v>679</v>
      </c>
      <c r="H337" s="3" t="s">
        <v>680</v>
      </c>
    </row>
    <row r="338" spans="1:8" x14ac:dyDescent="0.3">
      <c r="A338" s="7">
        <v>6</v>
      </c>
      <c r="B338" s="1">
        <v>37</v>
      </c>
      <c r="C338" s="1">
        <v>19.257711720930601</v>
      </c>
      <c r="D338" s="3" t="s">
        <v>681</v>
      </c>
      <c r="E338" s="3" t="s">
        <v>682</v>
      </c>
      <c r="F338" s="1">
        <v>-6.2268705054617204</v>
      </c>
      <c r="G338" s="3" t="s">
        <v>683</v>
      </c>
      <c r="H338" s="3" t="s">
        <v>684</v>
      </c>
    </row>
    <row r="339" spans="1:8" x14ac:dyDescent="0.3">
      <c r="A339" s="7">
        <v>6</v>
      </c>
      <c r="B339" s="1">
        <v>38</v>
      </c>
      <c r="C339" s="2">
        <v>20.929984928574601</v>
      </c>
      <c r="D339" s="1">
        <v>-32.768000000000001</v>
      </c>
      <c r="E339" s="3" t="s">
        <v>685</v>
      </c>
      <c r="F339" s="1">
        <v>4.9438104571549601</v>
      </c>
      <c r="G339" s="3" t="s">
        <v>686</v>
      </c>
      <c r="H339" s="1">
        <v>-1.6647466938787701</v>
      </c>
    </row>
    <row r="340" spans="1:8" x14ac:dyDescent="0.3">
      <c r="A340" s="7">
        <v>6</v>
      </c>
      <c r="B340" s="1">
        <v>39</v>
      </c>
      <c r="C340" s="2">
        <v>21.316400808496699</v>
      </c>
      <c r="D340" s="1">
        <v>-18.259999474830199</v>
      </c>
      <c r="E340" s="1">
        <v>-16.9416347507361</v>
      </c>
      <c r="F340" s="1">
        <v>-9.7048166050443196</v>
      </c>
      <c r="G340" s="1">
        <v>32.768000000000001</v>
      </c>
      <c r="H340" s="3" t="s">
        <v>687</v>
      </c>
    </row>
    <row r="341" spans="1:8" x14ac:dyDescent="0.3">
      <c r="A341" s="7">
        <v>6</v>
      </c>
      <c r="B341" s="1">
        <v>40</v>
      </c>
      <c r="C341" s="2">
        <v>16.2294478690571</v>
      </c>
      <c r="D341" s="1">
        <v>-2.0836487836339601</v>
      </c>
      <c r="E341" s="1">
        <v>-1.2469225544901901</v>
      </c>
      <c r="F341" s="1">
        <v>-4.3819846719476896</v>
      </c>
      <c r="G341" s="1">
        <v>-13.2221817370165</v>
      </c>
      <c r="H341" s="1">
        <v>-1.45546762388936</v>
      </c>
    </row>
    <row r="342" spans="1:8" x14ac:dyDescent="0.3">
      <c r="A342" s="7">
        <v>6</v>
      </c>
      <c r="B342" s="1">
        <v>41</v>
      </c>
      <c r="C342" s="2">
        <v>21.844052250914501</v>
      </c>
      <c r="D342" s="3" t="s">
        <v>688</v>
      </c>
      <c r="E342" s="3" t="s">
        <v>689</v>
      </c>
      <c r="F342" s="3" t="s">
        <v>690</v>
      </c>
      <c r="G342" s="1">
        <v>-32.768000000000001</v>
      </c>
      <c r="H342" s="3" t="s">
        <v>691</v>
      </c>
    </row>
    <row r="343" spans="1:8" x14ac:dyDescent="0.3">
      <c r="A343" s="7">
        <v>6</v>
      </c>
      <c r="B343" s="1">
        <v>42</v>
      </c>
      <c r="C343" s="2">
        <v>18.910102200850499</v>
      </c>
      <c r="D343" s="1">
        <v>-5.1081079482711003</v>
      </c>
      <c r="E343" s="1">
        <v>-9.8610790607065297</v>
      </c>
      <c r="F343" s="1">
        <v>-6.6037589577558897</v>
      </c>
      <c r="G343" s="3" t="s">
        <v>692</v>
      </c>
      <c r="H343" s="3" t="s">
        <v>693</v>
      </c>
    </row>
    <row r="344" spans="1:8" x14ac:dyDescent="0.3">
      <c r="A344" s="7">
        <v>6</v>
      </c>
      <c r="B344" s="1">
        <v>43</v>
      </c>
      <c r="C344" s="2">
        <v>17.695482413084299</v>
      </c>
      <c r="D344" s="1">
        <v>-9.7117146079863801</v>
      </c>
      <c r="E344" s="1">
        <v>-10.427061097951301</v>
      </c>
      <c r="F344" s="1">
        <v>-8.7132148581803701</v>
      </c>
      <c r="G344" s="1">
        <v>0.44835902826715301</v>
      </c>
      <c r="H344" s="1">
        <v>-0.39645031161108901</v>
      </c>
    </row>
    <row r="345" spans="1:8" x14ac:dyDescent="0.3">
      <c r="A345" s="7">
        <v>6</v>
      </c>
      <c r="B345" s="1">
        <v>44</v>
      </c>
      <c r="C345" s="2">
        <v>20.9253560929318</v>
      </c>
      <c r="D345" s="1">
        <v>32.768000000000001</v>
      </c>
      <c r="E345" s="1">
        <v>-4.0037246089111704</v>
      </c>
      <c r="F345" s="1">
        <v>-6.1733776234275002</v>
      </c>
      <c r="G345" s="3" t="s">
        <v>694</v>
      </c>
      <c r="H345" s="1">
        <v>-32.768000000000001</v>
      </c>
    </row>
    <row r="346" spans="1:8" x14ac:dyDescent="0.3">
      <c r="A346" s="7">
        <v>6</v>
      </c>
      <c r="B346" s="1">
        <v>45</v>
      </c>
      <c r="C346" s="2">
        <v>20.0045382031375</v>
      </c>
      <c r="D346" s="1">
        <v>-10.638871567528399</v>
      </c>
      <c r="E346" s="1">
        <v>-9.3467711168312295</v>
      </c>
      <c r="F346" s="1">
        <v>-11.420598114378199</v>
      </c>
      <c r="G346" s="3" t="s">
        <v>695</v>
      </c>
      <c r="H346" s="3" t="s">
        <v>696</v>
      </c>
    </row>
    <row r="347" spans="1:8" x14ac:dyDescent="0.3">
      <c r="A347" s="7">
        <v>6</v>
      </c>
      <c r="B347" s="1">
        <v>46</v>
      </c>
      <c r="C347" s="2">
        <v>20.488752018292001</v>
      </c>
      <c r="D347" s="1">
        <v>-8.6588841984917906</v>
      </c>
      <c r="E347" s="3" t="s">
        <v>697</v>
      </c>
      <c r="F347" s="3" t="s">
        <v>698</v>
      </c>
      <c r="G347" s="3" t="s">
        <v>699</v>
      </c>
      <c r="H347" s="3" t="s">
        <v>700</v>
      </c>
    </row>
    <row r="348" spans="1:8" x14ac:dyDescent="0.3">
      <c r="A348" s="7">
        <v>6</v>
      </c>
      <c r="B348" s="1">
        <v>47</v>
      </c>
      <c r="C348" s="2">
        <v>20.817693546474899</v>
      </c>
      <c r="D348" s="1">
        <v>-13.436561276726099</v>
      </c>
      <c r="E348" s="1">
        <v>-32.768000000000001</v>
      </c>
      <c r="F348" s="1">
        <v>-8.76110690571935</v>
      </c>
      <c r="G348" s="3" t="s">
        <v>701</v>
      </c>
      <c r="H348" s="3" t="s">
        <v>702</v>
      </c>
    </row>
    <row r="349" spans="1:8" x14ac:dyDescent="0.3">
      <c r="A349" s="7">
        <v>6</v>
      </c>
      <c r="B349" s="1">
        <v>48</v>
      </c>
      <c r="C349" s="2">
        <v>20.947011150175499</v>
      </c>
      <c r="D349" s="1">
        <v>-8.53302416791235</v>
      </c>
      <c r="E349" s="1">
        <v>-14.1766566750258</v>
      </c>
      <c r="F349" s="1">
        <v>-5.7464706296026904</v>
      </c>
      <c r="G349" s="3" t="s">
        <v>703</v>
      </c>
      <c r="H349" s="1">
        <v>-32.768000000000001</v>
      </c>
    </row>
    <row r="350" spans="1:8" x14ac:dyDescent="0.3">
      <c r="A350" s="7">
        <v>6</v>
      </c>
      <c r="B350" s="1">
        <v>49</v>
      </c>
      <c r="C350" s="2">
        <v>19.212420161815398</v>
      </c>
      <c r="D350" s="1">
        <v>-12.9767501141091</v>
      </c>
      <c r="E350" s="1">
        <v>-19.4362848353109</v>
      </c>
      <c r="F350" s="1">
        <v>-2.46617342096157</v>
      </c>
      <c r="G350" s="1">
        <v>-2.97109982745752</v>
      </c>
      <c r="H350" s="1">
        <v>-3.8745028637207901</v>
      </c>
    </row>
    <row r="351" spans="1:8" x14ac:dyDescent="0.3">
      <c r="A351" s="7">
        <v>6</v>
      </c>
      <c r="B351" s="1">
        <v>50</v>
      </c>
      <c r="C351" s="2">
        <v>20.137273186764201</v>
      </c>
      <c r="D351" s="1">
        <v>-0.31836769903476902</v>
      </c>
      <c r="E351" s="3" t="s">
        <v>704</v>
      </c>
      <c r="F351" s="1">
        <v>-16.523960536242001</v>
      </c>
      <c r="G351" s="3" t="s">
        <v>705</v>
      </c>
      <c r="H351" s="1">
        <v>-16.343876866258299</v>
      </c>
    </row>
    <row r="352" spans="1:8" x14ac:dyDescent="0.3">
      <c r="A352" s="7">
        <v>7</v>
      </c>
      <c r="B352" s="1">
        <v>1</v>
      </c>
      <c r="C352" s="2">
        <v>20.736113746800999</v>
      </c>
      <c r="D352" s="1">
        <v>32.768000000000001</v>
      </c>
      <c r="E352" s="3" t="s">
        <v>706</v>
      </c>
      <c r="F352" s="1">
        <v>-5.0372907800473703</v>
      </c>
      <c r="G352" s="3" t="s">
        <v>707</v>
      </c>
      <c r="H352" s="1">
        <v>-0.89378812421821197</v>
      </c>
    </row>
    <row r="353" spans="1:8" x14ac:dyDescent="0.3">
      <c r="A353" s="7">
        <v>7</v>
      </c>
      <c r="B353" s="1">
        <v>2</v>
      </c>
      <c r="C353" s="2">
        <v>18.208928757629401</v>
      </c>
      <c r="D353" s="1">
        <v>-7.9700222817589497</v>
      </c>
      <c r="E353" s="1">
        <v>-3.4183717503908202</v>
      </c>
      <c r="F353" s="3" t="s">
        <v>708</v>
      </c>
      <c r="G353" s="3" t="s">
        <v>709</v>
      </c>
      <c r="H353" s="1">
        <v>-17.092401473576398</v>
      </c>
    </row>
    <row r="354" spans="1:8" x14ac:dyDescent="0.3">
      <c r="A354" s="7">
        <v>7</v>
      </c>
      <c r="B354" s="1">
        <v>3</v>
      </c>
      <c r="C354" s="2">
        <v>20.954333999379699</v>
      </c>
      <c r="D354" s="1">
        <v>-8.7199174766670708</v>
      </c>
      <c r="E354" s="3" t="s">
        <v>710</v>
      </c>
      <c r="F354" s="1">
        <v>-16.4260852820588</v>
      </c>
      <c r="G354" s="1">
        <v>-32.768000000000001</v>
      </c>
      <c r="H354" s="1">
        <v>-14.040388224939701</v>
      </c>
    </row>
    <row r="355" spans="1:8" x14ac:dyDescent="0.3">
      <c r="A355" s="7">
        <v>7</v>
      </c>
      <c r="B355" s="1">
        <v>4</v>
      </c>
      <c r="C355" s="2">
        <v>20.103279070652601</v>
      </c>
      <c r="D355" s="3" t="s">
        <v>711</v>
      </c>
      <c r="E355" s="3" t="s">
        <v>712</v>
      </c>
      <c r="F355" s="1">
        <v>-10.0518939677155</v>
      </c>
      <c r="G355" s="1">
        <v>-25.394819589113698</v>
      </c>
      <c r="H355" s="3" t="s">
        <v>713</v>
      </c>
    </row>
    <row r="356" spans="1:8" x14ac:dyDescent="0.3">
      <c r="A356" s="7">
        <v>7</v>
      </c>
      <c r="B356" s="1">
        <v>5</v>
      </c>
      <c r="C356" s="2">
        <v>20.229826427902498</v>
      </c>
      <c r="D356" s="1">
        <v>-23.641358508649201</v>
      </c>
      <c r="E356" s="3" t="s">
        <v>714</v>
      </c>
      <c r="F356" s="3" t="s">
        <v>715</v>
      </c>
      <c r="G356" s="3" t="s">
        <v>716</v>
      </c>
      <c r="H356" s="3" t="s">
        <v>717</v>
      </c>
    </row>
    <row r="357" spans="1:8" x14ac:dyDescent="0.3">
      <c r="A357" s="7">
        <v>7</v>
      </c>
      <c r="B357" s="1">
        <v>6</v>
      </c>
      <c r="C357" s="2">
        <v>19.993220575216402</v>
      </c>
      <c r="D357" s="1">
        <v>-1.6986917978326901</v>
      </c>
      <c r="E357" s="1">
        <v>-4.7137113127554304</v>
      </c>
      <c r="F357" s="3" t="s">
        <v>718</v>
      </c>
      <c r="G357" s="3" t="s">
        <v>719</v>
      </c>
      <c r="H357" s="3" t="s">
        <v>720</v>
      </c>
    </row>
    <row r="358" spans="1:8" x14ac:dyDescent="0.3">
      <c r="A358" s="7">
        <v>7</v>
      </c>
      <c r="B358" s="1">
        <v>7</v>
      </c>
      <c r="C358" s="2">
        <v>19.377000687899699</v>
      </c>
      <c r="D358" s="3" t="s">
        <v>721</v>
      </c>
      <c r="E358" s="3" t="s">
        <v>722</v>
      </c>
      <c r="F358" s="3" t="s">
        <v>723</v>
      </c>
      <c r="G358" s="1">
        <v>-10.863568048648499</v>
      </c>
      <c r="H358" s="1">
        <v>-2.94971786237894</v>
      </c>
    </row>
    <row r="359" spans="1:8" x14ac:dyDescent="0.3">
      <c r="A359" s="7">
        <v>7</v>
      </c>
      <c r="B359" s="1">
        <v>8</v>
      </c>
      <c r="C359" s="2">
        <v>20.3351890703387</v>
      </c>
      <c r="D359" s="3" t="s">
        <v>724</v>
      </c>
      <c r="E359" s="1">
        <v>4.3135794369476201</v>
      </c>
      <c r="F359" s="1">
        <v>-2.9580020689562101</v>
      </c>
      <c r="G359" s="1">
        <v>-25.712879447748001</v>
      </c>
      <c r="H359" s="3" t="s">
        <v>725</v>
      </c>
    </row>
    <row r="360" spans="1:8" x14ac:dyDescent="0.3">
      <c r="A360" s="7">
        <v>7</v>
      </c>
      <c r="B360" s="1">
        <v>9</v>
      </c>
      <c r="C360" s="2">
        <v>16.988552540647301</v>
      </c>
      <c r="D360" s="1">
        <v>-4.7714493773436804</v>
      </c>
      <c r="E360" s="3" t="s">
        <v>726</v>
      </c>
      <c r="F360" s="1">
        <v>-8.3212046451738999</v>
      </c>
      <c r="G360" s="3" t="s">
        <v>727</v>
      </c>
      <c r="H360" s="3" t="s">
        <v>728</v>
      </c>
    </row>
    <row r="361" spans="1:8" x14ac:dyDescent="0.3">
      <c r="A361" s="7">
        <v>7</v>
      </c>
      <c r="B361" s="1">
        <v>10</v>
      </c>
      <c r="C361" s="2">
        <v>19.384861416585899</v>
      </c>
      <c r="D361" s="1">
        <v>-7.2250550007949403</v>
      </c>
      <c r="E361" s="3" t="s">
        <v>729</v>
      </c>
      <c r="F361" s="3" t="s">
        <v>730</v>
      </c>
      <c r="G361" s="3" t="s">
        <v>731</v>
      </c>
      <c r="H361" s="1">
        <v>-20.984065003999099</v>
      </c>
    </row>
    <row r="362" spans="1:8" x14ac:dyDescent="0.3">
      <c r="A362" s="7">
        <v>7</v>
      </c>
      <c r="B362" s="1">
        <v>11</v>
      </c>
      <c r="C362" s="2">
        <v>20.4340554453041</v>
      </c>
      <c r="D362" s="1">
        <v>-11.330311935183699</v>
      </c>
      <c r="E362" s="1">
        <v>-8.4087722180273303</v>
      </c>
      <c r="F362" s="3" t="s">
        <v>732</v>
      </c>
      <c r="G362" s="1">
        <v>-2.4472995883509001</v>
      </c>
      <c r="H362" s="1">
        <v>-10.2846053865774</v>
      </c>
    </row>
    <row r="363" spans="1:8" x14ac:dyDescent="0.3">
      <c r="A363" s="7">
        <v>7</v>
      </c>
      <c r="B363" s="1">
        <v>12</v>
      </c>
      <c r="C363" s="2">
        <v>14.456968121780699</v>
      </c>
      <c r="D363" s="1">
        <v>-3.1784446293718398</v>
      </c>
      <c r="E363" s="3" t="s">
        <v>733</v>
      </c>
      <c r="F363" s="3" t="s">
        <v>734</v>
      </c>
      <c r="G363" s="3" t="s">
        <v>735</v>
      </c>
      <c r="H363" s="1">
        <v>-6.8013462156966096</v>
      </c>
    </row>
    <row r="364" spans="1:8" x14ac:dyDescent="0.3">
      <c r="A364" s="7">
        <v>7</v>
      </c>
      <c r="B364" s="1">
        <v>13</v>
      </c>
      <c r="C364" s="1">
        <v>19.698234123656398</v>
      </c>
      <c r="D364" s="1">
        <v>-24.263669682481801</v>
      </c>
      <c r="E364" s="1">
        <v>-4.9805722392576497</v>
      </c>
      <c r="F364" s="1">
        <v>-0.58667360589753803</v>
      </c>
      <c r="G364" s="3" t="s">
        <v>736</v>
      </c>
      <c r="H364" s="3" t="s">
        <v>737</v>
      </c>
    </row>
    <row r="365" spans="1:8" x14ac:dyDescent="0.3">
      <c r="A365" s="7">
        <v>7</v>
      </c>
      <c r="B365" s="1">
        <v>14</v>
      </c>
      <c r="C365" s="2">
        <v>19.734053861185199</v>
      </c>
      <c r="D365" s="1">
        <v>-5.0289685440782304</v>
      </c>
      <c r="E365" s="3" t="s">
        <v>738</v>
      </c>
      <c r="F365" s="3" t="s">
        <v>739</v>
      </c>
      <c r="G365" s="1">
        <v>-22.124627656285</v>
      </c>
      <c r="H365" s="1">
        <v>-19.082810509233799</v>
      </c>
    </row>
    <row r="366" spans="1:8" x14ac:dyDescent="0.3">
      <c r="A366" s="7">
        <v>7</v>
      </c>
      <c r="B366" s="1">
        <v>15</v>
      </c>
      <c r="C366" s="2">
        <v>20.244984527028301</v>
      </c>
      <c r="D366" s="3" t="s">
        <v>740</v>
      </c>
      <c r="E366" s="3" t="s">
        <v>741</v>
      </c>
      <c r="F366" s="1">
        <v>9.2895175297409693</v>
      </c>
      <c r="G366" s="3" t="s">
        <v>742</v>
      </c>
      <c r="H366" s="3" t="s">
        <v>743</v>
      </c>
    </row>
    <row r="367" spans="1:8" x14ac:dyDescent="0.3">
      <c r="A367" s="7">
        <v>7</v>
      </c>
      <c r="B367" s="1">
        <v>16</v>
      </c>
      <c r="C367" s="2">
        <v>20.1456836281635</v>
      </c>
      <c r="D367" s="1">
        <v>-7.6951692364661204</v>
      </c>
      <c r="E367" s="3" t="s">
        <v>744</v>
      </c>
      <c r="F367" s="1">
        <v>-0.86219938336311197</v>
      </c>
      <c r="G367" s="1">
        <v>-10.4569516839312</v>
      </c>
      <c r="H367" s="1">
        <v>-23.1649404685481</v>
      </c>
    </row>
    <row r="368" spans="1:8" x14ac:dyDescent="0.3">
      <c r="A368" s="7">
        <v>7</v>
      </c>
      <c r="B368" s="1">
        <v>17</v>
      </c>
      <c r="C368" s="2">
        <v>16.831834733413299</v>
      </c>
      <c r="D368" s="3" t="s">
        <v>745</v>
      </c>
      <c r="E368" s="1">
        <v>-2.8808594947473698</v>
      </c>
      <c r="F368" s="3" t="s">
        <v>746</v>
      </c>
      <c r="G368" s="1">
        <v>-14.397075952460501</v>
      </c>
      <c r="H368" s="1">
        <v>-4.31862531548615</v>
      </c>
    </row>
    <row r="369" spans="1:8" x14ac:dyDescent="0.3">
      <c r="A369" s="7">
        <v>7</v>
      </c>
      <c r="B369" s="1">
        <v>18</v>
      </c>
      <c r="C369" s="2">
        <v>21.6532119105789</v>
      </c>
      <c r="D369" s="3" t="s">
        <v>747</v>
      </c>
      <c r="E369" s="1">
        <v>-15.0094479674824</v>
      </c>
      <c r="F369" s="1">
        <v>32.768000000000001</v>
      </c>
      <c r="G369" s="1">
        <v>-28.271354175103301</v>
      </c>
      <c r="H369" s="1">
        <v>-29.3282867127404</v>
      </c>
    </row>
    <row r="370" spans="1:8" x14ac:dyDescent="0.3">
      <c r="A370" s="7">
        <v>7</v>
      </c>
      <c r="B370" s="1">
        <v>19</v>
      </c>
      <c r="C370" s="2">
        <v>18.2370593831977</v>
      </c>
      <c r="D370" s="1">
        <v>-2.0423951060858898</v>
      </c>
      <c r="E370" s="3" t="s">
        <v>748</v>
      </c>
      <c r="F370" s="1">
        <v>-10.777683089879901</v>
      </c>
      <c r="G370" s="3" t="s">
        <v>749</v>
      </c>
      <c r="H370" s="3" t="s">
        <v>750</v>
      </c>
    </row>
    <row r="371" spans="1:8" x14ac:dyDescent="0.3">
      <c r="A371" s="7">
        <v>7</v>
      </c>
      <c r="B371" s="1">
        <v>20</v>
      </c>
      <c r="C371" s="2">
        <v>21.048206308723401</v>
      </c>
      <c r="D371" s="1">
        <v>-6.75664550162388</v>
      </c>
      <c r="E371" s="1">
        <v>-13.840954935151199</v>
      </c>
      <c r="F371" s="1">
        <v>-7.4216993695020896</v>
      </c>
      <c r="G371" s="1">
        <v>32.768000000000001</v>
      </c>
      <c r="H371" s="1">
        <v>-16.106760323135699</v>
      </c>
    </row>
    <row r="372" spans="1:8" x14ac:dyDescent="0.3">
      <c r="A372" s="7">
        <v>7</v>
      </c>
      <c r="B372" s="1">
        <v>21</v>
      </c>
      <c r="C372" s="2">
        <v>20.421741962160599</v>
      </c>
      <c r="D372" s="1">
        <v>-18.280998882714702</v>
      </c>
      <c r="E372" s="1">
        <v>-2.1365840090752699</v>
      </c>
      <c r="F372" s="3" t="s">
        <v>751</v>
      </c>
      <c r="G372" s="1">
        <v>-1.97929884406624</v>
      </c>
      <c r="H372" s="1">
        <v>-14.656256614636</v>
      </c>
    </row>
    <row r="373" spans="1:8" x14ac:dyDescent="0.3">
      <c r="A373" s="7">
        <v>7</v>
      </c>
      <c r="B373" s="1">
        <v>22</v>
      </c>
      <c r="C373" s="2">
        <v>19.991147028167699</v>
      </c>
      <c r="D373" s="1">
        <v>-20.9280307980763</v>
      </c>
      <c r="E373" s="1">
        <v>9.9830892409213305</v>
      </c>
      <c r="F373" s="3" t="s">
        <v>752</v>
      </c>
      <c r="G373" s="3" t="s">
        <v>753</v>
      </c>
      <c r="H373" s="3" t="s">
        <v>754</v>
      </c>
    </row>
    <row r="374" spans="1:8" x14ac:dyDescent="0.3">
      <c r="A374" s="7">
        <v>7</v>
      </c>
      <c r="B374" s="1">
        <v>23</v>
      </c>
      <c r="C374" s="2">
        <v>20.809513483733902</v>
      </c>
      <c r="D374" s="3" t="s">
        <v>755</v>
      </c>
      <c r="E374" s="3" t="s">
        <v>756</v>
      </c>
      <c r="F374" s="3" t="s">
        <v>757</v>
      </c>
      <c r="G374" s="1">
        <v>-2.5980203381418501</v>
      </c>
      <c r="H374" s="3" t="s">
        <v>758</v>
      </c>
    </row>
    <row r="375" spans="1:8" x14ac:dyDescent="0.3">
      <c r="A375" s="7">
        <v>7</v>
      </c>
      <c r="B375" s="1">
        <v>24</v>
      </c>
      <c r="C375" s="2">
        <v>16.172684235073</v>
      </c>
      <c r="D375" s="1">
        <v>-8.7698699725075802</v>
      </c>
      <c r="E375" s="1">
        <v>-9.2487564808268399</v>
      </c>
      <c r="F375" s="3" t="s">
        <v>759</v>
      </c>
      <c r="G375" s="3" t="s">
        <v>760</v>
      </c>
      <c r="H375" s="3" t="s">
        <v>761</v>
      </c>
    </row>
    <row r="376" spans="1:8" x14ac:dyDescent="0.3">
      <c r="A376" s="7">
        <v>7</v>
      </c>
      <c r="B376" s="1">
        <v>25</v>
      </c>
      <c r="C376" s="2">
        <v>16.4898689411473</v>
      </c>
      <c r="D376" s="1">
        <v>-11.148863135228799</v>
      </c>
      <c r="E376" s="1">
        <v>-7.9063584100289797</v>
      </c>
      <c r="F376" s="1">
        <v>-5.4529017362379797</v>
      </c>
      <c r="G376" s="3" t="s">
        <v>762</v>
      </c>
      <c r="H376" s="3" t="s">
        <v>763</v>
      </c>
    </row>
    <row r="377" spans="1:8" x14ac:dyDescent="0.3">
      <c r="A377" s="7">
        <v>7</v>
      </c>
      <c r="B377" s="1">
        <v>26</v>
      </c>
      <c r="C377" s="2">
        <v>20.7923200667176</v>
      </c>
      <c r="D377" s="1">
        <v>-15.4846500136915</v>
      </c>
      <c r="E377" s="1">
        <v>-8.8131933658255992</v>
      </c>
      <c r="F377" s="1">
        <v>-20.661531438039599</v>
      </c>
      <c r="G377" s="3" t="s">
        <v>764</v>
      </c>
      <c r="H377" s="1">
        <v>15.8561203831777</v>
      </c>
    </row>
    <row r="378" spans="1:8" x14ac:dyDescent="0.3">
      <c r="A378" s="7">
        <v>7</v>
      </c>
      <c r="B378" s="1">
        <v>27</v>
      </c>
      <c r="C378" s="2">
        <v>17.815895539669299</v>
      </c>
      <c r="D378" s="1">
        <v>-9.6763559828544192</v>
      </c>
      <c r="E378" s="3" t="s">
        <v>765</v>
      </c>
      <c r="F378" s="1">
        <v>-7.6111631035655298</v>
      </c>
      <c r="G378" s="3" t="s">
        <v>766</v>
      </c>
      <c r="H378" s="3" t="s">
        <v>767</v>
      </c>
    </row>
    <row r="379" spans="1:8" x14ac:dyDescent="0.3">
      <c r="A379" s="7">
        <v>7</v>
      </c>
      <c r="B379" s="1">
        <v>28</v>
      </c>
      <c r="C379" s="2">
        <v>20.401858396586501</v>
      </c>
      <c r="D379" s="1">
        <v>-10.147327819965801</v>
      </c>
      <c r="E379" s="1">
        <v>32.768000000000001</v>
      </c>
      <c r="F379" s="1">
        <v>-13.1160189828149</v>
      </c>
      <c r="G379" s="3" t="s">
        <v>768</v>
      </c>
      <c r="H379" s="1">
        <v>-21.060227916870598</v>
      </c>
    </row>
    <row r="380" spans="1:8" x14ac:dyDescent="0.3">
      <c r="A380" s="7">
        <v>7</v>
      </c>
      <c r="B380" s="1">
        <v>29</v>
      </c>
      <c r="C380" s="2">
        <v>21.068351187865801</v>
      </c>
      <c r="D380" s="1">
        <v>32.768000000000001</v>
      </c>
      <c r="E380" s="3" t="s">
        <v>769</v>
      </c>
      <c r="F380" s="1">
        <v>-9.8605758717472405</v>
      </c>
      <c r="G380" s="1">
        <v>-14.2267597972724</v>
      </c>
      <c r="H380" s="1">
        <v>-6.6936938741318004</v>
      </c>
    </row>
    <row r="381" spans="1:8" x14ac:dyDescent="0.3">
      <c r="A381" s="7">
        <v>7</v>
      </c>
      <c r="B381" s="1">
        <v>30</v>
      </c>
      <c r="C381" s="2">
        <v>18.9136974446069</v>
      </c>
      <c r="D381" s="1">
        <v>-9.7409158591124498</v>
      </c>
      <c r="E381" s="1">
        <v>-3.3290503180964501</v>
      </c>
      <c r="F381" s="1">
        <v>-14.0857188678882</v>
      </c>
      <c r="G381" s="1">
        <v>-13.226390882299301</v>
      </c>
      <c r="H381" s="3" t="s">
        <v>770</v>
      </c>
    </row>
    <row r="382" spans="1:8" x14ac:dyDescent="0.3">
      <c r="A382" s="7">
        <v>7</v>
      </c>
      <c r="B382" s="1">
        <v>31</v>
      </c>
      <c r="C382" s="2">
        <v>20.462088873626701</v>
      </c>
      <c r="D382" s="1">
        <v>-1.6420653132629499</v>
      </c>
      <c r="E382" s="3" t="s">
        <v>771</v>
      </c>
      <c r="F382" s="3" t="s">
        <v>772</v>
      </c>
      <c r="G382" s="1">
        <v>-15.8663154957919</v>
      </c>
      <c r="H382" s="1">
        <v>-26.946253977583901</v>
      </c>
    </row>
    <row r="383" spans="1:8" x14ac:dyDescent="0.3">
      <c r="A383" s="7">
        <v>7</v>
      </c>
      <c r="B383" s="1">
        <v>32</v>
      </c>
      <c r="C383" s="2">
        <v>21.2716187522465</v>
      </c>
      <c r="D383" s="1">
        <v>-9.3113910844184602</v>
      </c>
      <c r="E383" s="3" t="s">
        <v>773</v>
      </c>
      <c r="F383" s="1">
        <v>-8.4061734961461099</v>
      </c>
      <c r="G383" s="1">
        <v>-32.768000000000001</v>
      </c>
      <c r="H383" s="3" t="s">
        <v>774</v>
      </c>
    </row>
    <row r="384" spans="1:8" x14ac:dyDescent="0.3">
      <c r="A384" s="7">
        <v>7</v>
      </c>
      <c r="B384" s="1">
        <v>33</v>
      </c>
      <c r="C384" s="2">
        <v>19.270332074550701</v>
      </c>
      <c r="D384" s="1">
        <v>-2.1590316146276201</v>
      </c>
      <c r="E384" s="1">
        <v>-18.236305089083199</v>
      </c>
      <c r="F384" s="1">
        <v>-14.0521458017709</v>
      </c>
      <c r="G384" s="1">
        <v>-2.4997751983957399</v>
      </c>
      <c r="H384" s="3" t="s">
        <v>775</v>
      </c>
    </row>
    <row r="385" spans="1:8" x14ac:dyDescent="0.3">
      <c r="A385" s="7">
        <v>7</v>
      </c>
      <c r="B385" s="1">
        <v>34</v>
      </c>
      <c r="C385" s="2">
        <v>17.485505591435</v>
      </c>
      <c r="D385" s="3" t="s">
        <v>776</v>
      </c>
      <c r="E385" s="1">
        <v>-2.7748493626905502</v>
      </c>
      <c r="F385" s="3" t="s">
        <v>777</v>
      </c>
      <c r="G385" s="3" t="s">
        <v>778</v>
      </c>
      <c r="H385" s="1">
        <v>-0.58054462042193899</v>
      </c>
    </row>
    <row r="386" spans="1:8" x14ac:dyDescent="0.3">
      <c r="A386" s="7">
        <v>7</v>
      </c>
      <c r="B386" s="1">
        <v>35</v>
      </c>
      <c r="C386" s="2">
        <v>21.312125923489699</v>
      </c>
      <c r="D386" s="1">
        <v>-2.5575112751982201</v>
      </c>
      <c r="E386" s="1">
        <v>-32.768000000000001</v>
      </c>
      <c r="F386" s="3" t="s">
        <v>779</v>
      </c>
      <c r="G386" s="1">
        <v>-1.0993982270109499</v>
      </c>
      <c r="H386" s="1">
        <v>-2.2252334141904599</v>
      </c>
    </row>
    <row r="387" spans="1:8" x14ac:dyDescent="0.3">
      <c r="A387" s="7">
        <v>7</v>
      </c>
      <c r="B387" s="1">
        <v>36</v>
      </c>
      <c r="C387" s="2">
        <v>21.533363081135199</v>
      </c>
      <c r="D387" s="1">
        <v>-23.5331704148706</v>
      </c>
      <c r="E387" s="1">
        <v>-4.8005325273207102</v>
      </c>
      <c r="F387" s="1">
        <v>-23.741659475649801</v>
      </c>
      <c r="G387" s="3" t="s">
        <v>780</v>
      </c>
      <c r="H387" s="1">
        <v>-18.6159633469358</v>
      </c>
    </row>
    <row r="388" spans="1:8" x14ac:dyDescent="0.3">
      <c r="A388" s="7">
        <v>7</v>
      </c>
      <c r="B388" s="1">
        <v>37</v>
      </c>
      <c r="C388" s="2">
        <v>20.630609935413101</v>
      </c>
      <c r="D388" s="1">
        <v>-14.583806746286999</v>
      </c>
      <c r="E388" s="3" t="s">
        <v>781</v>
      </c>
      <c r="F388" s="1">
        <v>-6.0979181566451004</v>
      </c>
      <c r="G388" s="1">
        <v>-10.969429813720399</v>
      </c>
      <c r="H388" s="3" t="s">
        <v>782</v>
      </c>
    </row>
    <row r="389" spans="1:8" x14ac:dyDescent="0.3">
      <c r="A389" s="7">
        <v>7</v>
      </c>
      <c r="B389" s="1">
        <v>38</v>
      </c>
      <c r="C389" s="2">
        <v>20.5189669928398</v>
      </c>
      <c r="D389" s="1">
        <v>-9.6816036869425108</v>
      </c>
      <c r="E389" s="1">
        <v>-18.6818759034199</v>
      </c>
      <c r="F389" s="1">
        <v>-11.683127111876299</v>
      </c>
      <c r="G389" s="1">
        <v>-13.302682164665899</v>
      </c>
      <c r="H389" s="3" t="s">
        <v>783</v>
      </c>
    </row>
    <row r="390" spans="1:8" x14ac:dyDescent="0.3">
      <c r="A390" s="7">
        <v>7</v>
      </c>
      <c r="B390" s="1">
        <v>39</v>
      </c>
      <c r="C390" s="2">
        <v>17.8347887168539</v>
      </c>
      <c r="D390" s="1">
        <v>-0.397319686257041</v>
      </c>
      <c r="E390" s="1">
        <v>-10.904237791819099</v>
      </c>
      <c r="F390" s="1">
        <v>-10.4319371589881</v>
      </c>
      <c r="G390" s="3" t="s">
        <v>784</v>
      </c>
      <c r="H390" s="3" t="s">
        <v>785</v>
      </c>
    </row>
    <row r="391" spans="1:8" x14ac:dyDescent="0.3">
      <c r="A391" s="7">
        <v>7</v>
      </c>
      <c r="B391" s="1">
        <v>40</v>
      </c>
      <c r="C391" s="2">
        <v>15.6269465724897</v>
      </c>
      <c r="D391" s="1">
        <v>-0.17176752621677499</v>
      </c>
      <c r="E391" s="3" t="s">
        <v>786</v>
      </c>
      <c r="F391" s="1">
        <v>-5.9427039184963704</v>
      </c>
      <c r="G391" s="1">
        <v>-11.5798476793061</v>
      </c>
      <c r="H391" s="1">
        <v>-4.2457144232898099</v>
      </c>
    </row>
    <row r="392" spans="1:8" x14ac:dyDescent="0.3">
      <c r="A392" s="7">
        <v>7</v>
      </c>
      <c r="B392" s="1">
        <v>41</v>
      </c>
      <c r="C392" s="2">
        <v>20.023989993384799</v>
      </c>
      <c r="D392" s="1">
        <v>-19.1016573247541</v>
      </c>
      <c r="E392" s="3" t="s">
        <v>787</v>
      </c>
      <c r="F392" s="1">
        <v>-16.181167151451302</v>
      </c>
      <c r="G392" s="3" t="s">
        <v>788</v>
      </c>
      <c r="H392" s="3" t="s">
        <v>789</v>
      </c>
    </row>
    <row r="393" spans="1:8" x14ac:dyDescent="0.3">
      <c r="A393" s="7">
        <v>7</v>
      </c>
      <c r="B393" s="1">
        <v>42</v>
      </c>
      <c r="C393" s="2">
        <v>19.304201746694101</v>
      </c>
      <c r="D393" s="1">
        <v>-5.2685681580715702</v>
      </c>
      <c r="E393" s="1">
        <v>-20.157742183289201</v>
      </c>
      <c r="F393" s="1">
        <v>-7.3813673820682002</v>
      </c>
      <c r="G393" s="3" t="s">
        <v>790</v>
      </c>
      <c r="H393" s="3" t="s">
        <v>791</v>
      </c>
    </row>
    <row r="394" spans="1:8" x14ac:dyDescent="0.3">
      <c r="A394" s="7">
        <v>7</v>
      </c>
      <c r="B394" s="1">
        <v>43</v>
      </c>
      <c r="C394" s="2">
        <v>20.926600116257799</v>
      </c>
      <c r="D394" s="1">
        <v>-7.5144733642847896</v>
      </c>
      <c r="E394" s="3" t="s">
        <v>792</v>
      </c>
      <c r="F394" s="1">
        <v>-9.3488874753867997</v>
      </c>
      <c r="G394" s="3" t="s">
        <v>793</v>
      </c>
      <c r="H394" s="1">
        <v>-0.17241821484988801</v>
      </c>
    </row>
    <row r="395" spans="1:8" x14ac:dyDescent="0.3">
      <c r="A395" s="7">
        <v>7</v>
      </c>
      <c r="B395" s="1">
        <v>44</v>
      </c>
      <c r="C395" s="2">
        <v>20.742579537505598</v>
      </c>
      <c r="D395" s="1">
        <v>-32.768000000000001</v>
      </c>
      <c r="E395" s="3" t="s">
        <v>794</v>
      </c>
      <c r="F395" s="1">
        <v>-14.0520991205115</v>
      </c>
      <c r="G395" s="1">
        <v>-4.2972445583457404</v>
      </c>
      <c r="H395" s="3" t="s">
        <v>795</v>
      </c>
    </row>
    <row r="396" spans="1:8" x14ac:dyDescent="0.3">
      <c r="A396" s="7">
        <v>7</v>
      </c>
      <c r="B396" s="1">
        <v>45</v>
      </c>
      <c r="C396" s="2">
        <v>19.7607600565774</v>
      </c>
      <c r="D396" s="3" t="s">
        <v>796</v>
      </c>
      <c r="E396" s="3" t="s">
        <v>797</v>
      </c>
      <c r="F396" s="3" t="s">
        <v>798</v>
      </c>
      <c r="G396" s="1">
        <v>-2.9720034261109798</v>
      </c>
      <c r="H396" s="3" t="s">
        <v>799</v>
      </c>
    </row>
    <row r="397" spans="1:8" x14ac:dyDescent="0.3">
      <c r="A397" s="7">
        <v>7</v>
      </c>
      <c r="B397" s="1">
        <v>46</v>
      </c>
      <c r="C397" s="2">
        <v>21.478086669327801</v>
      </c>
      <c r="D397" s="1">
        <v>-6.3156201963304799</v>
      </c>
      <c r="E397" s="3" t="s">
        <v>800</v>
      </c>
      <c r="F397" s="1">
        <v>-32.768000000000001</v>
      </c>
      <c r="G397" s="1">
        <v>-32.768000000000001</v>
      </c>
      <c r="H397" s="1">
        <v>-4.2495822394714899</v>
      </c>
    </row>
    <row r="398" spans="1:8" x14ac:dyDescent="0.3">
      <c r="A398" s="7">
        <v>7</v>
      </c>
      <c r="B398" s="1">
        <v>47</v>
      </c>
      <c r="C398" s="2">
        <v>21.532705764412501</v>
      </c>
      <c r="D398" s="1">
        <v>-14.399628694234501</v>
      </c>
      <c r="E398" s="1">
        <v>-32.768000000000001</v>
      </c>
      <c r="F398" s="3" t="s">
        <v>801</v>
      </c>
      <c r="G398" s="3" t="s">
        <v>802</v>
      </c>
      <c r="H398" s="1">
        <v>-8.4207087105279292</v>
      </c>
    </row>
    <row r="399" spans="1:8" x14ac:dyDescent="0.3">
      <c r="A399" s="7">
        <v>7</v>
      </c>
      <c r="B399" s="1">
        <v>48</v>
      </c>
      <c r="C399" s="2">
        <v>20.630526200642699</v>
      </c>
      <c r="D399" s="1">
        <v>-9.1765924959140506</v>
      </c>
      <c r="E399" s="1">
        <v>-27.434679086731599</v>
      </c>
      <c r="F399" s="1">
        <v>-21.045904851622499</v>
      </c>
      <c r="G399" s="1">
        <v>-7.2224097507166096</v>
      </c>
      <c r="H399" s="1">
        <v>-2.8900224767249298</v>
      </c>
    </row>
    <row r="400" spans="1:8" x14ac:dyDescent="0.3">
      <c r="A400" s="7">
        <v>7</v>
      </c>
      <c r="B400" s="1">
        <v>49</v>
      </c>
      <c r="C400" s="2">
        <v>19.614369110133499</v>
      </c>
      <c r="D400" s="1">
        <v>-5.7376683900153402</v>
      </c>
      <c r="E400" s="1">
        <v>-22.483508755640099</v>
      </c>
      <c r="F400" s="1">
        <v>-2.4949682674126099</v>
      </c>
      <c r="G400" s="3" t="s">
        <v>803</v>
      </c>
      <c r="H400" s="1">
        <v>1.0323926029088</v>
      </c>
    </row>
    <row r="401" spans="1:8" x14ac:dyDescent="0.3">
      <c r="A401" s="7">
        <v>7</v>
      </c>
      <c r="B401" s="1">
        <v>50</v>
      </c>
      <c r="C401" s="2">
        <v>19.8839862558949</v>
      </c>
      <c r="D401" s="1">
        <v>-28.999875754901598</v>
      </c>
      <c r="E401" s="3" t="s">
        <v>804</v>
      </c>
      <c r="F401" s="3" t="s">
        <v>805</v>
      </c>
      <c r="G401" s="1">
        <v>-9.7500204887995299</v>
      </c>
      <c r="H401" s="1">
        <v>-3.0401494548339998</v>
      </c>
    </row>
    <row r="402" spans="1:8" x14ac:dyDescent="0.3">
      <c r="A402" s="7">
        <v>8</v>
      </c>
      <c r="B402" s="1">
        <v>1</v>
      </c>
      <c r="C402" s="3">
        <v>19.252472711390102</v>
      </c>
      <c r="D402" s="3" t="s">
        <v>806</v>
      </c>
      <c r="E402" s="3" t="s">
        <v>807</v>
      </c>
      <c r="F402" s="1">
        <v>7.20087664299162</v>
      </c>
      <c r="G402" s="3" t="s">
        <v>808</v>
      </c>
      <c r="H402" s="1">
        <v>-5.1166991004317799</v>
      </c>
    </row>
    <row r="403" spans="1:8" x14ac:dyDescent="0.3">
      <c r="A403" s="7">
        <v>8</v>
      </c>
      <c r="B403" s="1">
        <v>2</v>
      </c>
      <c r="C403" s="3">
        <v>19.0616166948972</v>
      </c>
      <c r="D403" s="1">
        <v>-8.6661500965053602</v>
      </c>
      <c r="E403" s="1">
        <v>-14.905311928347301</v>
      </c>
      <c r="F403" s="1">
        <v>-2.9923703442910399</v>
      </c>
      <c r="G403" s="3" t="s">
        <v>809</v>
      </c>
      <c r="H403" s="1">
        <v>-20.0609249658465</v>
      </c>
    </row>
    <row r="404" spans="1:8" x14ac:dyDescent="0.3">
      <c r="A404" s="7">
        <v>8</v>
      </c>
      <c r="B404" s="1">
        <v>3</v>
      </c>
      <c r="C404" s="3">
        <v>21.403301435629199</v>
      </c>
      <c r="D404" s="1">
        <v>-8.7043572525083999</v>
      </c>
      <c r="E404" s="1">
        <v>-6.13904249997963</v>
      </c>
      <c r="F404" s="3" t="s">
        <v>810</v>
      </c>
      <c r="G404" s="1">
        <v>-32.768000000000001</v>
      </c>
      <c r="H404" s="1">
        <v>32.768000000000001</v>
      </c>
    </row>
    <row r="405" spans="1:8" x14ac:dyDescent="0.3">
      <c r="A405" s="7">
        <v>8</v>
      </c>
      <c r="B405" s="1">
        <v>4</v>
      </c>
      <c r="C405" s="3">
        <v>21.4594917057223</v>
      </c>
      <c r="D405" s="1">
        <v>-14.975515762323401</v>
      </c>
      <c r="E405" s="1">
        <v>-6.4673744211434903</v>
      </c>
      <c r="F405" s="1">
        <v>32.768000000000001</v>
      </c>
      <c r="G405" s="3" t="s">
        <v>811</v>
      </c>
      <c r="H405" s="3" t="s">
        <v>812</v>
      </c>
    </row>
    <row r="406" spans="1:8" x14ac:dyDescent="0.3">
      <c r="A406" s="7">
        <v>8</v>
      </c>
      <c r="B406" s="1">
        <v>5</v>
      </c>
      <c r="C406" s="3">
        <v>17.505362626576598</v>
      </c>
      <c r="D406" s="3" t="s">
        <v>813</v>
      </c>
      <c r="E406" s="1">
        <v>-4.11088255474227</v>
      </c>
      <c r="F406" s="3" t="s">
        <v>814</v>
      </c>
      <c r="G406" s="3" t="s">
        <v>815</v>
      </c>
      <c r="H406" s="1">
        <v>-5.90751049005127</v>
      </c>
    </row>
    <row r="407" spans="1:8" x14ac:dyDescent="0.3">
      <c r="A407" s="7">
        <v>8</v>
      </c>
      <c r="B407" s="1">
        <v>6</v>
      </c>
      <c r="C407" s="3">
        <v>20.634479070757902</v>
      </c>
      <c r="D407" s="3" t="s">
        <v>816</v>
      </c>
      <c r="E407" s="1">
        <v>-9.8326554060044398</v>
      </c>
      <c r="F407" s="3" t="s">
        <v>817</v>
      </c>
      <c r="G407" s="1">
        <v>-15.85272233409</v>
      </c>
      <c r="H407" s="1">
        <v>-17.499776247900002</v>
      </c>
    </row>
    <row r="408" spans="1:8" x14ac:dyDescent="0.3">
      <c r="A408" s="7">
        <v>8</v>
      </c>
      <c r="B408" s="1">
        <v>7</v>
      </c>
      <c r="C408" s="3">
        <v>21.534210724494599</v>
      </c>
      <c r="D408" s="1">
        <v>32.768000000000001</v>
      </c>
      <c r="E408" s="1">
        <v>-16.216885514499701</v>
      </c>
      <c r="F408" s="1">
        <v>-23.734434161299799</v>
      </c>
      <c r="G408" s="1">
        <v>-4.7236220017389599</v>
      </c>
      <c r="H408" s="1">
        <v>-32.768000000000001</v>
      </c>
    </row>
    <row r="409" spans="1:8" x14ac:dyDescent="0.3">
      <c r="A409" s="7">
        <v>8</v>
      </c>
      <c r="B409" s="1">
        <v>8</v>
      </c>
      <c r="C409" s="3">
        <v>20.174672272663301</v>
      </c>
      <c r="D409" s="1">
        <v>-21.859896205095701</v>
      </c>
      <c r="E409" s="1">
        <v>-11.604135581155701</v>
      </c>
      <c r="F409" s="1">
        <v>-8.5822213459927905</v>
      </c>
      <c r="G409" s="1">
        <v>-1.1664553614829101</v>
      </c>
      <c r="H409" s="1">
        <v>-9.2672018737508495</v>
      </c>
    </row>
    <row r="410" spans="1:8" x14ac:dyDescent="0.3">
      <c r="A410" s="7">
        <v>8</v>
      </c>
      <c r="B410" s="1">
        <v>9</v>
      </c>
      <c r="C410" s="3">
        <v>19.278495418075401</v>
      </c>
      <c r="D410" s="1">
        <v>-3.57601462914484</v>
      </c>
      <c r="E410" s="1">
        <v>-0.18178739835771801</v>
      </c>
      <c r="F410" s="1">
        <v>-11.108148543067401</v>
      </c>
      <c r="G410" s="3" t="s">
        <v>818</v>
      </c>
      <c r="H410" s="3" t="s">
        <v>819</v>
      </c>
    </row>
    <row r="411" spans="1:8" x14ac:dyDescent="0.3">
      <c r="A411" s="7">
        <v>8</v>
      </c>
      <c r="B411" s="1">
        <v>10</v>
      </c>
      <c r="C411" s="3">
        <v>20.765457197123901</v>
      </c>
      <c r="D411" s="1">
        <v>-16.2133480327388</v>
      </c>
      <c r="E411" s="1">
        <v>-20.9749699564811</v>
      </c>
      <c r="F411" s="1">
        <v>-25.194054463531799</v>
      </c>
      <c r="G411" s="3" t="s">
        <v>820</v>
      </c>
      <c r="H411" s="1">
        <v>-2.7965491485577201</v>
      </c>
    </row>
    <row r="412" spans="1:8" x14ac:dyDescent="0.3">
      <c r="A412" s="7">
        <v>8</v>
      </c>
      <c r="B412" s="1">
        <v>11</v>
      </c>
      <c r="C412" s="3">
        <v>19.0659804557184</v>
      </c>
      <c r="D412" s="1">
        <v>-13.653616015061701</v>
      </c>
      <c r="E412" s="3" t="s">
        <v>821</v>
      </c>
      <c r="F412" s="1">
        <v>-9.63771085256219</v>
      </c>
      <c r="G412" s="1">
        <v>-6.29397359861336</v>
      </c>
      <c r="H412" s="3" t="s">
        <v>822</v>
      </c>
    </row>
    <row r="413" spans="1:8" x14ac:dyDescent="0.3">
      <c r="A413" s="7">
        <v>8</v>
      </c>
      <c r="B413" s="1">
        <v>12</v>
      </c>
      <c r="C413" s="3">
        <v>19.470832623122298</v>
      </c>
      <c r="D413" s="1">
        <v>-5.7692657121039002</v>
      </c>
      <c r="E413" s="1">
        <v>-19.859814185067499</v>
      </c>
      <c r="F413" s="1">
        <v>-13.2856460560045</v>
      </c>
      <c r="G413" s="1">
        <v>-2.0463905624547101</v>
      </c>
      <c r="H413" s="1">
        <v>-4.4356339619301997</v>
      </c>
    </row>
    <row r="414" spans="1:8" x14ac:dyDescent="0.3">
      <c r="A414" s="7">
        <v>8</v>
      </c>
      <c r="B414" s="1">
        <v>13</v>
      </c>
      <c r="C414" s="3">
        <v>19.7382782211535</v>
      </c>
      <c r="D414" s="1">
        <v>-16.7109104461308</v>
      </c>
      <c r="E414" s="1">
        <v>-4.4135552721588898</v>
      </c>
      <c r="F414" s="1">
        <v>-4.0634754076797597</v>
      </c>
      <c r="G414" s="1">
        <v>-4.2262609781007896</v>
      </c>
      <c r="H414" s="1">
        <v>-19.940578947636201</v>
      </c>
    </row>
    <row r="415" spans="1:8" x14ac:dyDescent="0.3">
      <c r="A415" s="7">
        <v>8</v>
      </c>
      <c r="B415" s="1">
        <v>14</v>
      </c>
      <c r="C415" s="3">
        <v>21.231811836399601</v>
      </c>
      <c r="D415" s="1">
        <v>-26.5227276467199</v>
      </c>
      <c r="E415" s="3" t="s">
        <v>823</v>
      </c>
      <c r="F415" s="3" t="s">
        <v>824</v>
      </c>
      <c r="G415" s="3" t="s">
        <v>825</v>
      </c>
      <c r="H415" s="1">
        <v>16.145909879801</v>
      </c>
    </row>
    <row r="416" spans="1:8" x14ac:dyDescent="0.3">
      <c r="A416" s="7">
        <v>8</v>
      </c>
      <c r="B416" s="1">
        <v>15</v>
      </c>
      <c r="C416" s="3">
        <v>20.998668817623201</v>
      </c>
      <c r="D416" s="1">
        <v>-32.768000000000001</v>
      </c>
      <c r="E416" s="1">
        <v>32.768000000000001</v>
      </c>
      <c r="F416" s="1">
        <v>-3.1473419967880201</v>
      </c>
      <c r="G416" s="3" t="s">
        <v>826</v>
      </c>
      <c r="H416" s="1">
        <v>-3.9226893641885701</v>
      </c>
    </row>
    <row r="417" spans="1:8" x14ac:dyDescent="0.3">
      <c r="A417" s="7">
        <v>8</v>
      </c>
      <c r="B417" s="1">
        <v>16</v>
      </c>
      <c r="C417" s="3">
        <v>19.695077414090299</v>
      </c>
      <c r="D417" s="1">
        <v>-10.6082120251512</v>
      </c>
      <c r="E417" s="3" t="s">
        <v>827</v>
      </c>
      <c r="F417" s="1">
        <v>-0.19217420572159699</v>
      </c>
      <c r="G417" s="1">
        <v>-16.008190949178299</v>
      </c>
      <c r="H417" s="1">
        <v>-17.355160301305201</v>
      </c>
    </row>
    <row r="418" spans="1:8" x14ac:dyDescent="0.3">
      <c r="A418" s="7">
        <v>8</v>
      </c>
      <c r="B418" s="1">
        <v>17</v>
      </c>
      <c r="C418" s="3">
        <v>20.846807402535301</v>
      </c>
      <c r="D418" s="3" t="s">
        <v>828</v>
      </c>
      <c r="E418" s="1">
        <v>-13.4217961094693</v>
      </c>
      <c r="F418" s="1">
        <v>-32.768000000000001</v>
      </c>
      <c r="G418" s="1">
        <v>-6.0975876944678697</v>
      </c>
      <c r="H418" s="1">
        <v>-5.8416314059420502</v>
      </c>
    </row>
    <row r="419" spans="1:8" x14ac:dyDescent="0.3">
      <c r="A419" s="7">
        <v>8</v>
      </c>
      <c r="B419" s="1">
        <v>18</v>
      </c>
      <c r="C419" s="3">
        <v>21.027548843095001</v>
      </c>
      <c r="D419" s="3" t="s">
        <v>829</v>
      </c>
      <c r="E419" s="3" t="s">
        <v>830</v>
      </c>
      <c r="F419" s="1">
        <v>32.768000000000001</v>
      </c>
      <c r="G419" s="3" t="s">
        <v>831</v>
      </c>
      <c r="H419" s="1">
        <v>-11.370756438203999</v>
      </c>
    </row>
    <row r="420" spans="1:8" x14ac:dyDescent="0.3">
      <c r="A420" s="7">
        <v>8</v>
      </c>
      <c r="B420" s="1">
        <v>19</v>
      </c>
      <c r="C420" s="3">
        <v>15.126930622574699</v>
      </c>
      <c r="D420" s="1">
        <v>-1.8788609969319601</v>
      </c>
      <c r="E420" s="3" t="s">
        <v>832</v>
      </c>
      <c r="F420" s="1">
        <v>-5.44412003642163</v>
      </c>
      <c r="G420" s="1">
        <v>6.8540808046761796</v>
      </c>
      <c r="H420" s="3" t="s">
        <v>833</v>
      </c>
    </row>
    <row r="421" spans="1:8" x14ac:dyDescent="0.3">
      <c r="A421" s="7">
        <v>8</v>
      </c>
      <c r="B421" s="1">
        <v>20</v>
      </c>
      <c r="C421" s="3">
        <v>21.178962395919299</v>
      </c>
      <c r="D421" s="1">
        <v>-10.0734438890156</v>
      </c>
      <c r="E421" s="3" t="s">
        <v>834</v>
      </c>
      <c r="F421" s="1">
        <v>-7.1161244564487598</v>
      </c>
      <c r="G421" s="1">
        <v>-32.768000000000001</v>
      </c>
      <c r="H421" s="3" t="s">
        <v>835</v>
      </c>
    </row>
    <row r="422" spans="1:8" x14ac:dyDescent="0.3">
      <c r="A422" s="7">
        <v>8</v>
      </c>
      <c r="B422" s="1">
        <v>21</v>
      </c>
      <c r="C422" s="3">
        <v>20.783170766280101</v>
      </c>
      <c r="D422" s="1">
        <v>-15.4216468591357</v>
      </c>
      <c r="E422" s="3" t="s">
        <v>836</v>
      </c>
      <c r="F422" s="3" t="s">
        <v>837</v>
      </c>
      <c r="G422" s="3" t="s">
        <v>838</v>
      </c>
      <c r="H422" s="3" t="s">
        <v>839</v>
      </c>
    </row>
    <row r="423" spans="1:8" x14ac:dyDescent="0.3">
      <c r="A423" s="7">
        <v>8</v>
      </c>
      <c r="B423" s="1">
        <v>22</v>
      </c>
      <c r="C423" s="3">
        <v>19.359467826472802</v>
      </c>
      <c r="D423" s="1">
        <v>-15.2191886865029</v>
      </c>
      <c r="E423" s="1">
        <v>-6.7543958705796703</v>
      </c>
      <c r="F423" s="1">
        <v>-6.8425041907844104</v>
      </c>
      <c r="G423" s="3" t="s">
        <v>840</v>
      </c>
      <c r="H423" s="3" t="s">
        <v>841</v>
      </c>
    </row>
    <row r="424" spans="1:8" x14ac:dyDescent="0.3">
      <c r="A424" s="7">
        <v>8</v>
      </c>
      <c r="B424" s="1">
        <v>23</v>
      </c>
      <c r="C424" s="3">
        <v>21.657491417632901</v>
      </c>
      <c r="D424" s="3" t="s">
        <v>842</v>
      </c>
      <c r="E424" s="1">
        <v>-10.5099451278011</v>
      </c>
      <c r="F424" s="3" t="s">
        <v>843</v>
      </c>
      <c r="G424" s="3" t="s">
        <v>844</v>
      </c>
      <c r="H424" s="1">
        <v>-32.768000000000001</v>
      </c>
    </row>
    <row r="425" spans="1:8" x14ac:dyDescent="0.3">
      <c r="A425" s="7">
        <v>8</v>
      </c>
      <c r="B425" s="1">
        <v>24</v>
      </c>
      <c r="C425" s="3">
        <v>18.593863300563701</v>
      </c>
      <c r="D425" s="1">
        <v>-12.158687641144001</v>
      </c>
      <c r="E425" s="1">
        <v>-14.7120818628014</v>
      </c>
      <c r="F425" s="1">
        <v>-8.2947806535285693</v>
      </c>
      <c r="G425" s="3" t="s">
        <v>845</v>
      </c>
      <c r="H425" s="1">
        <v>-4.3081236689214801</v>
      </c>
    </row>
    <row r="426" spans="1:8" x14ac:dyDescent="0.3">
      <c r="A426" s="7">
        <v>8</v>
      </c>
      <c r="B426" s="1">
        <v>25</v>
      </c>
      <c r="C426" s="3">
        <v>18.5556686046233</v>
      </c>
      <c r="D426" s="1">
        <v>-13.867092829132</v>
      </c>
      <c r="E426" s="3" t="s">
        <v>846</v>
      </c>
      <c r="F426" s="1">
        <v>-13.0704695648386</v>
      </c>
      <c r="G426" s="3" t="s">
        <v>847</v>
      </c>
      <c r="H426" s="1">
        <v>-5.7957047478231898</v>
      </c>
    </row>
    <row r="427" spans="1:8" x14ac:dyDescent="0.3">
      <c r="A427" s="7">
        <v>8</v>
      </c>
      <c r="B427" s="1">
        <v>26</v>
      </c>
      <c r="C427" s="3">
        <v>21.241901664915101</v>
      </c>
      <c r="D427" s="1">
        <v>-14.489073093689701</v>
      </c>
      <c r="E427" s="3" t="s">
        <v>848</v>
      </c>
      <c r="F427" s="1">
        <v>-22.105498906359099</v>
      </c>
      <c r="G427" s="3" t="s">
        <v>849</v>
      </c>
      <c r="H427" s="1">
        <v>-18.4955277752141</v>
      </c>
    </row>
    <row r="428" spans="1:8" x14ac:dyDescent="0.3">
      <c r="A428" s="7">
        <v>8</v>
      </c>
      <c r="B428" s="1">
        <v>27</v>
      </c>
      <c r="C428" s="3">
        <v>20.645252256412899</v>
      </c>
      <c r="D428" s="1">
        <v>-9.7180273772548595</v>
      </c>
      <c r="E428" s="1">
        <v>-4.3587664445818897</v>
      </c>
      <c r="F428" s="1">
        <v>-3.8701751041760999</v>
      </c>
      <c r="G428" s="1">
        <v>-8.4745398131484695</v>
      </c>
      <c r="H428" s="1">
        <v>-26.367302699302002</v>
      </c>
    </row>
    <row r="429" spans="1:8" x14ac:dyDescent="0.3">
      <c r="A429" s="7">
        <v>8</v>
      </c>
      <c r="B429" s="1">
        <v>28</v>
      </c>
      <c r="C429" s="3">
        <v>20.4902357237752</v>
      </c>
      <c r="D429" s="1">
        <v>-12.3743998265405</v>
      </c>
      <c r="E429" s="3" t="s">
        <v>850</v>
      </c>
      <c r="F429" s="3" t="s">
        <v>851</v>
      </c>
      <c r="G429" s="3" t="s">
        <v>852</v>
      </c>
      <c r="H429" s="1">
        <v>-2.9001107749362598</v>
      </c>
    </row>
    <row r="430" spans="1:8" x14ac:dyDescent="0.3">
      <c r="A430" s="7">
        <v>8</v>
      </c>
      <c r="B430" s="1">
        <v>29</v>
      </c>
      <c r="C430" s="3">
        <v>21.0734326318276</v>
      </c>
      <c r="D430" s="1">
        <v>32.768000000000001</v>
      </c>
      <c r="E430" s="1">
        <v>-17.526999587878699</v>
      </c>
      <c r="F430" s="3" t="s">
        <v>853</v>
      </c>
      <c r="G430" s="3" t="s">
        <v>854</v>
      </c>
      <c r="H430" s="1">
        <v>-15.1951380610148</v>
      </c>
    </row>
    <row r="431" spans="1:8" x14ac:dyDescent="0.3">
      <c r="A431" s="7">
        <v>8</v>
      </c>
      <c r="B431" s="1">
        <v>30</v>
      </c>
      <c r="C431" s="3">
        <v>16.2288133745122</v>
      </c>
      <c r="D431" s="1">
        <v>-8.8416178465338096</v>
      </c>
      <c r="E431" s="1">
        <v>-4.2471945530764899</v>
      </c>
      <c r="F431" s="1">
        <v>9.0118692723719906</v>
      </c>
      <c r="G431" s="3" t="s">
        <v>855</v>
      </c>
      <c r="H431" s="3" t="s">
        <v>856</v>
      </c>
    </row>
    <row r="432" spans="1:8" x14ac:dyDescent="0.3">
      <c r="A432" s="7">
        <v>8</v>
      </c>
      <c r="B432" s="1">
        <v>31</v>
      </c>
      <c r="C432" s="3">
        <v>18.6820699092575</v>
      </c>
      <c r="D432" s="1">
        <v>-11.295073662900601</v>
      </c>
      <c r="E432" s="1">
        <v>-7.5010299992268497</v>
      </c>
      <c r="F432" s="1">
        <v>-7.3179887290382597</v>
      </c>
      <c r="G432" s="1">
        <v>-1.8644821900312001</v>
      </c>
      <c r="H432" s="3" t="s">
        <v>857</v>
      </c>
    </row>
    <row r="433" spans="1:8" x14ac:dyDescent="0.3">
      <c r="A433" s="7">
        <v>8</v>
      </c>
      <c r="B433" s="1">
        <v>32</v>
      </c>
      <c r="C433" s="3">
        <v>18.245747670651401</v>
      </c>
      <c r="D433" s="1">
        <v>-13.499594721828601</v>
      </c>
      <c r="E433" s="3" t="s">
        <v>858</v>
      </c>
      <c r="F433" s="1">
        <v>-3.8216414251307902</v>
      </c>
      <c r="G433" s="3" t="s">
        <v>859</v>
      </c>
      <c r="H433" s="1">
        <v>-6.0177732408700697</v>
      </c>
    </row>
    <row r="434" spans="1:8" x14ac:dyDescent="0.3">
      <c r="A434" s="7">
        <v>8</v>
      </c>
      <c r="B434" s="1">
        <v>33</v>
      </c>
      <c r="C434" s="3">
        <v>20.4214032611542</v>
      </c>
      <c r="D434" s="1">
        <v>-21.6623733301908</v>
      </c>
      <c r="E434" s="3" t="s">
        <v>860</v>
      </c>
      <c r="F434" s="3" t="s">
        <v>861</v>
      </c>
      <c r="G434" s="1">
        <v>-5.2178752608575802</v>
      </c>
      <c r="H434" s="3" t="s">
        <v>862</v>
      </c>
    </row>
    <row r="435" spans="1:8" x14ac:dyDescent="0.3">
      <c r="A435" s="7">
        <v>8</v>
      </c>
      <c r="B435" s="1">
        <v>34</v>
      </c>
      <c r="C435" s="3">
        <v>18.241377305203599</v>
      </c>
      <c r="D435" s="3" t="s">
        <v>863</v>
      </c>
      <c r="E435" s="3" t="s">
        <v>864</v>
      </c>
      <c r="F435" s="1">
        <v>-5.4647540645796404</v>
      </c>
      <c r="G435" s="1">
        <v>-5.0455728584729496</v>
      </c>
      <c r="H435" s="1">
        <v>-7.8028260599704202</v>
      </c>
    </row>
    <row r="436" spans="1:8" x14ac:dyDescent="0.3">
      <c r="A436" s="7">
        <v>8</v>
      </c>
      <c r="B436" s="1">
        <v>35</v>
      </c>
      <c r="C436" s="3">
        <v>17.6056775648584</v>
      </c>
      <c r="D436" s="1">
        <v>-12.1233623887339</v>
      </c>
      <c r="E436" s="3" t="s">
        <v>865</v>
      </c>
      <c r="F436" s="3" t="s">
        <v>866</v>
      </c>
      <c r="G436" s="1">
        <v>-0.88293116760430002</v>
      </c>
      <c r="H436" s="1">
        <v>-7.5822827747820396</v>
      </c>
    </row>
    <row r="437" spans="1:8" x14ac:dyDescent="0.3">
      <c r="A437" s="7">
        <v>8</v>
      </c>
      <c r="B437" s="1">
        <v>36</v>
      </c>
      <c r="C437" s="3">
        <v>21.027384094745599</v>
      </c>
      <c r="D437" s="3" t="s">
        <v>867</v>
      </c>
      <c r="E437" s="3" t="s">
        <v>868</v>
      </c>
      <c r="F437" s="3" t="s">
        <v>869</v>
      </c>
      <c r="G437" s="1">
        <v>-10.6805257368119</v>
      </c>
      <c r="H437" s="1">
        <v>32.768000000000001</v>
      </c>
    </row>
    <row r="438" spans="1:8" x14ac:dyDescent="0.3">
      <c r="A438" s="7">
        <v>8</v>
      </c>
      <c r="B438" s="1">
        <v>37</v>
      </c>
      <c r="C438" s="3">
        <v>20.162757023025399</v>
      </c>
      <c r="D438" s="1">
        <v>-2.5467246400047499</v>
      </c>
      <c r="E438" s="1">
        <v>-0.12464470141926</v>
      </c>
      <c r="F438" s="1">
        <v>-6.3751645862073403</v>
      </c>
      <c r="G438" s="1">
        <v>17.972624123995899</v>
      </c>
      <c r="H438" s="1">
        <v>-20.7125454785944</v>
      </c>
    </row>
    <row r="439" spans="1:8" x14ac:dyDescent="0.3">
      <c r="A439" s="7">
        <v>8</v>
      </c>
      <c r="B439" s="1">
        <v>38</v>
      </c>
      <c r="C439" s="3">
        <v>19.044598317002901</v>
      </c>
      <c r="D439" s="1">
        <v>-9.1202715253661903</v>
      </c>
      <c r="E439" s="1">
        <v>-14.680227579153801</v>
      </c>
      <c r="F439" s="1">
        <v>-9.6246595425192698</v>
      </c>
      <c r="G439" s="1">
        <v>-11.149854324337801</v>
      </c>
      <c r="H439" s="3" t="s">
        <v>870</v>
      </c>
    </row>
    <row r="440" spans="1:8" x14ac:dyDescent="0.3">
      <c r="A440" s="7">
        <v>8</v>
      </c>
      <c r="B440" s="1">
        <v>39</v>
      </c>
      <c r="C440" s="3">
        <v>21.405697209325101</v>
      </c>
      <c r="D440" s="1">
        <v>-0.31279447408229799</v>
      </c>
      <c r="E440" s="1">
        <v>32.768000000000001</v>
      </c>
      <c r="F440" s="3" t="s">
        <v>871</v>
      </c>
      <c r="G440" s="1">
        <v>-15.422366613044501</v>
      </c>
      <c r="H440" s="1">
        <v>-19.885023150604301</v>
      </c>
    </row>
    <row r="441" spans="1:8" x14ac:dyDescent="0.3">
      <c r="A441" s="7">
        <v>8</v>
      </c>
      <c r="B441" s="1">
        <v>40</v>
      </c>
      <c r="C441" s="3">
        <v>18.961147782562701</v>
      </c>
      <c r="D441" s="1">
        <v>-19.746290246298798</v>
      </c>
      <c r="E441" s="1">
        <v>-3.7850028038211199</v>
      </c>
      <c r="F441" s="1">
        <v>-5.4148696060518002</v>
      </c>
      <c r="G441" s="1">
        <v>-2.3442968634220298</v>
      </c>
      <c r="H441" s="1">
        <v>-1.66288463801717</v>
      </c>
    </row>
    <row r="442" spans="1:8" x14ac:dyDescent="0.3">
      <c r="A442" s="7">
        <v>8</v>
      </c>
      <c r="B442" s="1">
        <v>41</v>
      </c>
      <c r="C442" s="3">
        <v>20.806815560416702</v>
      </c>
      <c r="D442" s="1">
        <v>-12.1320080439391</v>
      </c>
      <c r="E442" s="3" t="s">
        <v>872</v>
      </c>
      <c r="F442" s="1">
        <v>-22.696629468853899</v>
      </c>
      <c r="G442" s="3" t="s">
        <v>873</v>
      </c>
      <c r="H442" s="1">
        <v>-7.5058502476340596</v>
      </c>
    </row>
    <row r="443" spans="1:8" x14ac:dyDescent="0.3">
      <c r="A443" s="7">
        <v>8</v>
      </c>
      <c r="B443" s="1">
        <v>42</v>
      </c>
      <c r="C443" s="3">
        <v>13.7038167203391</v>
      </c>
      <c r="D443" s="1">
        <v>-9.2699171729105405</v>
      </c>
      <c r="E443" s="3" t="s">
        <v>874</v>
      </c>
      <c r="F443" s="1">
        <v>-5.25442729635337</v>
      </c>
      <c r="G443" s="1">
        <v>-2.8960725454595</v>
      </c>
      <c r="H443" s="1">
        <v>1.7666841400503199E-2</v>
      </c>
    </row>
    <row r="444" spans="1:8" x14ac:dyDescent="0.3">
      <c r="A444" s="7">
        <v>8</v>
      </c>
      <c r="B444" s="1">
        <v>43</v>
      </c>
      <c r="C444" s="3">
        <v>20.5806174152724</v>
      </c>
      <c r="D444" s="1">
        <v>-9.7681703823561108</v>
      </c>
      <c r="E444" s="1">
        <v>-25.7493454678375</v>
      </c>
      <c r="F444" s="1">
        <v>-3.45672710627947</v>
      </c>
      <c r="G444" s="3" t="s">
        <v>875</v>
      </c>
      <c r="H444" s="1">
        <v>-1.50147716150363</v>
      </c>
    </row>
    <row r="445" spans="1:8" x14ac:dyDescent="0.3">
      <c r="A445" s="7">
        <v>8</v>
      </c>
      <c r="B445" s="1">
        <v>44</v>
      </c>
      <c r="C445" s="3">
        <v>20.043458917218</v>
      </c>
      <c r="D445" s="1">
        <v>-23.988168597009398</v>
      </c>
      <c r="E445" s="1">
        <v>-4.21921248394505</v>
      </c>
      <c r="F445" s="1">
        <v>-15.904616268366601</v>
      </c>
      <c r="G445" s="1">
        <v>-13.8668972527673</v>
      </c>
      <c r="H445" s="1">
        <v>-21.081970800993201</v>
      </c>
    </row>
    <row r="446" spans="1:8" x14ac:dyDescent="0.3">
      <c r="A446" s="7">
        <v>8</v>
      </c>
      <c r="B446" s="1">
        <v>45</v>
      </c>
      <c r="C446" s="3">
        <v>19.8354031198309</v>
      </c>
      <c r="D446" s="1">
        <v>-13.0651625307478</v>
      </c>
      <c r="E446" s="1">
        <v>-14.6257974024637</v>
      </c>
      <c r="F446" s="3" t="s">
        <v>876</v>
      </c>
      <c r="G446" s="1">
        <v>-7.2568916672149699</v>
      </c>
      <c r="H446" s="1">
        <v>-1.4036276852234699</v>
      </c>
    </row>
    <row r="447" spans="1:8" x14ac:dyDescent="0.3">
      <c r="A447" s="7">
        <v>8</v>
      </c>
      <c r="B447" s="1">
        <v>46</v>
      </c>
      <c r="C447" s="3">
        <v>21.033294847712401</v>
      </c>
      <c r="D447" s="1">
        <v>-9.9308191260526293</v>
      </c>
      <c r="E447" s="1">
        <v>-9.1228622998797793</v>
      </c>
      <c r="F447" s="1">
        <v>32.768000000000001</v>
      </c>
      <c r="G447" s="1">
        <v>-26.988794345134</v>
      </c>
      <c r="H447" s="3" t="s">
        <v>877</v>
      </c>
    </row>
    <row r="448" spans="1:8" x14ac:dyDescent="0.3">
      <c r="A448" s="7">
        <v>8</v>
      </c>
      <c r="B448" s="1">
        <v>47</v>
      </c>
      <c r="C448" s="3">
        <v>20.708228892159902</v>
      </c>
      <c r="D448" s="1">
        <v>-7.16029654091348</v>
      </c>
      <c r="E448" s="1">
        <v>32.768000000000001</v>
      </c>
      <c r="F448" s="3" t="s">
        <v>878</v>
      </c>
      <c r="G448" s="1">
        <v>-9.0319420289037797</v>
      </c>
      <c r="H448" s="1">
        <v>-12.862913584535001</v>
      </c>
    </row>
    <row r="449" spans="1:8" x14ac:dyDescent="0.3">
      <c r="A449" s="7">
        <v>8</v>
      </c>
      <c r="B449" s="1">
        <v>48</v>
      </c>
      <c r="C449" s="3">
        <v>21.258856899959799</v>
      </c>
      <c r="D449" s="1">
        <v>-11.6284773946676</v>
      </c>
      <c r="E449" s="1">
        <v>32.768000000000001</v>
      </c>
      <c r="F449" s="1">
        <v>-16.146626906055602</v>
      </c>
      <c r="G449" s="1">
        <v>-7.8019282188682402</v>
      </c>
      <c r="H449" s="1">
        <v>-23.216508369383</v>
      </c>
    </row>
    <row r="450" spans="1:8" x14ac:dyDescent="0.3">
      <c r="A450" s="7">
        <v>8</v>
      </c>
      <c r="B450" s="1">
        <v>49</v>
      </c>
      <c r="C450" s="3">
        <v>21.4004354124095</v>
      </c>
      <c r="D450" s="1">
        <v>-7.4756299702308899</v>
      </c>
      <c r="E450" s="1">
        <v>26.640313779098701</v>
      </c>
      <c r="F450" s="3" t="s">
        <v>879</v>
      </c>
      <c r="G450" s="1">
        <v>-11.637996494467201</v>
      </c>
      <c r="H450" s="3" t="s">
        <v>880</v>
      </c>
    </row>
    <row r="451" spans="1:8" x14ac:dyDescent="0.3">
      <c r="A451" s="7">
        <v>8</v>
      </c>
      <c r="B451" s="1">
        <v>50</v>
      </c>
      <c r="C451" s="3">
        <v>16.431834660593299</v>
      </c>
      <c r="D451" s="1">
        <v>-10.004030655885501</v>
      </c>
      <c r="E451" s="1">
        <v>-1.18388313028962</v>
      </c>
      <c r="F451" s="3" t="s">
        <v>881</v>
      </c>
      <c r="G451" s="1">
        <v>-5.1899647989367397</v>
      </c>
      <c r="H451" s="3" t="s">
        <v>882</v>
      </c>
    </row>
    <row r="452" spans="1:8" x14ac:dyDescent="0.3">
      <c r="A452" s="7">
        <v>9</v>
      </c>
      <c r="B452" s="1">
        <v>1</v>
      </c>
      <c r="C452" s="2">
        <v>19.958626761106899</v>
      </c>
      <c r="D452" s="3" t="s">
        <v>883</v>
      </c>
      <c r="E452" s="3" t="s">
        <v>884</v>
      </c>
      <c r="F452" s="3" t="s">
        <v>885</v>
      </c>
      <c r="G452" s="1">
        <v>-1.1224157901060701</v>
      </c>
      <c r="H452" s="1">
        <v>-5.3612833366517503</v>
      </c>
    </row>
    <row r="453" spans="1:8" x14ac:dyDescent="0.3">
      <c r="A453" s="7">
        <v>9</v>
      </c>
      <c r="B453" s="1">
        <v>2</v>
      </c>
      <c r="C453" s="2">
        <v>20.955153881646702</v>
      </c>
      <c r="D453" s="1">
        <v>-6.8603852972922E-2</v>
      </c>
      <c r="E453" s="3" t="s">
        <v>886</v>
      </c>
      <c r="F453" s="3" t="s">
        <v>887</v>
      </c>
      <c r="G453" s="1">
        <v>-3.31118387326674</v>
      </c>
      <c r="H453" s="1">
        <v>-11.6021890116827</v>
      </c>
    </row>
    <row r="454" spans="1:8" x14ac:dyDescent="0.3">
      <c r="A454" s="7">
        <v>9</v>
      </c>
      <c r="B454" s="1">
        <v>3</v>
      </c>
      <c r="C454" s="2">
        <v>20.7968571644139</v>
      </c>
      <c r="D454" s="3" t="s">
        <v>888</v>
      </c>
      <c r="E454" s="3" t="s">
        <v>889</v>
      </c>
      <c r="F454" s="3" t="s">
        <v>890</v>
      </c>
      <c r="G454" s="1">
        <v>-3.3362686491938098</v>
      </c>
      <c r="H454" s="1">
        <v>-32.768000000000001</v>
      </c>
    </row>
    <row r="455" spans="1:8" x14ac:dyDescent="0.3">
      <c r="A455" s="7">
        <v>9</v>
      </c>
      <c r="B455" s="1">
        <v>4</v>
      </c>
      <c r="C455" s="2">
        <v>20.5384437796619</v>
      </c>
      <c r="D455" s="1">
        <v>-11.077800959488</v>
      </c>
      <c r="E455" s="3" t="s">
        <v>891</v>
      </c>
      <c r="F455" s="3" t="s">
        <v>892</v>
      </c>
      <c r="G455" s="1">
        <v>-25.480908351373401</v>
      </c>
      <c r="H455" s="3" t="s">
        <v>893</v>
      </c>
    </row>
    <row r="456" spans="1:8" x14ac:dyDescent="0.3">
      <c r="A456" s="7">
        <v>9</v>
      </c>
      <c r="B456" s="1">
        <v>5</v>
      </c>
      <c r="C456" s="2">
        <v>21.108377423412399</v>
      </c>
      <c r="D456" s="1">
        <v>-8.6455593436424394</v>
      </c>
      <c r="E456" s="3" t="s">
        <v>894</v>
      </c>
      <c r="F456" s="3" t="s">
        <v>895</v>
      </c>
      <c r="G456" s="1">
        <v>-10.989786568854001</v>
      </c>
      <c r="H456" s="3" t="s">
        <v>896</v>
      </c>
    </row>
    <row r="457" spans="1:8" x14ac:dyDescent="0.3">
      <c r="A457" s="7">
        <v>9</v>
      </c>
      <c r="B457" s="1">
        <v>6</v>
      </c>
      <c r="C457" s="2">
        <v>21.1243007713385</v>
      </c>
      <c r="D457" s="3" t="s">
        <v>897</v>
      </c>
      <c r="E457" s="3" t="s">
        <v>898</v>
      </c>
      <c r="F457" s="1">
        <v>6.1149403025767501</v>
      </c>
      <c r="G457" s="1">
        <v>32.768000000000001</v>
      </c>
      <c r="H457" s="3" t="s">
        <v>899</v>
      </c>
    </row>
    <row r="458" spans="1:8" x14ac:dyDescent="0.3">
      <c r="A458" s="7">
        <v>9</v>
      </c>
      <c r="B458" s="1">
        <v>7</v>
      </c>
      <c r="C458" s="2">
        <v>21.207715772101299</v>
      </c>
      <c r="D458" s="1">
        <v>-2.92056963192115</v>
      </c>
      <c r="E458" s="1">
        <v>20.4986640266732</v>
      </c>
      <c r="F458" s="1">
        <v>32.768000000000001</v>
      </c>
      <c r="G458" s="3" t="s">
        <v>900</v>
      </c>
      <c r="H458" s="3" t="s">
        <v>901</v>
      </c>
    </row>
    <row r="459" spans="1:8" x14ac:dyDescent="0.3">
      <c r="A459" s="7">
        <v>9</v>
      </c>
      <c r="B459" s="1">
        <v>8</v>
      </c>
      <c r="C459" s="2">
        <v>21.696717780318099</v>
      </c>
      <c r="D459" s="1">
        <v>-23.6710162985589</v>
      </c>
      <c r="E459" s="1">
        <v>32.768000000000001</v>
      </c>
      <c r="F459" s="1">
        <v>8.6545652724549509</v>
      </c>
      <c r="G459" s="3" t="s">
        <v>902</v>
      </c>
      <c r="H459" s="1">
        <v>-15.9589547502339</v>
      </c>
    </row>
    <row r="460" spans="1:8" x14ac:dyDescent="0.3">
      <c r="A460" s="7">
        <v>9</v>
      </c>
      <c r="B460" s="1">
        <v>9</v>
      </c>
      <c r="C460" s="1">
        <v>19.2967900508723</v>
      </c>
      <c r="D460" s="1">
        <v>-2.9357580220556301</v>
      </c>
      <c r="E460" s="3" t="s">
        <v>903</v>
      </c>
      <c r="F460" s="1">
        <v>-8.8152356735044393</v>
      </c>
      <c r="G460" s="1">
        <v>-20.475701637861199</v>
      </c>
      <c r="H460" s="1">
        <v>-0.27769487090179801</v>
      </c>
    </row>
    <row r="461" spans="1:8" x14ac:dyDescent="0.3">
      <c r="A461" s="7">
        <v>9</v>
      </c>
      <c r="B461" s="1">
        <v>10</v>
      </c>
      <c r="C461" s="2">
        <v>19.6968493513236</v>
      </c>
      <c r="D461" s="1">
        <v>-6.1248156870883603</v>
      </c>
      <c r="E461" s="3" t="s">
        <v>904</v>
      </c>
      <c r="F461" s="1">
        <v>-14.388522216547701</v>
      </c>
      <c r="G461" s="3" t="s">
        <v>905</v>
      </c>
      <c r="H461" s="1">
        <v>-0.99358208655032898</v>
      </c>
    </row>
    <row r="462" spans="1:8" x14ac:dyDescent="0.3">
      <c r="A462" s="7">
        <v>9</v>
      </c>
      <c r="B462" s="1">
        <v>11</v>
      </c>
      <c r="C462" s="2">
        <v>18.772914153821699</v>
      </c>
      <c r="D462" s="3" t="s">
        <v>906</v>
      </c>
      <c r="E462" s="3" t="s">
        <v>907</v>
      </c>
      <c r="F462" s="1">
        <v>-14.053243547828901</v>
      </c>
      <c r="G462" s="1">
        <v>-8.7295873331920593</v>
      </c>
      <c r="H462" s="1">
        <v>-3.0331622830621199</v>
      </c>
    </row>
    <row r="463" spans="1:8" x14ac:dyDescent="0.3">
      <c r="A463" s="7">
        <v>9</v>
      </c>
      <c r="B463" s="1">
        <v>12</v>
      </c>
      <c r="C463" s="2">
        <v>21.377797770101999</v>
      </c>
      <c r="D463" s="1">
        <v>-1.12842757666285</v>
      </c>
      <c r="E463" s="1">
        <v>32.768000000000001</v>
      </c>
      <c r="F463" s="1">
        <v>32.110252909112099</v>
      </c>
      <c r="G463" s="3" t="s">
        <v>908</v>
      </c>
      <c r="H463" s="1">
        <v>-9.4658307364546008</v>
      </c>
    </row>
    <row r="464" spans="1:8" x14ac:dyDescent="0.3">
      <c r="A464" s="7">
        <v>9</v>
      </c>
      <c r="B464" s="1">
        <v>13</v>
      </c>
      <c r="C464" s="2">
        <v>18.995271138444998</v>
      </c>
      <c r="D464" s="1">
        <v>-9.09604690602775</v>
      </c>
      <c r="E464" s="3" t="s">
        <v>909</v>
      </c>
      <c r="F464" s="1">
        <v>-2.5144907376510099</v>
      </c>
      <c r="G464" s="3" t="s">
        <v>910</v>
      </c>
      <c r="H464" s="1">
        <v>-7.6489989242967704</v>
      </c>
    </row>
    <row r="465" spans="1:8" x14ac:dyDescent="0.3">
      <c r="A465" s="7">
        <v>9</v>
      </c>
      <c r="B465" s="1">
        <v>14</v>
      </c>
      <c r="C465" s="2">
        <v>20.156512965493899</v>
      </c>
      <c r="D465" s="3" t="s">
        <v>911</v>
      </c>
      <c r="E465" s="1">
        <v>-22.752066936974401</v>
      </c>
      <c r="F465" s="1">
        <v>-6.3690012865131296</v>
      </c>
      <c r="G465" s="3" t="s">
        <v>912</v>
      </c>
      <c r="H465" s="3" t="s">
        <v>913</v>
      </c>
    </row>
    <row r="466" spans="1:8" x14ac:dyDescent="0.3">
      <c r="A466" s="7">
        <v>9</v>
      </c>
      <c r="B466" s="1">
        <v>15</v>
      </c>
      <c r="C466" s="2">
        <v>19.565538746298699</v>
      </c>
      <c r="D466" s="3" t="s">
        <v>914</v>
      </c>
      <c r="E466" s="1">
        <v>-20.8311621937283</v>
      </c>
      <c r="F466" s="1">
        <v>-1.41758877160332</v>
      </c>
      <c r="G466" s="1">
        <v>6.2442052112799402</v>
      </c>
      <c r="H466" s="1">
        <v>-12.692218327479299</v>
      </c>
    </row>
    <row r="467" spans="1:8" x14ac:dyDescent="0.3">
      <c r="A467" s="7">
        <v>9</v>
      </c>
      <c r="B467" s="1">
        <v>16</v>
      </c>
      <c r="C467" s="2">
        <v>15.372153062754499</v>
      </c>
      <c r="D467" s="1">
        <v>-7.9273468167879297</v>
      </c>
      <c r="E467" s="3" t="s">
        <v>915</v>
      </c>
      <c r="F467" s="3" t="s">
        <v>916</v>
      </c>
      <c r="G467" s="3" t="s">
        <v>917</v>
      </c>
      <c r="H467" s="1">
        <v>-3.95658574802213</v>
      </c>
    </row>
    <row r="468" spans="1:8" x14ac:dyDescent="0.3">
      <c r="A468" s="7">
        <v>9</v>
      </c>
      <c r="B468" s="1">
        <v>17</v>
      </c>
      <c r="C468" s="2">
        <v>21.510503540918801</v>
      </c>
      <c r="D468" s="1">
        <v>-32.768000000000001</v>
      </c>
      <c r="E468" s="1">
        <v>-1.4584436828090499</v>
      </c>
      <c r="F468" s="1">
        <v>32.768000000000001</v>
      </c>
      <c r="G468" s="3" t="s">
        <v>918</v>
      </c>
      <c r="H468" s="1">
        <v>-7.3705732889624702</v>
      </c>
    </row>
    <row r="469" spans="1:8" x14ac:dyDescent="0.3">
      <c r="A469" s="7">
        <v>9</v>
      </c>
      <c r="B469" s="1">
        <v>18</v>
      </c>
      <c r="C469" s="2">
        <v>21.305064439816299</v>
      </c>
      <c r="D469" s="1">
        <v>-7.5706983526077396</v>
      </c>
      <c r="E469" s="1">
        <v>-4.6243398267738201</v>
      </c>
      <c r="F469" s="1">
        <v>-5.3664699622177396</v>
      </c>
      <c r="G469" s="1">
        <v>-31.4460835556227</v>
      </c>
      <c r="H469" s="1">
        <v>-8.6704920155492395</v>
      </c>
    </row>
    <row r="470" spans="1:8" x14ac:dyDescent="0.3">
      <c r="A470" s="7">
        <v>9</v>
      </c>
      <c r="B470" s="1">
        <v>19</v>
      </c>
      <c r="C470" s="2">
        <v>17.576610509220501</v>
      </c>
      <c r="D470" s="1">
        <v>-4.4430044730467797</v>
      </c>
      <c r="E470" s="1">
        <v>9.4066920134037293</v>
      </c>
      <c r="F470" s="1">
        <v>-5.4705572362321098</v>
      </c>
      <c r="G470" s="3" t="s">
        <v>919</v>
      </c>
      <c r="H470" s="1">
        <v>-9.1300228202905203</v>
      </c>
    </row>
    <row r="471" spans="1:8" x14ac:dyDescent="0.3">
      <c r="A471" s="7">
        <v>9</v>
      </c>
      <c r="B471" s="1">
        <v>20</v>
      </c>
      <c r="C471" s="2">
        <v>20.524288116257299</v>
      </c>
      <c r="D471" s="3" t="s">
        <v>920</v>
      </c>
      <c r="E471" s="1">
        <v>-15.4541421046798</v>
      </c>
      <c r="F471" s="3" t="s">
        <v>921</v>
      </c>
      <c r="G471" s="1">
        <v>-27.308657100603799</v>
      </c>
      <c r="H471" s="1">
        <v>-11.9315266851562</v>
      </c>
    </row>
    <row r="472" spans="1:8" x14ac:dyDescent="0.3">
      <c r="A472" s="7">
        <v>9</v>
      </c>
      <c r="B472" s="1">
        <v>21</v>
      </c>
      <c r="C472" s="2">
        <v>19.135971358582701</v>
      </c>
      <c r="D472" s="3" t="s">
        <v>922</v>
      </c>
      <c r="E472" s="3" t="s">
        <v>923</v>
      </c>
      <c r="F472" s="1">
        <v>-12.903420882927399</v>
      </c>
      <c r="G472" s="3" t="s">
        <v>924</v>
      </c>
      <c r="H472" s="3" t="s">
        <v>925</v>
      </c>
    </row>
    <row r="473" spans="1:8" x14ac:dyDescent="0.3">
      <c r="A473" s="7">
        <v>9</v>
      </c>
      <c r="B473" s="1">
        <v>22</v>
      </c>
      <c r="C473" s="2">
        <v>18.657170064543301</v>
      </c>
      <c r="D473" s="3" t="s">
        <v>926</v>
      </c>
      <c r="E473" s="3" t="s">
        <v>927</v>
      </c>
      <c r="F473" s="3" t="s">
        <v>928</v>
      </c>
      <c r="G473" s="3" t="s">
        <v>929</v>
      </c>
      <c r="H473" s="1">
        <v>-2.2740346527806898</v>
      </c>
    </row>
    <row r="474" spans="1:8" x14ac:dyDescent="0.3">
      <c r="A474" s="7">
        <v>9</v>
      </c>
      <c r="B474" s="1">
        <v>23</v>
      </c>
      <c r="C474" s="2">
        <v>21.317855557195099</v>
      </c>
      <c r="D474" s="1">
        <v>-18.057633679545901</v>
      </c>
      <c r="E474" s="3" t="s">
        <v>930</v>
      </c>
      <c r="F474" s="1">
        <v>-31.275552588050601</v>
      </c>
      <c r="G474" s="3" t="s">
        <v>931</v>
      </c>
      <c r="H474" s="1">
        <v>-32.768000000000001</v>
      </c>
    </row>
    <row r="475" spans="1:8" x14ac:dyDescent="0.3">
      <c r="A475" s="7">
        <v>9</v>
      </c>
      <c r="B475" s="1">
        <v>24</v>
      </c>
      <c r="C475" s="2">
        <v>17.959341696078301</v>
      </c>
      <c r="D475" s="1">
        <v>6.2727826670961697</v>
      </c>
      <c r="E475" s="1">
        <v>-13.880049880371001</v>
      </c>
      <c r="F475" s="3" t="s">
        <v>932</v>
      </c>
      <c r="G475" s="3" t="s">
        <v>933</v>
      </c>
      <c r="H475" s="1">
        <v>-2.9323996809961201</v>
      </c>
    </row>
    <row r="476" spans="1:8" x14ac:dyDescent="0.3">
      <c r="A476" s="7">
        <v>9</v>
      </c>
      <c r="B476" s="1">
        <v>25</v>
      </c>
      <c r="C476" s="2">
        <v>17.316417860616799</v>
      </c>
      <c r="D476" s="1">
        <v>-5.7206119118105097</v>
      </c>
      <c r="E476" s="1">
        <v>9.3917041134459094</v>
      </c>
      <c r="F476" s="1">
        <v>0.65358685939112604</v>
      </c>
      <c r="G476" s="3" t="s">
        <v>934</v>
      </c>
      <c r="H476" s="1">
        <v>-9.1449030245307803</v>
      </c>
    </row>
    <row r="477" spans="1:8" x14ac:dyDescent="0.3">
      <c r="A477" s="7">
        <v>9</v>
      </c>
      <c r="B477" s="1">
        <v>26</v>
      </c>
      <c r="C477" s="2">
        <v>21.012677866508099</v>
      </c>
      <c r="D477" s="3" t="s">
        <v>935</v>
      </c>
      <c r="E477" s="3" t="s">
        <v>936</v>
      </c>
      <c r="F477" s="3" t="s">
        <v>937</v>
      </c>
      <c r="G477" s="1">
        <v>-3.5535574017473799</v>
      </c>
      <c r="H477" s="3" t="s">
        <v>938</v>
      </c>
    </row>
    <row r="478" spans="1:8" x14ac:dyDescent="0.3">
      <c r="A478" s="7">
        <v>9</v>
      </c>
      <c r="B478" s="1">
        <v>27</v>
      </c>
      <c r="C478" s="2">
        <v>16.105267426245199</v>
      </c>
      <c r="D478" s="3" t="s">
        <v>939</v>
      </c>
      <c r="E478" s="3" t="s">
        <v>940</v>
      </c>
      <c r="F478" s="3" t="s">
        <v>941</v>
      </c>
      <c r="G478" s="1">
        <v>-4.28581433965679</v>
      </c>
      <c r="H478" s="1">
        <v>-1.62493165755185</v>
      </c>
    </row>
    <row r="479" spans="1:8" x14ac:dyDescent="0.3">
      <c r="A479" s="7">
        <v>9</v>
      </c>
      <c r="B479" s="1">
        <v>28</v>
      </c>
      <c r="C479" s="2">
        <v>20.8800814330225</v>
      </c>
      <c r="D479" s="1">
        <v>-4.0551535035832904</v>
      </c>
      <c r="E479" s="3" t="s">
        <v>942</v>
      </c>
      <c r="F479" s="1">
        <v>-6.3613347769452302</v>
      </c>
      <c r="G479" s="1">
        <v>-4.0971704637845399</v>
      </c>
      <c r="H479" s="1">
        <v>-17.6380939723153</v>
      </c>
    </row>
    <row r="480" spans="1:8" x14ac:dyDescent="0.3">
      <c r="A480" s="7">
        <v>9</v>
      </c>
      <c r="B480" s="1">
        <v>29</v>
      </c>
      <c r="C480" s="2">
        <v>21.5553612241536</v>
      </c>
      <c r="D480" s="3" t="s">
        <v>943</v>
      </c>
      <c r="E480" s="1">
        <v>32.768000000000001</v>
      </c>
      <c r="F480" s="3" t="s">
        <v>944</v>
      </c>
      <c r="G480" s="1">
        <v>-0.28057129518174601</v>
      </c>
      <c r="H480" s="1">
        <v>32.768000000000001</v>
      </c>
    </row>
    <row r="481" spans="1:8" x14ac:dyDescent="0.3">
      <c r="A481" s="7">
        <v>9</v>
      </c>
      <c r="B481" s="1">
        <v>30</v>
      </c>
      <c r="C481" s="2">
        <v>19.866722385482099</v>
      </c>
      <c r="D481" s="3" t="s">
        <v>945</v>
      </c>
      <c r="E481" s="3" t="s">
        <v>946</v>
      </c>
      <c r="F481" s="3" t="s">
        <v>947</v>
      </c>
      <c r="G481" s="3" t="s">
        <v>948</v>
      </c>
      <c r="H481" s="1">
        <v>-15.2741948102225</v>
      </c>
    </row>
    <row r="482" spans="1:8" x14ac:dyDescent="0.3">
      <c r="A482" s="7">
        <v>9</v>
      </c>
      <c r="B482" s="1">
        <v>31</v>
      </c>
      <c r="C482" s="2">
        <v>14.9427509109123</v>
      </c>
      <c r="D482" s="1">
        <v>-5.6772076077466096</v>
      </c>
      <c r="E482" s="1">
        <v>-4.5480420691552199</v>
      </c>
      <c r="F482" s="3" t="s">
        <v>949</v>
      </c>
      <c r="G482" s="3" t="s">
        <v>950</v>
      </c>
      <c r="H482" s="3" t="s">
        <v>951</v>
      </c>
    </row>
    <row r="483" spans="1:8" x14ac:dyDescent="0.3">
      <c r="A483" s="7">
        <v>9</v>
      </c>
      <c r="B483" s="1">
        <v>32</v>
      </c>
      <c r="C483" s="2">
        <v>20.239053557049701</v>
      </c>
      <c r="D483" s="1">
        <v>-9.0801483230405093</v>
      </c>
      <c r="E483" s="1">
        <v>-7.3628097823538301</v>
      </c>
      <c r="F483" s="3" t="s">
        <v>952</v>
      </c>
      <c r="G483" s="3" t="s">
        <v>953</v>
      </c>
      <c r="H483" s="1">
        <v>-6.4604978332333696</v>
      </c>
    </row>
    <row r="484" spans="1:8" x14ac:dyDescent="0.3">
      <c r="A484" s="7">
        <v>9</v>
      </c>
      <c r="B484" s="1">
        <v>33</v>
      </c>
      <c r="C484" s="2">
        <v>21.2213608902779</v>
      </c>
      <c r="D484" s="1">
        <v>-6.45770442607696</v>
      </c>
      <c r="E484" s="3" t="s">
        <v>954</v>
      </c>
      <c r="F484" s="3" t="s">
        <v>955</v>
      </c>
      <c r="G484" s="3" t="s">
        <v>956</v>
      </c>
      <c r="H484" s="1">
        <v>-13.8075916365999</v>
      </c>
    </row>
    <row r="485" spans="1:8" x14ac:dyDescent="0.3">
      <c r="A485" s="7">
        <v>9</v>
      </c>
      <c r="B485" s="1">
        <v>34</v>
      </c>
      <c r="C485" s="2">
        <v>18.8452970735175</v>
      </c>
      <c r="D485" s="1">
        <v>-7.6308969187825797</v>
      </c>
      <c r="E485" s="3" t="s">
        <v>957</v>
      </c>
      <c r="F485" s="3" t="s">
        <v>958</v>
      </c>
      <c r="G485" s="1">
        <v>-1.5217773080277901</v>
      </c>
      <c r="H485" s="1">
        <v>-6.0693282282418997</v>
      </c>
    </row>
    <row r="486" spans="1:8" x14ac:dyDescent="0.3">
      <c r="A486" s="7">
        <v>9</v>
      </c>
      <c r="B486" s="1">
        <v>35</v>
      </c>
      <c r="C486" s="2">
        <v>20.1744568101456</v>
      </c>
      <c r="D486" s="1">
        <v>-7.0074927979165897</v>
      </c>
      <c r="E486" s="3" t="s">
        <v>959</v>
      </c>
      <c r="F486" s="1">
        <v>-6.8579232469554796</v>
      </c>
      <c r="G486" s="1">
        <v>4.3369169073869198</v>
      </c>
      <c r="H486" s="1">
        <v>-20.331420336853899</v>
      </c>
    </row>
    <row r="487" spans="1:8" x14ac:dyDescent="0.3">
      <c r="A487" s="7">
        <v>9</v>
      </c>
      <c r="B487" s="1">
        <v>36</v>
      </c>
      <c r="C487" s="2">
        <v>18.544459060323</v>
      </c>
      <c r="D487" s="3" t="s">
        <v>960</v>
      </c>
      <c r="E487" s="3" t="s">
        <v>961</v>
      </c>
      <c r="F487" s="1">
        <v>-5.7648562659387697</v>
      </c>
      <c r="G487" s="3" t="s">
        <v>962</v>
      </c>
      <c r="H487" s="3" t="s">
        <v>963</v>
      </c>
    </row>
    <row r="488" spans="1:8" x14ac:dyDescent="0.3">
      <c r="A488" s="7">
        <v>9</v>
      </c>
      <c r="B488" s="1">
        <v>37</v>
      </c>
      <c r="C488" s="2">
        <v>21.491587006575301</v>
      </c>
      <c r="D488" s="3" t="s">
        <v>964</v>
      </c>
      <c r="E488" s="3" t="s">
        <v>965</v>
      </c>
      <c r="F488" s="3" t="s">
        <v>966</v>
      </c>
      <c r="G488" s="3" t="s">
        <v>967</v>
      </c>
      <c r="H488" s="1">
        <v>-27.117087435065699</v>
      </c>
    </row>
    <row r="489" spans="1:8" x14ac:dyDescent="0.3">
      <c r="A489" s="7">
        <v>9</v>
      </c>
      <c r="B489" s="1">
        <v>38</v>
      </c>
      <c r="C489" s="2">
        <v>21.917868887282701</v>
      </c>
      <c r="D489" s="1">
        <v>-32.768000000000001</v>
      </c>
      <c r="E489" s="1">
        <v>32.768000000000001</v>
      </c>
      <c r="F489" s="3" t="s">
        <v>968</v>
      </c>
      <c r="G489" s="1">
        <v>-3.4477124782551298</v>
      </c>
      <c r="H489" s="1">
        <v>-11.500882379652101</v>
      </c>
    </row>
    <row r="490" spans="1:8" x14ac:dyDescent="0.3">
      <c r="A490" s="7">
        <v>9</v>
      </c>
      <c r="B490" s="1">
        <v>39</v>
      </c>
      <c r="C490" s="2">
        <v>21.397057461916301</v>
      </c>
      <c r="D490" s="1">
        <v>-4.5897841350822697</v>
      </c>
      <c r="E490" s="1">
        <v>-32.768000000000001</v>
      </c>
      <c r="F490" s="1">
        <v>-32.768000000000001</v>
      </c>
      <c r="G490" s="3" t="s">
        <v>969</v>
      </c>
      <c r="H490" s="1">
        <v>-2.2494995301561</v>
      </c>
    </row>
    <row r="491" spans="1:8" x14ac:dyDescent="0.3">
      <c r="A491" s="7">
        <v>9</v>
      </c>
      <c r="B491" s="1">
        <v>40</v>
      </c>
      <c r="C491" s="2">
        <v>20.3253368442641</v>
      </c>
      <c r="D491" s="1">
        <v>32.768000000000001</v>
      </c>
      <c r="E491" s="3" t="s">
        <v>970</v>
      </c>
      <c r="F491" s="3" t="s">
        <v>971</v>
      </c>
      <c r="G491" s="1">
        <v>-6.7143715896575102</v>
      </c>
      <c r="H491" s="1">
        <v>-7.9484290459172202</v>
      </c>
    </row>
    <row r="492" spans="1:8" x14ac:dyDescent="0.3">
      <c r="A492" s="7">
        <v>9</v>
      </c>
      <c r="B492" s="1">
        <v>41</v>
      </c>
      <c r="C492" s="2">
        <v>20.7033505706281</v>
      </c>
      <c r="D492" s="1">
        <v>32.768000000000001</v>
      </c>
      <c r="E492" s="3" t="s">
        <v>972</v>
      </c>
      <c r="F492" s="1">
        <v>32.768000000000001</v>
      </c>
      <c r="G492" s="3" t="s">
        <v>973</v>
      </c>
      <c r="H492" s="3" t="s">
        <v>974</v>
      </c>
    </row>
    <row r="493" spans="1:8" x14ac:dyDescent="0.3">
      <c r="A493" s="7">
        <v>9</v>
      </c>
      <c r="B493" s="1">
        <v>42</v>
      </c>
      <c r="C493" s="2">
        <v>19.8096775525614</v>
      </c>
      <c r="D493" s="1">
        <v>-7.1265501894955001</v>
      </c>
      <c r="E493" s="3" t="s">
        <v>975</v>
      </c>
      <c r="F493" s="3" t="s">
        <v>976</v>
      </c>
      <c r="G493" s="3" t="s">
        <v>977</v>
      </c>
      <c r="H493" s="3" t="s">
        <v>978</v>
      </c>
    </row>
    <row r="494" spans="1:8" x14ac:dyDescent="0.3">
      <c r="A494" s="7">
        <v>9</v>
      </c>
      <c r="B494" s="1">
        <v>43</v>
      </c>
      <c r="C494" s="2">
        <v>18.697603832103301</v>
      </c>
      <c r="D494" s="1">
        <v>-2.66548587805078</v>
      </c>
      <c r="E494" s="3" t="s">
        <v>979</v>
      </c>
      <c r="F494" s="3" t="s">
        <v>980</v>
      </c>
      <c r="G494" s="3" t="s">
        <v>981</v>
      </c>
      <c r="H494" s="1">
        <v>-9.4568941540969593</v>
      </c>
    </row>
    <row r="495" spans="1:8" x14ac:dyDescent="0.3">
      <c r="A495" s="7">
        <v>9</v>
      </c>
      <c r="B495" s="1">
        <v>44</v>
      </c>
      <c r="C495" s="2">
        <v>21.2903460936386</v>
      </c>
      <c r="D495" s="1">
        <v>32.768000000000001</v>
      </c>
      <c r="E495" s="3" t="s">
        <v>982</v>
      </c>
      <c r="F495" s="3" t="s">
        <v>983</v>
      </c>
      <c r="G495" s="1">
        <v>-12.897343221292299</v>
      </c>
      <c r="H495" s="1">
        <v>-4.9622743523228401</v>
      </c>
    </row>
    <row r="496" spans="1:8" x14ac:dyDescent="0.3">
      <c r="A496" s="7">
        <v>9</v>
      </c>
      <c r="B496" s="1">
        <v>45</v>
      </c>
      <c r="C496" s="2">
        <v>17.0279039666638</v>
      </c>
      <c r="D496" s="3" t="s">
        <v>984</v>
      </c>
      <c r="E496" s="3" t="s">
        <v>985</v>
      </c>
      <c r="F496" s="1">
        <v>-6.0067517622500901</v>
      </c>
      <c r="G496" s="3" t="s">
        <v>986</v>
      </c>
      <c r="H496" s="3" t="s">
        <v>987</v>
      </c>
    </row>
    <row r="497" spans="1:8" x14ac:dyDescent="0.3">
      <c r="A497" s="7">
        <v>9</v>
      </c>
      <c r="B497" s="1">
        <v>46</v>
      </c>
      <c r="C497" s="2">
        <v>21.163312646233098</v>
      </c>
      <c r="D497" s="1">
        <v>-7.6167692580426696</v>
      </c>
      <c r="E497" s="3" t="s">
        <v>988</v>
      </c>
      <c r="F497" s="1">
        <v>32.768000000000001</v>
      </c>
      <c r="G497" s="3" t="s">
        <v>989</v>
      </c>
      <c r="H497" s="1">
        <v>-23.7974202490472</v>
      </c>
    </row>
    <row r="498" spans="1:8" x14ac:dyDescent="0.3">
      <c r="A498" s="7">
        <v>9</v>
      </c>
      <c r="B498" s="1">
        <v>47</v>
      </c>
      <c r="C498" s="1">
        <v>20.493338131958101</v>
      </c>
      <c r="D498" s="1">
        <v>-2.3923580292523701</v>
      </c>
      <c r="E498" s="1">
        <v>32.768000000000001</v>
      </c>
      <c r="F498" s="1">
        <v>8.8957390260970808</v>
      </c>
      <c r="G498" s="1">
        <v>-8.1370825861731806</v>
      </c>
      <c r="H498" s="1">
        <v>-7.9600943169590996</v>
      </c>
    </row>
    <row r="499" spans="1:8" x14ac:dyDescent="0.3">
      <c r="A499" s="7">
        <v>9</v>
      </c>
      <c r="B499" s="1">
        <v>48</v>
      </c>
      <c r="C499" s="2">
        <v>17.876550684250599</v>
      </c>
      <c r="D499" s="1">
        <v>-1.2757306174529299</v>
      </c>
      <c r="E499" s="1">
        <v>-2.8171927825704599</v>
      </c>
      <c r="F499" s="3" t="s">
        <v>990</v>
      </c>
      <c r="G499" s="3" t="s">
        <v>991</v>
      </c>
      <c r="H499" s="1">
        <v>-14.1619399450888</v>
      </c>
    </row>
    <row r="500" spans="1:8" x14ac:dyDescent="0.3">
      <c r="A500" s="7">
        <v>9</v>
      </c>
      <c r="B500" s="1">
        <v>49</v>
      </c>
      <c r="C500" s="2">
        <v>18.494366878779399</v>
      </c>
      <c r="D500" s="1">
        <v>-5.1891544443602404</v>
      </c>
      <c r="E500" s="3" t="s">
        <v>992</v>
      </c>
      <c r="F500" s="3" t="s">
        <v>993</v>
      </c>
      <c r="G500" s="1">
        <v>-9.9667930243493004</v>
      </c>
      <c r="H500" s="1">
        <v>-15.8783877676016</v>
      </c>
    </row>
    <row r="501" spans="1:8" x14ac:dyDescent="0.3">
      <c r="A501" s="7">
        <v>9</v>
      </c>
      <c r="B501" s="1">
        <v>50</v>
      </c>
      <c r="C501" s="2">
        <v>18.761486036633102</v>
      </c>
      <c r="D501" s="3" t="s">
        <v>994</v>
      </c>
      <c r="E501" s="3" t="s">
        <v>995</v>
      </c>
      <c r="F501" s="1">
        <v>-0.153783129266196</v>
      </c>
      <c r="G501" s="3" t="s">
        <v>996</v>
      </c>
      <c r="H501" s="1">
        <v>-15.316950348421299</v>
      </c>
    </row>
    <row r="502" spans="1:8" x14ac:dyDescent="0.3">
      <c r="A502" s="7">
        <v>10</v>
      </c>
      <c r="B502" s="1">
        <v>1</v>
      </c>
      <c r="C502" s="2">
        <v>19.310433709019001</v>
      </c>
      <c r="D502" s="1">
        <v>-12.106535901788201</v>
      </c>
      <c r="E502" s="1">
        <v>-22.096027764634901</v>
      </c>
      <c r="F502" s="1">
        <v>-7.2722277971051197</v>
      </c>
      <c r="G502" s="3" t="s">
        <v>997</v>
      </c>
      <c r="H502" s="3" t="s">
        <v>998</v>
      </c>
    </row>
    <row r="503" spans="1:8" x14ac:dyDescent="0.3">
      <c r="A503" s="7">
        <v>10</v>
      </c>
      <c r="B503" s="1">
        <v>2</v>
      </c>
      <c r="C503" s="2">
        <v>21.318035599919199</v>
      </c>
      <c r="D503" s="1">
        <v>-9.5334558651608905</v>
      </c>
      <c r="E503" s="1">
        <v>-7.4030134635891098</v>
      </c>
      <c r="F503" s="3" t="s">
        <v>999</v>
      </c>
      <c r="G503" s="1">
        <v>-4.8908692260938897</v>
      </c>
      <c r="H503" s="1">
        <v>32.768000000000001</v>
      </c>
    </row>
    <row r="504" spans="1:8" x14ac:dyDescent="0.3">
      <c r="A504" s="7">
        <v>10</v>
      </c>
      <c r="B504" s="1">
        <v>3</v>
      </c>
      <c r="C504" s="2">
        <v>21.018318278983202</v>
      </c>
      <c r="D504" s="1">
        <v>-12.9549925390097</v>
      </c>
      <c r="E504" s="3" t="s">
        <v>1000</v>
      </c>
      <c r="F504" s="3" t="s">
        <v>1001</v>
      </c>
      <c r="G504" s="1">
        <v>8.4527506861420392</v>
      </c>
      <c r="H504" s="1">
        <v>32.768000000000001</v>
      </c>
    </row>
    <row r="505" spans="1:8" x14ac:dyDescent="0.3">
      <c r="A505" s="7">
        <v>10</v>
      </c>
      <c r="B505" s="1">
        <v>4</v>
      </c>
      <c r="C505" s="1">
        <v>20.536648329916801</v>
      </c>
      <c r="D505" s="1">
        <v>3.1223297752977999</v>
      </c>
      <c r="E505" s="3" t="s">
        <v>1002</v>
      </c>
      <c r="F505" s="1">
        <v>-32.768000000000001</v>
      </c>
      <c r="G505" s="1">
        <v>-9.2113333731098503</v>
      </c>
      <c r="H505" s="3" t="s">
        <v>1003</v>
      </c>
    </row>
    <row r="506" spans="1:8" x14ac:dyDescent="0.3">
      <c r="A506" s="7">
        <v>10</v>
      </c>
      <c r="B506" s="1">
        <v>5</v>
      </c>
      <c r="C506" s="2">
        <v>20.9464916199213</v>
      </c>
      <c r="D506" s="1">
        <v>-2.7293075306055998</v>
      </c>
      <c r="E506" s="1">
        <v>-3.2190926538061402</v>
      </c>
      <c r="F506" s="1">
        <v>-32.768000000000001</v>
      </c>
      <c r="G506" s="3" t="s">
        <v>1004</v>
      </c>
      <c r="H506" s="1">
        <v>-6.1787411242342998</v>
      </c>
    </row>
    <row r="507" spans="1:8" x14ac:dyDescent="0.3">
      <c r="A507" s="7">
        <v>10</v>
      </c>
      <c r="B507" s="1">
        <v>6</v>
      </c>
      <c r="C507" s="2">
        <v>21.363175504632</v>
      </c>
      <c r="D507" s="1">
        <v>-32.768000000000001</v>
      </c>
      <c r="E507" s="1">
        <v>-22.9240045429341</v>
      </c>
      <c r="F507" s="1">
        <v>-20.104035645763101</v>
      </c>
      <c r="G507" s="1">
        <v>32.768000000000001</v>
      </c>
      <c r="H507" s="1">
        <v>-1.55877554390655</v>
      </c>
    </row>
    <row r="508" spans="1:8" x14ac:dyDescent="0.3">
      <c r="A508" s="7">
        <v>10</v>
      </c>
      <c r="B508" s="1">
        <v>7</v>
      </c>
      <c r="C508" s="1">
        <v>20.9667055860339</v>
      </c>
      <c r="D508" s="1">
        <v>-2.0135397248700801</v>
      </c>
      <c r="E508" s="3" t="s">
        <v>1005</v>
      </c>
      <c r="F508" s="3" t="s">
        <v>1006</v>
      </c>
      <c r="G508" s="1">
        <v>-19.440326037513898</v>
      </c>
      <c r="H508" s="3" t="s">
        <v>1007</v>
      </c>
    </row>
    <row r="509" spans="1:8" x14ac:dyDescent="0.3">
      <c r="A509" s="7">
        <v>10</v>
      </c>
      <c r="B509" s="1">
        <v>8</v>
      </c>
      <c r="C509" s="2">
        <v>21.519963023288899</v>
      </c>
      <c r="D509" s="3" t="s">
        <v>1008</v>
      </c>
      <c r="E509" s="3" t="s">
        <v>1009</v>
      </c>
      <c r="F509" s="1">
        <v>-19.4309907033462</v>
      </c>
      <c r="G509" s="1">
        <v>-19.166335614572301</v>
      </c>
      <c r="H509" s="1">
        <v>32.768000000000001</v>
      </c>
    </row>
    <row r="510" spans="1:8" x14ac:dyDescent="0.3">
      <c r="A510" s="7">
        <v>10</v>
      </c>
      <c r="B510" s="1">
        <v>9</v>
      </c>
      <c r="C510" s="2">
        <v>20.244622482534499</v>
      </c>
      <c r="D510" s="1">
        <v>-11.8127871722783</v>
      </c>
      <c r="E510" s="3" t="s">
        <v>1010</v>
      </c>
      <c r="F510" s="3" t="s">
        <v>1011</v>
      </c>
      <c r="G510" s="3" t="s">
        <v>1012</v>
      </c>
      <c r="H510" s="3" t="s">
        <v>1013</v>
      </c>
    </row>
    <row r="511" spans="1:8" x14ac:dyDescent="0.3">
      <c r="A511" s="7">
        <v>10</v>
      </c>
      <c r="B511" s="1">
        <v>10</v>
      </c>
      <c r="C511" s="2">
        <v>17.320730558820099</v>
      </c>
      <c r="D511" s="1">
        <v>-9.02196286515818</v>
      </c>
      <c r="E511" s="1">
        <v>-8.3664189063710594</v>
      </c>
      <c r="F511" s="3" t="s">
        <v>1014</v>
      </c>
      <c r="G511" s="1">
        <v>-1.2167333076566</v>
      </c>
      <c r="H511" s="3" t="s">
        <v>1015</v>
      </c>
    </row>
    <row r="512" spans="1:8" x14ac:dyDescent="0.3">
      <c r="A512" s="7">
        <v>10</v>
      </c>
      <c r="B512" s="1">
        <v>11</v>
      </c>
      <c r="C512" s="2">
        <v>20.245716649679501</v>
      </c>
      <c r="D512" s="1">
        <v>-30.239254195508099</v>
      </c>
      <c r="E512" s="1">
        <v>-0.33908616296976501</v>
      </c>
      <c r="F512" s="3" t="s">
        <v>1016</v>
      </c>
      <c r="G512" s="3" t="s">
        <v>1017</v>
      </c>
      <c r="H512" s="1">
        <v>-2.1682151209019001</v>
      </c>
    </row>
    <row r="513" spans="1:8" x14ac:dyDescent="0.3">
      <c r="A513" s="7">
        <v>10</v>
      </c>
      <c r="B513" s="1">
        <v>12</v>
      </c>
      <c r="C513" s="2">
        <v>21.3320378403237</v>
      </c>
      <c r="D513" s="1">
        <v>-10.806105668457199</v>
      </c>
      <c r="E513" s="1">
        <v>32.768000000000001</v>
      </c>
      <c r="F513" s="1">
        <v>32.768000000000001</v>
      </c>
      <c r="G513" s="1">
        <v>-5.3836794451538603</v>
      </c>
      <c r="H513" s="3" t="s">
        <v>1018</v>
      </c>
    </row>
    <row r="514" spans="1:8" x14ac:dyDescent="0.3">
      <c r="A514" s="7">
        <v>10</v>
      </c>
      <c r="B514" s="1">
        <v>13</v>
      </c>
      <c r="C514" s="2">
        <v>21.5842915502678</v>
      </c>
      <c r="D514" s="1">
        <v>-31.547444255137201</v>
      </c>
      <c r="E514" s="1">
        <v>-27.293228433756099</v>
      </c>
      <c r="F514" s="1">
        <v>-6.9481872169081402</v>
      </c>
      <c r="G514" s="3" t="s">
        <v>1019</v>
      </c>
      <c r="H514" s="3" t="s">
        <v>1020</v>
      </c>
    </row>
    <row r="515" spans="1:8" x14ac:dyDescent="0.3">
      <c r="A515" s="7">
        <v>10</v>
      </c>
      <c r="B515" s="1">
        <v>14</v>
      </c>
      <c r="C515" s="2">
        <v>21.9156663291119</v>
      </c>
      <c r="D515" s="3" t="s">
        <v>1021</v>
      </c>
      <c r="E515" s="3" t="s">
        <v>1022</v>
      </c>
      <c r="F515" s="1">
        <v>-12.297161506633101</v>
      </c>
      <c r="G515" s="1">
        <v>-32.768000000000001</v>
      </c>
      <c r="H515" s="1">
        <v>-6.5083791296677402</v>
      </c>
    </row>
    <row r="516" spans="1:8" x14ac:dyDescent="0.3">
      <c r="A516" s="7">
        <v>10</v>
      </c>
      <c r="B516" s="1">
        <v>15</v>
      </c>
      <c r="C516" s="2">
        <v>19.755369878299302</v>
      </c>
      <c r="D516" s="3" t="s">
        <v>1023</v>
      </c>
      <c r="E516" s="1">
        <v>-23.143837372975099</v>
      </c>
      <c r="F516" s="3" t="s">
        <v>1024</v>
      </c>
      <c r="G516" s="1">
        <v>-8.1364548245970507</v>
      </c>
      <c r="H516" s="1">
        <v>-9.0136086475783195</v>
      </c>
    </row>
    <row r="517" spans="1:8" x14ac:dyDescent="0.3">
      <c r="A517" s="7">
        <v>10</v>
      </c>
      <c r="B517" s="1">
        <v>16</v>
      </c>
      <c r="C517" s="2">
        <v>20.788485904759199</v>
      </c>
      <c r="D517" s="1">
        <v>-9.10829266093101</v>
      </c>
      <c r="E517" s="3" t="s">
        <v>1025</v>
      </c>
      <c r="F517" s="1">
        <v>-32.768000000000001</v>
      </c>
      <c r="G517" s="3" t="s">
        <v>1026</v>
      </c>
      <c r="H517" s="3" t="s">
        <v>1027</v>
      </c>
    </row>
    <row r="518" spans="1:8" x14ac:dyDescent="0.3">
      <c r="A518" s="7">
        <v>10</v>
      </c>
      <c r="B518" s="1">
        <v>17</v>
      </c>
      <c r="C518" s="1">
        <v>20.8985769319161</v>
      </c>
      <c r="D518" s="1">
        <v>-26.823535838545101</v>
      </c>
      <c r="E518" s="3" t="s">
        <v>1028</v>
      </c>
      <c r="F518" s="3" t="s">
        <v>1029</v>
      </c>
      <c r="G518" s="1">
        <v>-19.2160780131818</v>
      </c>
      <c r="H518" s="1">
        <v>-5.3214978291251596</v>
      </c>
    </row>
    <row r="519" spans="1:8" x14ac:dyDescent="0.3">
      <c r="A519" s="7">
        <v>10</v>
      </c>
      <c r="B519" s="1">
        <v>18</v>
      </c>
      <c r="C519" s="2">
        <v>21.031009442710499</v>
      </c>
      <c r="D519" s="1">
        <v>-5.9966046156600896</v>
      </c>
      <c r="E519" s="3" t="s">
        <v>1030</v>
      </c>
      <c r="F519" s="1">
        <v>-21.572846561308001</v>
      </c>
      <c r="G519" s="3" t="s">
        <v>1031</v>
      </c>
      <c r="H519" s="3" t="s">
        <v>1032</v>
      </c>
    </row>
    <row r="520" spans="1:8" x14ac:dyDescent="0.3">
      <c r="A520" s="7">
        <v>10</v>
      </c>
      <c r="B520" s="1">
        <v>19</v>
      </c>
      <c r="C520" s="2">
        <v>16.2722006308747</v>
      </c>
      <c r="D520" s="1">
        <v>-4.1714705072125602</v>
      </c>
      <c r="E520" s="1">
        <v>-12.540917695318401</v>
      </c>
      <c r="F520" s="1">
        <v>-5.30411343450508</v>
      </c>
      <c r="G520" s="1">
        <v>-1.2298770423440999</v>
      </c>
      <c r="H520" s="3" t="s">
        <v>1033</v>
      </c>
    </row>
    <row r="521" spans="1:8" x14ac:dyDescent="0.3">
      <c r="A521" s="7">
        <v>10</v>
      </c>
      <c r="B521" s="1">
        <v>20</v>
      </c>
      <c r="C521" s="2">
        <v>20.175451287901101</v>
      </c>
      <c r="D521" s="1">
        <v>-16.978660220851999</v>
      </c>
      <c r="E521" s="3" t="s">
        <v>1034</v>
      </c>
      <c r="F521" s="1">
        <v>-9.3814458920672195</v>
      </c>
      <c r="G521" s="3" t="s">
        <v>1035</v>
      </c>
      <c r="H521" s="1">
        <v>-6.1724920108807799</v>
      </c>
    </row>
    <row r="522" spans="1:8" x14ac:dyDescent="0.3">
      <c r="A522" s="7">
        <v>10</v>
      </c>
      <c r="B522" s="1">
        <v>21</v>
      </c>
      <c r="C522" s="2">
        <v>20.7591249384928</v>
      </c>
      <c r="D522" s="1">
        <v>-32.768000000000001</v>
      </c>
      <c r="E522" s="1">
        <v>-5.7824111352567602</v>
      </c>
      <c r="F522" s="1">
        <v>-9.1698304439749805</v>
      </c>
      <c r="G522" s="1">
        <v>-0.203444218072482</v>
      </c>
      <c r="H522" s="3" t="s">
        <v>1036</v>
      </c>
    </row>
    <row r="523" spans="1:8" x14ac:dyDescent="0.3">
      <c r="A523" s="7">
        <v>10</v>
      </c>
      <c r="B523" s="1">
        <v>22</v>
      </c>
      <c r="C523" s="2">
        <v>20.495669911847401</v>
      </c>
      <c r="D523" s="1">
        <v>-16.561172273338801</v>
      </c>
      <c r="E523" s="1">
        <v>-9.2914620326607693</v>
      </c>
      <c r="F523" s="1">
        <v>-25.880391071442901</v>
      </c>
      <c r="G523" s="3" t="s">
        <v>1037</v>
      </c>
      <c r="H523" s="3" t="s">
        <v>1038</v>
      </c>
    </row>
    <row r="524" spans="1:8" x14ac:dyDescent="0.3">
      <c r="A524" s="7">
        <v>10</v>
      </c>
      <c r="B524" s="1">
        <v>23</v>
      </c>
      <c r="C524" s="2">
        <v>21.219235870984701</v>
      </c>
      <c r="D524" s="3" t="s">
        <v>1039</v>
      </c>
      <c r="E524" s="1">
        <v>-3.7961499544245099</v>
      </c>
      <c r="F524" s="1">
        <v>-21.6266199373975</v>
      </c>
      <c r="G524" s="1">
        <v>-8.6692711697454392</v>
      </c>
      <c r="H524" s="1">
        <v>32.768000000000001</v>
      </c>
    </row>
    <row r="525" spans="1:8" x14ac:dyDescent="0.3">
      <c r="A525" s="7">
        <v>10</v>
      </c>
      <c r="B525" s="1">
        <v>24</v>
      </c>
      <c r="C525" s="2">
        <v>18.071931336143699</v>
      </c>
      <c r="D525" s="3" t="s">
        <v>1040</v>
      </c>
      <c r="E525" s="3" t="s">
        <v>1041</v>
      </c>
      <c r="F525" s="1">
        <v>-19.346646703243501</v>
      </c>
      <c r="G525" s="1">
        <v>-2.8330326620800599</v>
      </c>
      <c r="H525" s="3" t="s">
        <v>1042</v>
      </c>
    </row>
    <row r="526" spans="1:8" x14ac:dyDescent="0.3">
      <c r="A526" s="7">
        <v>10</v>
      </c>
      <c r="B526" s="1">
        <v>25</v>
      </c>
      <c r="C526" s="1">
        <v>18.2720643884957</v>
      </c>
      <c r="D526" s="1">
        <v>-6.7474577920003798</v>
      </c>
      <c r="E526" s="1">
        <v>-11.231983516889199</v>
      </c>
      <c r="F526" s="3" t="s">
        <v>1043</v>
      </c>
      <c r="G526" s="1">
        <v>-10.2552325455756</v>
      </c>
      <c r="H526" s="3" t="s">
        <v>1044</v>
      </c>
    </row>
    <row r="527" spans="1:8" x14ac:dyDescent="0.3">
      <c r="A527" s="7">
        <v>10</v>
      </c>
      <c r="B527" s="1">
        <v>26</v>
      </c>
      <c r="C527" s="2">
        <v>19.395221878395901</v>
      </c>
      <c r="D527" s="1">
        <v>-5.4589655407814401</v>
      </c>
      <c r="E527" s="1">
        <v>-8.1447269283332293</v>
      </c>
      <c r="F527" s="1">
        <v>-1.0516189108748</v>
      </c>
      <c r="G527" s="1">
        <v>-20.1807486736732</v>
      </c>
      <c r="H527" s="1">
        <v>-9.6372840816415195</v>
      </c>
    </row>
    <row r="528" spans="1:8" x14ac:dyDescent="0.3">
      <c r="A528" s="7">
        <v>10</v>
      </c>
      <c r="B528" s="1">
        <v>27</v>
      </c>
      <c r="C528" s="2">
        <v>19.838715095176202</v>
      </c>
      <c r="D528" s="1">
        <v>-20.600648380285101</v>
      </c>
      <c r="E528" s="1">
        <v>-10.4761494623259</v>
      </c>
      <c r="F528" s="1">
        <v>-10.920028525775599</v>
      </c>
      <c r="G528" s="1">
        <v>6.3465466413910002E-2</v>
      </c>
      <c r="H528" s="3" t="s">
        <v>1045</v>
      </c>
    </row>
    <row r="529" spans="1:8" x14ac:dyDescent="0.3">
      <c r="A529" s="7">
        <v>10</v>
      </c>
      <c r="B529" s="1">
        <v>28</v>
      </c>
      <c r="C529" s="2">
        <v>20.6903274723898</v>
      </c>
      <c r="D529" s="1">
        <v>-20.295087927918601</v>
      </c>
      <c r="E529" s="1">
        <v>-9.0892886448161292</v>
      </c>
      <c r="F529" s="1">
        <v>-24.056204830979102</v>
      </c>
      <c r="G529" s="3" t="s">
        <v>1046</v>
      </c>
      <c r="H529" s="1">
        <v>-1.6127597266399101</v>
      </c>
    </row>
    <row r="530" spans="1:8" x14ac:dyDescent="0.3">
      <c r="A530" s="7">
        <v>10</v>
      </c>
      <c r="B530" s="1">
        <v>29</v>
      </c>
      <c r="C530" s="2">
        <v>21.315107931050601</v>
      </c>
      <c r="D530" s="1">
        <v>-32.768000000000001</v>
      </c>
      <c r="E530" s="3" t="s">
        <v>1047</v>
      </c>
      <c r="F530" s="1">
        <v>-11.1580121964112</v>
      </c>
      <c r="G530" s="1">
        <v>-28.990247148485899</v>
      </c>
      <c r="H530" s="3" t="s">
        <v>1048</v>
      </c>
    </row>
    <row r="531" spans="1:8" x14ac:dyDescent="0.3">
      <c r="A531" s="7">
        <v>10</v>
      </c>
      <c r="B531" s="1">
        <v>30</v>
      </c>
      <c r="C531" s="2">
        <v>18.8016364786364</v>
      </c>
      <c r="D531" s="1">
        <v>-20.883963564522801</v>
      </c>
      <c r="E531" s="1">
        <v>-5.84739476012785</v>
      </c>
      <c r="F531" s="3" t="s">
        <v>1049</v>
      </c>
      <c r="G531" s="3" t="s">
        <v>1050</v>
      </c>
      <c r="H531" s="3" t="s">
        <v>1051</v>
      </c>
    </row>
    <row r="532" spans="1:8" x14ac:dyDescent="0.3">
      <c r="A532" s="7">
        <v>10</v>
      </c>
      <c r="B532" s="1">
        <v>31</v>
      </c>
      <c r="C532" s="2">
        <v>20.842685990414001</v>
      </c>
      <c r="D532" s="1">
        <v>-15.3639276222309</v>
      </c>
      <c r="E532" s="1">
        <v>-0.25137702215902702</v>
      </c>
      <c r="F532" s="1">
        <v>-26.0631849780907</v>
      </c>
      <c r="G532" s="1">
        <v>-7.3624928765607596</v>
      </c>
      <c r="H532" s="1">
        <v>8.5402453402867007</v>
      </c>
    </row>
    <row r="533" spans="1:8" x14ac:dyDescent="0.3">
      <c r="A533" s="7">
        <v>10</v>
      </c>
      <c r="B533" s="1">
        <v>32</v>
      </c>
      <c r="C533" s="2">
        <v>20.9527969652877</v>
      </c>
      <c r="D533" s="1">
        <v>-9.1561543334422293</v>
      </c>
      <c r="E533" s="1">
        <v>-6.3073539932827103</v>
      </c>
      <c r="F533" s="1">
        <v>-32.768000000000001</v>
      </c>
      <c r="G533" s="1">
        <v>-2.7312562911413001</v>
      </c>
      <c r="H533" s="3" t="s">
        <v>1052</v>
      </c>
    </row>
    <row r="534" spans="1:8" x14ac:dyDescent="0.3">
      <c r="A534" s="7">
        <v>10</v>
      </c>
      <c r="B534" s="1">
        <v>33</v>
      </c>
      <c r="C534" s="2">
        <v>20.7066303615984</v>
      </c>
      <c r="D534" s="3" t="s">
        <v>1053</v>
      </c>
      <c r="E534" s="1">
        <v>-32.768000000000001</v>
      </c>
      <c r="F534" s="1">
        <v>-13.3166650543847</v>
      </c>
      <c r="G534" s="1">
        <v>-10.952422657886499</v>
      </c>
      <c r="H534" s="3" t="s">
        <v>1054</v>
      </c>
    </row>
    <row r="535" spans="1:8" x14ac:dyDescent="0.3">
      <c r="A535" s="7">
        <v>10</v>
      </c>
      <c r="B535" s="1">
        <v>34</v>
      </c>
      <c r="C535" s="2">
        <v>17.9114290072066</v>
      </c>
      <c r="D535" s="3" t="s">
        <v>1055</v>
      </c>
      <c r="E535" s="3" t="s">
        <v>1056</v>
      </c>
      <c r="F535" s="1">
        <v>-9.9393607261654893</v>
      </c>
      <c r="G535" s="3" t="s">
        <v>1057</v>
      </c>
      <c r="H535" s="3" t="s">
        <v>1058</v>
      </c>
    </row>
    <row r="536" spans="1:8" x14ac:dyDescent="0.3">
      <c r="A536" s="7">
        <v>10</v>
      </c>
      <c r="B536" s="1">
        <v>35</v>
      </c>
      <c r="C536" s="2">
        <v>20.194964737250402</v>
      </c>
      <c r="D536" s="1">
        <v>-1.86908839810441</v>
      </c>
      <c r="E536" s="1">
        <v>-29.226166153710899</v>
      </c>
      <c r="F536" s="1">
        <v>-10.6281614128232</v>
      </c>
      <c r="G536" s="1">
        <v>-2.97516827870695</v>
      </c>
      <c r="H536" s="1">
        <v>-12.0228973956996</v>
      </c>
    </row>
    <row r="537" spans="1:8" x14ac:dyDescent="0.3">
      <c r="A537" s="7">
        <v>10</v>
      </c>
      <c r="B537" s="1">
        <v>36</v>
      </c>
      <c r="C537" s="2">
        <v>20.795640519381401</v>
      </c>
      <c r="D537" s="1">
        <v>-12.1993107497744</v>
      </c>
      <c r="E537" s="3" t="s">
        <v>1059</v>
      </c>
      <c r="F537" s="1">
        <v>-13.9970715592305</v>
      </c>
      <c r="G537" s="1">
        <v>-25.767086822951601</v>
      </c>
      <c r="H537" s="1">
        <v>-19.571754208266601</v>
      </c>
    </row>
    <row r="538" spans="1:8" x14ac:dyDescent="0.3">
      <c r="A538" s="7">
        <v>10</v>
      </c>
      <c r="B538" s="1">
        <v>37</v>
      </c>
      <c r="C538" s="2">
        <v>20.733499546870199</v>
      </c>
      <c r="D538" s="3" t="s">
        <v>1060</v>
      </c>
      <c r="E538" s="1">
        <v>-4.4099923479774601</v>
      </c>
      <c r="F538" s="1">
        <v>-32.768000000000001</v>
      </c>
      <c r="G538" s="3" t="s">
        <v>1061</v>
      </c>
      <c r="H538" s="1">
        <v>-8.0443108405868902</v>
      </c>
    </row>
    <row r="539" spans="1:8" x14ac:dyDescent="0.3">
      <c r="A539" s="7">
        <v>10</v>
      </c>
      <c r="B539" s="1">
        <v>38</v>
      </c>
      <c r="C539" s="2">
        <v>20.9793354284492</v>
      </c>
      <c r="D539" s="3" t="s">
        <v>1062</v>
      </c>
      <c r="E539" s="1">
        <v>-23.694623589450501</v>
      </c>
      <c r="F539" s="3" t="s">
        <v>1063</v>
      </c>
      <c r="G539" s="1">
        <v>-4.1340486515048296</v>
      </c>
      <c r="H539" s="3" t="s">
        <v>1064</v>
      </c>
    </row>
    <row r="540" spans="1:8" x14ac:dyDescent="0.3">
      <c r="A540" s="7">
        <v>10</v>
      </c>
      <c r="B540" s="1">
        <v>39</v>
      </c>
      <c r="C540" s="2">
        <v>21.1847070565797</v>
      </c>
      <c r="D540" s="1">
        <v>-10.264778227611201</v>
      </c>
      <c r="E540" s="1">
        <v>-32.768000000000001</v>
      </c>
      <c r="F540" s="1">
        <v>-21.1659383690852</v>
      </c>
      <c r="G540" s="1">
        <v>-5.9627625797191</v>
      </c>
      <c r="H540" s="3" t="s">
        <v>1065</v>
      </c>
    </row>
    <row r="541" spans="1:8" x14ac:dyDescent="0.3">
      <c r="A541" s="7">
        <v>10</v>
      </c>
      <c r="B541" s="1">
        <v>40</v>
      </c>
      <c r="C541" s="2">
        <v>20.884408221715599</v>
      </c>
      <c r="D541" s="1">
        <v>-12.314159086101</v>
      </c>
      <c r="E541" s="3" t="s">
        <v>1066</v>
      </c>
      <c r="F541" s="1">
        <v>-26.628073199207801</v>
      </c>
      <c r="G541" s="1">
        <v>-10.7587500156049</v>
      </c>
      <c r="H541" s="1">
        <v>5.4384463144379502</v>
      </c>
    </row>
    <row r="542" spans="1:8" x14ac:dyDescent="0.3">
      <c r="A542" s="7">
        <v>10</v>
      </c>
      <c r="B542" s="1">
        <v>41</v>
      </c>
      <c r="C542" s="2">
        <v>20.418635530110102</v>
      </c>
      <c r="D542" s="1">
        <v>-17.5223286853441</v>
      </c>
      <c r="E542" s="1">
        <v>-16.995041471456499</v>
      </c>
      <c r="F542" s="1">
        <v>-11.381394100331899</v>
      </c>
      <c r="G542" s="1">
        <v>-5.7375289275355899</v>
      </c>
      <c r="H542" s="3" t="s">
        <v>1067</v>
      </c>
    </row>
    <row r="543" spans="1:8" x14ac:dyDescent="0.3">
      <c r="A543" s="7">
        <v>10</v>
      </c>
      <c r="B543" s="1">
        <v>42</v>
      </c>
      <c r="C543" s="1">
        <v>20.024854076646601</v>
      </c>
      <c r="D543" s="1">
        <v>-7.9895920145249004</v>
      </c>
      <c r="E543" s="1">
        <v>-22.277386219403098</v>
      </c>
      <c r="F543" s="1">
        <v>-15.827182140328301</v>
      </c>
      <c r="G543" s="1">
        <v>-4.3369544816440104</v>
      </c>
      <c r="H543" s="3" t="s">
        <v>1068</v>
      </c>
    </row>
    <row r="544" spans="1:8" x14ac:dyDescent="0.3">
      <c r="A544" s="7">
        <v>10</v>
      </c>
      <c r="B544" s="1">
        <v>43</v>
      </c>
      <c r="C544" s="2">
        <v>18.671564506415901</v>
      </c>
      <c r="D544" s="1">
        <v>-2.5237677865061801</v>
      </c>
      <c r="E544" s="3" t="s">
        <v>1069</v>
      </c>
      <c r="F544" s="1">
        <v>-4.90700527592813</v>
      </c>
      <c r="G544" s="1">
        <v>-3.54375447216789</v>
      </c>
      <c r="H544" s="3" t="s">
        <v>1070</v>
      </c>
    </row>
    <row r="545" spans="1:8" x14ac:dyDescent="0.3">
      <c r="A545" s="7">
        <v>10</v>
      </c>
      <c r="B545" s="1">
        <v>44</v>
      </c>
      <c r="C545" s="2">
        <v>21.2055165157354</v>
      </c>
      <c r="D545" s="3" t="s">
        <v>1071</v>
      </c>
      <c r="E545" s="1">
        <v>-4.5658002083990201</v>
      </c>
      <c r="F545" s="1">
        <v>-28.438157380920298</v>
      </c>
      <c r="G545" s="3" t="s">
        <v>1072</v>
      </c>
      <c r="H545" s="1">
        <v>-6.737138037627</v>
      </c>
    </row>
    <row r="546" spans="1:8" x14ac:dyDescent="0.3">
      <c r="A546" s="7">
        <v>10</v>
      </c>
      <c r="B546" s="1">
        <v>45</v>
      </c>
      <c r="C546" s="2">
        <v>20.471669879044299</v>
      </c>
      <c r="D546" s="1">
        <v>-1.12300494415979</v>
      </c>
      <c r="E546" s="3" t="s">
        <v>1073</v>
      </c>
      <c r="F546" s="3" t="s">
        <v>1074</v>
      </c>
      <c r="G546" s="1">
        <v>-28.657963044534199</v>
      </c>
      <c r="H546" s="3" t="s">
        <v>1075</v>
      </c>
    </row>
    <row r="547" spans="1:8" x14ac:dyDescent="0.3">
      <c r="A547" s="7">
        <v>10</v>
      </c>
      <c r="B547" s="1">
        <v>46</v>
      </c>
      <c r="C547" s="2">
        <v>21.710232505271801</v>
      </c>
      <c r="D547" s="1">
        <v>-9.4743898716367898</v>
      </c>
      <c r="E547" s="3" t="s">
        <v>1076</v>
      </c>
      <c r="F547" s="1">
        <v>-20.501137857966398</v>
      </c>
      <c r="G547" s="1">
        <v>-32.768000000000001</v>
      </c>
      <c r="H547" s="1">
        <v>-1.16366018642249</v>
      </c>
    </row>
    <row r="548" spans="1:8" x14ac:dyDescent="0.3">
      <c r="A548" s="7">
        <v>10</v>
      </c>
      <c r="B548" s="1">
        <v>47</v>
      </c>
      <c r="C548" s="2">
        <v>21.008351857710799</v>
      </c>
      <c r="D548" s="1">
        <v>-12.963588403241999</v>
      </c>
      <c r="E548" s="3" t="s">
        <v>1077</v>
      </c>
      <c r="F548" s="1">
        <v>-9.9191030004892902</v>
      </c>
      <c r="G548" s="3" t="s">
        <v>1078</v>
      </c>
      <c r="H548" s="3" t="s">
        <v>1079</v>
      </c>
    </row>
    <row r="549" spans="1:8" x14ac:dyDescent="0.3">
      <c r="A549" s="7">
        <v>10</v>
      </c>
      <c r="B549" s="1">
        <v>48</v>
      </c>
      <c r="C549" s="2">
        <v>21.063083225863998</v>
      </c>
      <c r="D549" s="1">
        <v>-17.787793259475801</v>
      </c>
      <c r="E549" s="3" t="s">
        <v>1080</v>
      </c>
      <c r="F549" s="1">
        <v>-27.181103833400201</v>
      </c>
      <c r="G549" s="1">
        <v>-21.162382916438201</v>
      </c>
      <c r="H549" s="3" t="s">
        <v>1081</v>
      </c>
    </row>
    <row r="550" spans="1:8" x14ac:dyDescent="0.3">
      <c r="A550" s="7">
        <v>10</v>
      </c>
      <c r="B550" s="1">
        <v>49</v>
      </c>
      <c r="C550" s="2">
        <v>20.851459546921401</v>
      </c>
      <c r="D550" s="1">
        <v>-13.242803737034</v>
      </c>
      <c r="E550" s="1">
        <v>-18.794036566982999</v>
      </c>
      <c r="F550" s="1">
        <v>-3.2091027788909798</v>
      </c>
      <c r="G550" s="1">
        <v>-3.87547143241187</v>
      </c>
      <c r="H550" s="3" t="s">
        <v>1082</v>
      </c>
    </row>
    <row r="551" spans="1:8" x14ac:dyDescent="0.3">
      <c r="A551" s="7">
        <v>10</v>
      </c>
      <c r="B551" s="1">
        <v>50</v>
      </c>
      <c r="C551" s="2">
        <v>17.465475069619099</v>
      </c>
      <c r="D551" s="1">
        <v>-2.1038010222020702</v>
      </c>
      <c r="E551" s="1">
        <v>-2.09992915649527</v>
      </c>
      <c r="F551" s="1">
        <v>-8.7499192552296794</v>
      </c>
      <c r="G551" s="1">
        <v>-17.067617472509902</v>
      </c>
      <c r="H551" s="1">
        <v>-5.9477419301651997</v>
      </c>
    </row>
    <row r="552" spans="1:8" x14ac:dyDescent="0.3">
      <c r="A552" s="7">
        <v>11</v>
      </c>
      <c r="B552" s="1">
        <v>1</v>
      </c>
      <c r="C552" s="2">
        <v>21.5254269033321</v>
      </c>
      <c r="D552" s="3" t="s">
        <v>1083</v>
      </c>
      <c r="E552" s="3" t="s">
        <v>1084</v>
      </c>
      <c r="F552" s="3" t="s">
        <v>1085</v>
      </c>
      <c r="G552" s="3" t="s">
        <v>1086</v>
      </c>
      <c r="H552" s="1">
        <v>-2.7817548076340701</v>
      </c>
    </row>
    <row r="553" spans="1:8" x14ac:dyDescent="0.3">
      <c r="A553" s="7">
        <v>11</v>
      </c>
      <c r="B553" s="1">
        <v>2</v>
      </c>
      <c r="C553" s="2">
        <v>20.758509129630902</v>
      </c>
      <c r="D553" s="1">
        <v>-10.936102404307601</v>
      </c>
      <c r="E553" s="1">
        <v>-19.4360508667571</v>
      </c>
      <c r="F553" s="1">
        <v>1.31388874923827</v>
      </c>
      <c r="G553" s="3" t="s">
        <v>1087</v>
      </c>
      <c r="H553" s="1">
        <v>-23.637631849170301</v>
      </c>
    </row>
    <row r="554" spans="1:8" x14ac:dyDescent="0.3">
      <c r="A554" s="7">
        <v>11</v>
      </c>
      <c r="B554" s="1">
        <v>3</v>
      </c>
      <c r="C554" s="2">
        <v>20.848956571987699</v>
      </c>
      <c r="D554" s="1">
        <v>-17.477107562181502</v>
      </c>
      <c r="E554" s="1">
        <v>-2.0410170645707102</v>
      </c>
      <c r="F554" s="1">
        <v>-1.15334115166587</v>
      </c>
      <c r="G554" s="1">
        <v>-32.768000000000001</v>
      </c>
      <c r="H554" s="3" t="s">
        <v>1088</v>
      </c>
    </row>
    <row r="555" spans="1:8" x14ac:dyDescent="0.3">
      <c r="A555" s="7">
        <v>11</v>
      </c>
      <c r="B555" s="1">
        <v>4</v>
      </c>
      <c r="C555" s="2">
        <v>21.289176562510399</v>
      </c>
      <c r="D555" s="3" t="s">
        <v>1089</v>
      </c>
      <c r="E555" s="1">
        <v>-5.4792077922452096</v>
      </c>
      <c r="F555" s="1">
        <v>-23.894836573906101</v>
      </c>
      <c r="G555" s="1">
        <v>-32.768000000000001</v>
      </c>
      <c r="H555" s="3" t="s">
        <v>1090</v>
      </c>
    </row>
    <row r="556" spans="1:8" x14ac:dyDescent="0.3">
      <c r="A556" s="7">
        <v>11</v>
      </c>
      <c r="B556" s="1">
        <v>5</v>
      </c>
      <c r="C556" s="2">
        <v>20.1225865826997</v>
      </c>
      <c r="D556" s="1">
        <v>-12.174340674525</v>
      </c>
      <c r="E556" s="1">
        <v>-7.5078568978850297</v>
      </c>
      <c r="F556" s="1">
        <v>-21.7472719481475</v>
      </c>
      <c r="G556" s="3" t="s">
        <v>1091</v>
      </c>
      <c r="H556" s="1">
        <v>-4.4396943488489899</v>
      </c>
    </row>
    <row r="557" spans="1:8" x14ac:dyDescent="0.3">
      <c r="A557" s="7">
        <v>11</v>
      </c>
      <c r="B557" s="1">
        <v>6</v>
      </c>
      <c r="C557" s="2">
        <v>21.1489460506425</v>
      </c>
      <c r="D557" s="1">
        <v>-5.8413955358329002</v>
      </c>
      <c r="E557" s="3" t="s">
        <v>1092</v>
      </c>
      <c r="F557" s="3" t="s">
        <v>1093</v>
      </c>
      <c r="G557" s="3" t="s">
        <v>1094</v>
      </c>
      <c r="H557" s="1">
        <v>-3.4566677630686602</v>
      </c>
    </row>
    <row r="558" spans="1:8" x14ac:dyDescent="0.3">
      <c r="A558" s="7">
        <v>11</v>
      </c>
      <c r="B558" s="1">
        <v>7</v>
      </c>
      <c r="C558" s="2">
        <v>21.494805724842401</v>
      </c>
      <c r="D558" s="3" t="s">
        <v>1095</v>
      </c>
      <c r="E558" s="1">
        <v>-27.264378842630901</v>
      </c>
      <c r="F558" s="1">
        <v>-31.883562968938701</v>
      </c>
      <c r="G558" s="1">
        <v>-7.4483483391609902</v>
      </c>
      <c r="H558" s="1">
        <v>-15.7326930034833</v>
      </c>
    </row>
    <row r="559" spans="1:8" x14ac:dyDescent="0.3">
      <c r="A559" s="7">
        <v>11</v>
      </c>
      <c r="B559" s="1">
        <v>8</v>
      </c>
      <c r="C559" s="2">
        <v>20.688875716643299</v>
      </c>
      <c r="D559" s="1">
        <v>-8.9088346294346792</v>
      </c>
      <c r="E559" s="1">
        <v>-14.0302494561872</v>
      </c>
      <c r="F559" s="3" t="s">
        <v>1096</v>
      </c>
      <c r="G559" s="1">
        <v>-12.1930112933624</v>
      </c>
      <c r="H559" s="1">
        <v>-32.768000000000001</v>
      </c>
    </row>
    <row r="560" spans="1:8" x14ac:dyDescent="0.3">
      <c r="A560" s="7">
        <v>11</v>
      </c>
      <c r="B560" s="1">
        <v>9</v>
      </c>
      <c r="C560" s="2">
        <v>17.0866755808165</v>
      </c>
      <c r="D560" s="1">
        <v>-11.6581004629062</v>
      </c>
      <c r="E560" s="3" t="s">
        <v>1097</v>
      </c>
      <c r="F560" s="1">
        <v>-8.4013361422931894</v>
      </c>
      <c r="G560" s="1">
        <v>-5.0463074355229702</v>
      </c>
      <c r="H560" s="1">
        <v>4.7757954467850903</v>
      </c>
    </row>
    <row r="561" spans="1:8" x14ac:dyDescent="0.3">
      <c r="A561" s="7">
        <v>11</v>
      </c>
      <c r="B561" s="1">
        <v>10</v>
      </c>
      <c r="C561" s="2">
        <v>20.577796956180201</v>
      </c>
      <c r="D561" s="1">
        <v>-11.084130700328499</v>
      </c>
      <c r="E561" s="1">
        <v>-24.474313469383201</v>
      </c>
      <c r="F561" s="1">
        <v>-26.005241362589899</v>
      </c>
      <c r="G561" s="3" t="s">
        <v>1098</v>
      </c>
      <c r="H561" s="1">
        <v>-8.0689738498240207</v>
      </c>
    </row>
    <row r="562" spans="1:8" x14ac:dyDescent="0.3">
      <c r="A562" s="7">
        <v>11</v>
      </c>
      <c r="B562" s="1">
        <v>11</v>
      </c>
      <c r="C562" s="2">
        <v>17.563727612370101</v>
      </c>
      <c r="D562" s="1">
        <v>-12.709916508221101</v>
      </c>
      <c r="E562" s="1">
        <v>-3.0878642602024402</v>
      </c>
      <c r="F562" s="3" t="s">
        <v>1099</v>
      </c>
      <c r="G562" s="1">
        <v>-11.4854423030884</v>
      </c>
      <c r="H562" s="1">
        <v>-3.2413855308941599</v>
      </c>
    </row>
    <row r="563" spans="1:8" x14ac:dyDescent="0.3">
      <c r="A563" s="7">
        <v>11</v>
      </c>
      <c r="B563" s="1">
        <v>12</v>
      </c>
      <c r="C563" s="2">
        <v>21.335339945272398</v>
      </c>
      <c r="D563" s="1">
        <v>-2.2224224632482499</v>
      </c>
      <c r="E563" s="3" t="s">
        <v>1100</v>
      </c>
      <c r="F563" s="1">
        <v>-15.5315092548322</v>
      </c>
      <c r="G563" s="1">
        <v>-2.1694150952360798</v>
      </c>
      <c r="H563" s="3" t="s">
        <v>1101</v>
      </c>
    </row>
    <row r="564" spans="1:8" x14ac:dyDescent="0.3">
      <c r="A564" s="7">
        <v>11</v>
      </c>
      <c r="B564" s="1">
        <v>13</v>
      </c>
      <c r="C564" s="2">
        <v>20.5555609067736</v>
      </c>
      <c r="D564" s="3" t="s">
        <v>1102</v>
      </c>
      <c r="E564" s="1">
        <v>32.768000000000001</v>
      </c>
      <c r="F564" s="1">
        <v>-7.9678491271436203</v>
      </c>
      <c r="G564" s="3" t="s">
        <v>1103</v>
      </c>
      <c r="H564" s="1">
        <v>-7.5864503516554498</v>
      </c>
    </row>
    <row r="565" spans="1:8" x14ac:dyDescent="0.3">
      <c r="A565" s="7">
        <v>11</v>
      </c>
      <c r="B565" s="1">
        <v>14</v>
      </c>
      <c r="C565" s="2">
        <v>20.397842636015401</v>
      </c>
      <c r="D565" s="1">
        <v>-32.768000000000001</v>
      </c>
      <c r="E565" s="3" t="s">
        <v>1104</v>
      </c>
      <c r="F565" s="3" t="s">
        <v>1105</v>
      </c>
      <c r="G565" s="3" t="s">
        <v>1106</v>
      </c>
      <c r="H565" s="3" t="s">
        <v>1107</v>
      </c>
    </row>
    <row r="566" spans="1:8" x14ac:dyDescent="0.3">
      <c r="A566" s="7">
        <v>11</v>
      </c>
      <c r="B566" s="1">
        <v>15</v>
      </c>
      <c r="C566" s="2">
        <v>15.818162922349901</v>
      </c>
      <c r="D566" s="1">
        <v>-1.7011907933359101</v>
      </c>
      <c r="E566" s="3" t="s">
        <v>1108</v>
      </c>
      <c r="F566" s="3" t="s">
        <v>1109</v>
      </c>
      <c r="G566" s="1">
        <v>-2.1633719242579401</v>
      </c>
      <c r="H566" s="1">
        <v>-3.97756224020769</v>
      </c>
    </row>
    <row r="567" spans="1:8" x14ac:dyDescent="0.3">
      <c r="A567" s="7">
        <v>11</v>
      </c>
      <c r="B567" s="1">
        <v>16</v>
      </c>
      <c r="C567" s="2">
        <v>18.6665234656694</v>
      </c>
      <c r="D567" s="1">
        <v>-10.018093448943899</v>
      </c>
      <c r="E567" s="3" t="s">
        <v>1110</v>
      </c>
      <c r="F567" s="1">
        <v>-2.9281834875794401</v>
      </c>
      <c r="G567" s="1">
        <v>-20.1744390142876</v>
      </c>
      <c r="H567" s="1">
        <v>-1.44729413353117</v>
      </c>
    </row>
    <row r="568" spans="1:8" x14ac:dyDescent="0.3">
      <c r="A568" s="7">
        <v>11</v>
      </c>
      <c r="B568" s="1">
        <v>17</v>
      </c>
      <c r="C568" s="2">
        <v>21.119491562075201</v>
      </c>
      <c r="D568" s="3" t="s">
        <v>1111</v>
      </c>
      <c r="E568" s="1">
        <v>-2.34914204163556</v>
      </c>
      <c r="F568" s="1">
        <v>-32.768000000000001</v>
      </c>
      <c r="G568" s="1">
        <v>-16.4289863951923</v>
      </c>
      <c r="H568" s="3" t="s">
        <v>1112</v>
      </c>
    </row>
    <row r="569" spans="1:8" x14ac:dyDescent="0.3">
      <c r="A569" s="7">
        <v>11</v>
      </c>
      <c r="B569" s="1">
        <v>18</v>
      </c>
      <c r="C569" s="2">
        <v>19.1906060921911</v>
      </c>
      <c r="D569" s="3" t="s">
        <v>1113</v>
      </c>
      <c r="E569" s="3" t="s">
        <v>1114</v>
      </c>
      <c r="F569" s="1">
        <v>-16.939640437609299</v>
      </c>
      <c r="G569" s="3" t="s">
        <v>1115</v>
      </c>
      <c r="H569" s="1">
        <v>-14.740248158249599</v>
      </c>
    </row>
    <row r="570" spans="1:8" x14ac:dyDescent="0.3">
      <c r="A570" s="7">
        <v>11</v>
      </c>
      <c r="B570" s="1">
        <v>19</v>
      </c>
      <c r="C570" s="2">
        <v>19.337433938404601</v>
      </c>
      <c r="D570" s="1">
        <v>-7.8405830148304601</v>
      </c>
      <c r="E570" s="3" t="s">
        <v>1116</v>
      </c>
      <c r="F570" s="1">
        <v>-5.2386294690220101</v>
      </c>
      <c r="G570" s="1">
        <v>-2.1976603568742101</v>
      </c>
      <c r="H570" s="3" t="s">
        <v>1117</v>
      </c>
    </row>
    <row r="571" spans="1:8" x14ac:dyDescent="0.3">
      <c r="A571" s="7">
        <v>11</v>
      </c>
      <c r="B571" s="1">
        <v>20</v>
      </c>
      <c r="C571" s="2">
        <v>21.1143452720227</v>
      </c>
      <c r="D571" s="1">
        <v>-11.9470146703563</v>
      </c>
      <c r="E571" s="1">
        <v>-18.723303546339899</v>
      </c>
      <c r="F571" s="1">
        <v>-11.8694056883611</v>
      </c>
      <c r="G571" s="1">
        <v>-32.768000000000001</v>
      </c>
      <c r="H571" s="3" t="s">
        <v>1118</v>
      </c>
    </row>
    <row r="572" spans="1:8" x14ac:dyDescent="0.3">
      <c r="A572" s="7">
        <v>11</v>
      </c>
      <c r="B572" s="1">
        <v>21</v>
      </c>
      <c r="C572" s="2">
        <v>19.610615999214399</v>
      </c>
      <c r="D572" s="1">
        <v>-6.0286256508460596</v>
      </c>
      <c r="E572" s="1">
        <v>-7.6629183924052597</v>
      </c>
      <c r="F572" s="3" t="s">
        <v>1119</v>
      </c>
      <c r="G572" s="1">
        <v>-5.0393697763408403</v>
      </c>
      <c r="H572" s="1">
        <v>-24.386077018655701</v>
      </c>
    </row>
    <row r="573" spans="1:8" x14ac:dyDescent="0.3">
      <c r="A573" s="7">
        <v>11</v>
      </c>
      <c r="B573" s="1">
        <v>22</v>
      </c>
      <c r="C573" s="2">
        <v>20.900777383868</v>
      </c>
      <c r="D573" s="3" t="s">
        <v>1120</v>
      </c>
      <c r="E573" s="1">
        <v>32.768000000000001</v>
      </c>
      <c r="F573" s="1">
        <v>32.768000000000001</v>
      </c>
      <c r="G573" s="1">
        <v>-10.096361202603999</v>
      </c>
      <c r="H573" s="1">
        <v>-2.85471209087266E-2</v>
      </c>
    </row>
    <row r="574" spans="1:8" x14ac:dyDescent="0.3">
      <c r="A574" s="7">
        <v>11</v>
      </c>
      <c r="B574" s="1">
        <v>23</v>
      </c>
      <c r="C574" s="2">
        <v>20.786686180664599</v>
      </c>
      <c r="D574" s="1">
        <v>-4.3382833164056196</v>
      </c>
      <c r="E574" s="1">
        <v>-22.1341563282678</v>
      </c>
      <c r="F574" s="3" t="s">
        <v>1121</v>
      </c>
      <c r="G574" s="3" t="s">
        <v>1122</v>
      </c>
      <c r="H574" s="3" t="s">
        <v>1123</v>
      </c>
    </row>
    <row r="575" spans="1:8" x14ac:dyDescent="0.3">
      <c r="A575" s="7">
        <v>11</v>
      </c>
      <c r="B575" s="1">
        <v>24</v>
      </c>
      <c r="C575" s="2">
        <v>19.355001839066102</v>
      </c>
      <c r="D575" s="1">
        <v>-13.5251149806776</v>
      </c>
      <c r="E575" s="1">
        <v>8.1347914181902894</v>
      </c>
      <c r="F575" s="1">
        <v>-14.2679270776691</v>
      </c>
      <c r="G575" s="3" t="s">
        <v>1124</v>
      </c>
      <c r="H575" s="3" t="s">
        <v>1125</v>
      </c>
    </row>
    <row r="576" spans="1:8" x14ac:dyDescent="0.3">
      <c r="A576" s="7">
        <v>11</v>
      </c>
      <c r="B576" s="1">
        <v>25</v>
      </c>
      <c r="C576" s="2">
        <v>20.0076450361959</v>
      </c>
      <c r="D576" s="1">
        <v>-10.042594860982</v>
      </c>
      <c r="E576" s="3" t="s">
        <v>1126</v>
      </c>
      <c r="F576" s="1">
        <v>-18.619152734099899</v>
      </c>
      <c r="G576" s="3" t="s">
        <v>1127</v>
      </c>
      <c r="H576" s="3" t="s">
        <v>1128</v>
      </c>
    </row>
    <row r="577" spans="1:8" x14ac:dyDescent="0.3">
      <c r="A577" s="7">
        <v>11</v>
      </c>
      <c r="B577" s="1">
        <v>26</v>
      </c>
      <c r="C577" s="2">
        <v>20.957020105347599</v>
      </c>
      <c r="D577" s="1">
        <v>-21.866260132099999</v>
      </c>
      <c r="E577" s="1">
        <v>32.768000000000001</v>
      </c>
      <c r="F577" s="1">
        <v>-31.916260342890801</v>
      </c>
      <c r="G577" s="1">
        <v>-11.689666590501201</v>
      </c>
      <c r="H577" s="1">
        <v>-3.0249535776780898</v>
      </c>
    </row>
    <row r="578" spans="1:8" x14ac:dyDescent="0.3">
      <c r="A578" s="7">
        <v>11</v>
      </c>
      <c r="B578" s="1">
        <v>27</v>
      </c>
      <c r="C578" s="2">
        <v>19.0057418255962</v>
      </c>
      <c r="D578" s="1">
        <v>-8.22587953757116</v>
      </c>
      <c r="E578" s="1">
        <v>-12.874199004189499</v>
      </c>
      <c r="F578" s="1">
        <v>-16.178562582897602</v>
      </c>
      <c r="G578" s="1">
        <v>-2.4191491862300198</v>
      </c>
      <c r="H578" s="1">
        <v>-7.9799821085984499</v>
      </c>
    </row>
    <row r="579" spans="1:8" x14ac:dyDescent="0.3">
      <c r="A579" s="7">
        <v>11</v>
      </c>
      <c r="B579" s="1">
        <v>28</v>
      </c>
      <c r="C579" s="2">
        <v>20.906543961874501</v>
      </c>
      <c r="D579" s="1">
        <v>8.5997875619810493</v>
      </c>
      <c r="E579" s="1">
        <v>-9.1871053903248701</v>
      </c>
      <c r="F579" s="1">
        <v>-18.8564801092589</v>
      </c>
      <c r="G579" s="3" t="s">
        <v>1129</v>
      </c>
      <c r="H579" s="1">
        <v>-28.201861710920799</v>
      </c>
    </row>
    <row r="580" spans="1:8" x14ac:dyDescent="0.3">
      <c r="A580" s="7">
        <v>11</v>
      </c>
      <c r="B580" s="1">
        <v>29</v>
      </c>
      <c r="C580" s="2">
        <v>21.620361342057901</v>
      </c>
      <c r="D580" s="1">
        <v>-32.768000000000001</v>
      </c>
      <c r="E580" s="1">
        <v>-28.5953009526282</v>
      </c>
      <c r="F580" s="1">
        <v>-4.2432520608857702</v>
      </c>
      <c r="G580" s="3" t="s">
        <v>1130</v>
      </c>
      <c r="H580" s="1">
        <v>-17.2248942026592</v>
      </c>
    </row>
    <row r="581" spans="1:8" x14ac:dyDescent="0.3">
      <c r="A581" s="7">
        <v>11</v>
      </c>
      <c r="B581" s="1">
        <v>30</v>
      </c>
      <c r="C581" s="2">
        <v>18.218419460852001</v>
      </c>
      <c r="D581" s="1">
        <v>-14.8096328111424</v>
      </c>
      <c r="E581" s="3" t="s">
        <v>1131</v>
      </c>
      <c r="F581" s="1">
        <v>-8.7446121874270997</v>
      </c>
      <c r="G581" s="1">
        <v>8.03230046236623</v>
      </c>
      <c r="H581" s="3" t="s">
        <v>1132</v>
      </c>
    </row>
    <row r="582" spans="1:8" x14ac:dyDescent="0.3">
      <c r="A582" s="7">
        <v>11</v>
      </c>
      <c r="B582" s="1">
        <v>31</v>
      </c>
      <c r="C582" s="2">
        <v>19.327724562489301</v>
      </c>
      <c r="D582" s="1">
        <v>-7.4907426415726697</v>
      </c>
      <c r="E582" s="3" t="s">
        <v>1133</v>
      </c>
      <c r="F582" s="3" t="s">
        <v>1134</v>
      </c>
      <c r="G582" s="3" t="s">
        <v>1135</v>
      </c>
      <c r="H582" s="1">
        <v>-3.83145985646641</v>
      </c>
    </row>
    <row r="583" spans="1:8" x14ac:dyDescent="0.3">
      <c r="A583" s="7">
        <v>11</v>
      </c>
      <c r="B583" s="1">
        <v>32</v>
      </c>
      <c r="C583" s="1">
        <v>20.1739981654957</v>
      </c>
      <c r="D583" s="1">
        <v>-17.905569358859299</v>
      </c>
      <c r="E583" s="3" t="s">
        <v>1136</v>
      </c>
      <c r="F583" s="3" t="s">
        <v>1137</v>
      </c>
      <c r="G583" s="3" t="s">
        <v>1138</v>
      </c>
      <c r="H583" s="1">
        <v>-9.4278359880024407</v>
      </c>
    </row>
    <row r="584" spans="1:8" x14ac:dyDescent="0.3">
      <c r="A584" s="7">
        <v>11</v>
      </c>
      <c r="B584" s="1">
        <v>33</v>
      </c>
      <c r="C584" s="2">
        <v>21.619625673693299</v>
      </c>
      <c r="D584" s="1">
        <v>-10.5998369038928</v>
      </c>
      <c r="E584" s="1">
        <v>-15.538656199762899</v>
      </c>
      <c r="F584" s="1">
        <v>32.768000000000001</v>
      </c>
      <c r="G584" s="1">
        <v>-12.6274141971373</v>
      </c>
      <c r="H584" s="3" t="s">
        <v>1139</v>
      </c>
    </row>
    <row r="585" spans="1:8" x14ac:dyDescent="0.3">
      <c r="A585" s="7">
        <v>11</v>
      </c>
      <c r="B585" s="1">
        <v>34</v>
      </c>
      <c r="C585" s="2">
        <v>19.5440281309555</v>
      </c>
      <c r="D585" s="1">
        <v>-17.648006090982701</v>
      </c>
      <c r="E585" s="1">
        <v>-1.2736521798946101</v>
      </c>
      <c r="F585" s="3" t="s">
        <v>1140</v>
      </c>
      <c r="G585" s="1">
        <v>-1.9097808597905599</v>
      </c>
      <c r="H585" s="1">
        <v>-14.5909949392675</v>
      </c>
    </row>
    <row r="586" spans="1:8" x14ac:dyDescent="0.3">
      <c r="A586" s="7">
        <v>11</v>
      </c>
      <c r="B586" s="1">
        <v>35</v>
      </c>
      <c r="C586" s="2">
        <v>20.8682758003822</v>
      </c>
      <c r="D586" s="1">
        <v>-3.10110724044991</v>
      </c>
      <c r="E586" s="1">
        <v>-32.768000000000001</v>
      </c>
      <c r="F586" s="3" t="s">
        <v>1141</v>
      </c>
      <c r="G586" s="3" t="s">
        <v>1142</v>
      </c>
      <c r="H586" s="3" t="s">
        <v>1143</v>
      </c>
    </row>
    <row r="587" spans="1:8" x14ac:dyDescent="0.3">
      <c r="A587" s="7">
        <v>11</v>
      </c>
      <c r="B587" s="1">
        <v>36</v>
      </c>
      <c r="C587" s="2">
        <v>20.7314575289546</v>
      </c>
      <c r="D587" s="1">
        <v>-2.08638637670738</v>
      </c>
      <c r="E587" s="3" t="s">
        <v>1144</v>
      </c>
      <c r="F587" s="3" t="s">
        <v>1145</v>
      </c>
      <c r="G587" s="1">
        <v>32.768000000000001</v>
      </c>
      <c r="H587" s="3" t="s">
        <v>1146</v>
      </c>
    </row>
    <row r="588" spans="1:8" x14ac:dyDescent="0.3">
      <c r="A588" s="7">
        <v>11</v>
      </c>
      <c r="B588" s="1">
        <v>37</v>
      </c>
      <c r="C588" s="2">
        <v>19.521139221736199</v>
      </c>
      <c r="D588" s="1">
        <v>-21.9137070552685</v>
      </c>
      <c r="E588" s="1">
        <v>-1.95497383553847</v>
      </c>
      <c r="F588" s="1">
        <v>8.7420086502689998</v>
      </c>
      <c r="G588" s="1">
        <v>-2.3093245888934</v>
      </c>
      <c r="H588" s="3" t="s">
        <v>1147</v>
      </c>
    </row>
    <row r="589" spans="1:8" x14ac:dyDescent="0.3">
      <c r="A589" s="7">
        <v>11</v>
      </c>
      <c r="B589" s="1">
        <v>38</v>
      </c>
      <c r="C589" s="2">
        <v>21.287505318165302</v>
      </c>
      <c r="D589" s="1">
        <v>-11.3226362431114</v>
      </c>
      <c r="E589" s="1">
        <v>-25.884456329629899</v>
      </c>
      <c r="F589" s="1">
        <v>-32.768000000000001</v>
      </c>
      <c r="G589" s="1">
        <v>-10.5298267309932</v>
      </c>
      <c r="H589" s="3" t="s">
        <v>1148</v>
      </c>
    </row>
    <row r="590" spans="1:8" x14ac:dyDescent="0.3">
      <c r="A590" s="7">
        <v>11</v>
      </c>
      <c r="B590" s="1">
        <v>39</v>
      </c>
      <c r="C590" s="2">
        <v>19.8069243655954</v>
      </c>
      <c r="D590" s="1">
        <v>-1.7820737881386099</v>
      </c>
      <c r="E590" s="1">
        <v>-2.7063449225788898</v>
      </c>
      <c r="F590" s="3" t="s">
        <v>1149</v>
      </c>
      <c r="G590" s="1">
        <v>-6.6229019088035397</v>
      </c>
      <c r="H590" s="3" t="s">
        <v>1150</v>
      </c>
    </row>
    <row r="591" spans="1:8" x14ac:dyDescent="0.3">
      <c r="A591" s="7">
        <v>11</v>
      </c>
      <c r="B591" s="1">
        <v>40</v>
      </c>
      <c r="C591" s="2">
        <v>20.497952116643798</v>
      </c>
      <c r="D591" s="1">
        <v>-31.1520469625689</v>
      </c>
      <c r="E591" s="1">
        <v>-1.0450045684527101</v>
      </c>
      <c r="F591" s="1">
        <v>-5.1964099080528703</v>
      </c>
      <c r="G591" s="1">
        <v>-1.34305397496399</v>
      </c>
      <c r="H591" s="1">
        <v>-9.3366128156953305</v>
      </c>
    </row>
    <row r="592" spans="1:8" x14ac:dyDescent="0.3">
      <c r="A592" s="7">
        <v>11</v>
      </c>
      <c r="B592" s="1">
        <v>41</v>
      </c>
      <c r="C592" s="2">
        <v>20.587388218956399</v>
      </c>
      <c r="D592" s="1">
        <v>-20.555613671245599</v>
      </c>
      <c r="E592" s="3" t="s">
        <v>1151</v>
      </c>
      <c r="F592" s="1">
        <v>-16.857057439744398</v>
      </c>
      <c r="G592" s="1">
        <v>-9.8266692305967602</v>
      </c>
      <c r="H592" s="1">
        <v>-7.3347871970171301</v>
      </c>
    </row>
    <row r="593" spans="1:8" x14ac:dyDescent="0.3">
      <c r="A593" s="7">
        <v>11</v>
      </c>
      <c r="B593" s="1">
        <v>42</v>
      </c>
      <c r="C593" s="2">
        <v>19.648172440648999</v>
      </c>
      <c r="D593" s="1">
        <v>-10.074028436178899</v>
      </c>
      <c r="E593" s="1">
        <v>-1.7931415668825701</v>
      </c>
      <c r="F593" s="1">
        <v>-22.168818300999501</v>
      </c>
      <c r="G593" s="1">
        <v>-11.511456173475</v>
      </c>
      <c r="H593" s="1">
        <v>-1.1468341036218801</v>
      </c>
    </row>
    <row r="594" spans="1:8" x14ac:dyDescent="0.3">
      <c r="A594" s="7">
        <v>11</v>
      </c>
      <c r="B594" s="1">
        <v>43</v>
      </c>
      <c r="C594" s="2">
        <v>21.359136774059401</v>
      </c>
      <c r="D594" s="1">
        <v>-18.962451766377001</v>
      </c>
      <c r="E594" s="1">
        <v>-19.391970074675498</v>
      </c>
      <c r="F594" s="1">
        <v>-11.2267893553182</v>
      </c>
      <c r="G594" s="3" t="s">
        <v>1152</v>
      </c>
      <c r="H594" s="1">
        <v>-20.5779310343768</v>
      </c>
    </row>
    <row r="595" spans="1:8" x14ac:dyDescent="0.3">
      <c r="A595" s="7">
        <v>11</v>
      </c>
      <c r="B595" s="1">
        <v>44</v>
      </c>
      <c r="C595" s="2">
        <v>20.7551769216035</v>
      </c>
      <c r="D595" s="1">
        <v>-4.7330082459489198</v>
      </c>
      <c r="E595" s="1">
        <v>-0.81746884724718505</v>
      </c>
      <c r="F595" s="3" t="s">
        <v>1153</v>
      </c>
      <c r="G595" s="1">
        <v>-24.081579643808301</v>
      </c>
      <c r="H595" s="1">
        <v>-9.2125534704359193</v>
      </c>
    </row>
    <row r="596" spans="1:8" x14ac:dyDescent="0.3">
      <c r="A596" s="7">
        <v>11</v>
      </c>
      <c r="B596" s="1">
        <v>45</v>
      </c>
      <c r="C596" s="2">
        <v>21.4607651154612</v>
      </c>
      <c r="D596" s="1">
        <v>-11.614392118467601</v>
      </c>
      <c r="E596" s="1">
        <v>-5.1242106305291903</v>
      </c>
      <c r="F596" s="1">
        <v>-13.5046008857573</v>
      </c>
      <c r="G596" s="1">
        <v>32.768000000000001</v>
      </c>
      <c r="H596" s="1">
        <v>-15.646609134330999</v>
      </c>
    </row>
    <row r="597" spans="1:8" x14ac:dyDescent="0.3">
      <c r="A597" s="7">
        <v>11</v>
      </c>
      <c r="B597" s="1">
        <v>46</v>
      </c>
      <c r="C597" s="2">
        <v>21.52451536985</v>
      </c>
      <c r="D597" s="1">
        <v>-10.388608645035699</v>
      </c>
      <c r="E597" s="3" t="s">
        <v>1154</v>
      </c>
      <c r="F597" s="3" t="s">
        <v>1155</v>
      </c>
      <c r="G597" s="1">
        <v>-32.768000000000001</v>
      </c>
      <c r="H597" s="3" t="s">
        <v>1156</v>
      </c>
    </row>
    <row r="598" spans="1:8" x14ac:dyDescent="0.3">
      <c r="A598" s="7">
        <v>11</v>
      </c>
      <c r="B598" s="1">
        <v>47</v>
      </c>
      <c r="C598" s="2">
        <v>20.1547589512031</v>
      </c>
      <c r="D598" s="1">
        <v>-19.098582342350198</v>
      </c>
      <c r="E598" s="1">
        <v>-18.311498765177799</v>
      </c>
      <c r="F598" s="3" t="s">
        <v>1157</v>
      </c>
      <c r="G598" s="1">
        <v>-6.1642819171461598</v>
      </c>
      <c r="H598" s="1">
        <v>-11.878996768234501</v>
      </c>
    </row>
    <row r="599" spans="1:8" x14ac:dyDescent="0.3">
      <c r="A599" s="7">
        <v>11</v>
      </c>
      <c r="B599" s="1">
        <v>48</v>
      </c>
      <c r="C599" s="2">
        <v>21.318479984755701</v>
      </c>
      <c r="D599" s="3" t="s">
        <v>1158</v>
      </c>
      <c r="E599" s="1">
        <v>-5.0327823130544997</v>
      </c>
      <c r="F599" s="3" t="s">
        <v>1159</v>
      </c>
      <c r="G599" s="3" t="s">
        <v>1160</v>
      </c>
      <c r="H599" s="1">
        <v>-32.177161240589598</v>
      </c>
    </row>
    <row r="600" spans="1:8" x14ac:dyDescent="0.3">
      <c r="A600" s="7">
        <v>11</v>
      </c>
      <c r="B600" s="1">
        <v>49</v>
      </c>
      <c r="C600" s="2">
        <v>20.734487250488598</v>
      </c>
      <c r="D600" s="3" t="s">
        <v>1161</v>
      </c>
      <c r="E600" s="3" t="s">
        <v>1162</v>
      </c>
      <c r="F600" s="1">
        <v>-5.5973036576131401</v>
      </c>
      <c r="G600" s="1">
        <v>-0.33207404374189697</v>
      </c>
      <c r="H600" s="1">
        <v>-32.768000000000001</v>
      </c>
    </row>
    <row r="601" spans="1:8" x14ac:dyDescent="0.3">
      <c r="A601" s="7">
        <v>11</v>
      </c>
      <c r="B601" s="1">
        <v>50</v>
      </c>
      <c r="C601" s="2">
        <v>20.802349842589202</v>
      </c>
      <c r="D601" s="1">
        <v>-28.396988634567698</v>
      </c>
      <c r="E601" s="1">
        <v>-9.3833384207518797</v>
      </c>
      <c r="F601" s="1">
        <v>-7.1252471073382502</v>
      </c>
      <c r="G601" s="3" t="s">
        <v>1163</v>
      </c>
      <c r="H601" s="3" t="s">
        <v>1164</v>
      </c>
    </row>
    <row r="602" spans="1:8" x14ac:dyDescent="0.3">
      <c r="A602" s="7">
        <v>12</v>
      </c>
      <c r="B602" s="1">
        <v>1</v>
      </c>
      <c r="C602" s="2">
        <v>20.799282647107699</v>
      </c>
      <c r="D602" s="3" t="s">
        <v>1165</v>
      </c>
      <c r="E602" s="3" t="s">
        <v>1166</v>
      </c>
      <c r="F602" s="1">
        <v>-21.104778192109901</v>
      </c>
      <c r="G602" s="1">
        <v>-25.293217485623</v>
      </c>
      <c r="H602" s="1">
        <v>-4.5599998068424998</v>
      </c>
    </row>
    <row r="603" spans="1:8" x14ac:dyDescent="0.3">
      <c r="A603" s="7">
        <v>12</v>
      </c>
      <c r="B603" s="1">
        <v>2</v>
      </c>
      <c r="C603" s="2">
        <v>21.136583651656899</v>
      </c>
      <c r="D603" s="1">
        <v>-4.6399345785002497</v>
      </c>
      <c r="E603" s="1">
        <v>32.768000000000001</v>
      </c>
      <c r="F603" s="1">
        <v>-6.4018778110147396</v>
      </c>
      <c r="G603" s="3" t="s">
        <v>1167</v>
      </c>
      <c r="H603" s="1">
        <v>-12.9550617037217</v>
      </c>
    </row>
    <row r="604" spans="1:8" x14ac:dyDescent="0.3">
      <c r="A604" s="7">
        <v>12</v>
      </c>
      <c r="B604" s="1">
        <v>3</v>
      </c>
      <c r="C604" s="2">
        <v>18.996532127230498</v>
      </c>
      <c r="D604" s="1">
        <v>-4.1681366931769404</v>
      </c>
      <c r="E604" s="3" t="s">
        <v>1168</v>
      </c>
      <c r="F604" s="3" t="s">
        <v>1169</v>
      </c>
      <c r="G604" s="1">
        <v>-20.696271459670498</v>
      </c>
      <c r="H604" s="1">
        <v>-10.8779466265231</v>
      </c>
    </row>
    <row r="605" spans="1:8" x14ac:dyDescent="0.3">
      <c r="A605" s="7">
        <v>12</v>
      </c>
      <c r="B605" s="1">
        <v>4</v>
      </c>
      <c r="C605" s="2">
        <v>21.245413882988299</v>
      </c>
      <c r="D605" s="1">
        <v>-22.280588711015401</v>
      </c>
      <c r="E605" s="3" t="s">
        <v>1170</v>
      </c>
      <c r="F605" s="3" t="s">
        <v>1171</v>
      </c>
      <c r="G605" s="1">
        <v>-32.768000000000001</v>
      </c>
      <c r="H605" s="3" t="s">
        <v>1172</v>
      </c>
    </row>
    <row r="606" spans="1:8" x14ac:dyDescent="0.3">
      <c r="A606" s="7">
        <v>12</v>
      </c>
      <c r="B606" s="1">
        <v>5</v>
      </c>
      <c r="C606" s="2">
        <v>20.938351222225499</v>
      </c>
      <c r="D606" s="3" t="s">
        <v>1173</v>
      </c>
      <c r="E606" s="3" t="s">
        <v>1174</v>
      </c>
      <c r="F606" s="3" t="s">
        <v>1175</v>
      </c>
      <c r="G606" s="1">
        <v>-3.6902766063961701</v>
      </c>
      <c r="H606" s="1">
        <v>-1.5813568959967099</v>
      </c>
    </row>
    <row r="607" spans="1:8" x14ac:dyDescent="0.3">
      <c r="A607" s="7">
        <v>12</v>
      </c>
      <c r="B607" s="1">
        <v>6</v>
      </c>
      <c r="C607" s="2">
        <v>20.4121022547675</v>
      </c>
      <c r="D607" s="3" t="s">
        <v>1176</v>
      </c>
      <c r="E607" s="1">
        <v>-9.8534376198285898</v>
      </c>
      <c r="F607" s="3" t="s">
        <v>1177</v>
      </c>
      <c r="G607" s="1">
        <v>-26.083100864066299</v>
      </c>
      <c r="H607" s="3" t="s">
        <v>1178</v>
      </c>
    </row>
    <row r="608" spans="1:8" x14ac:dyDescent="0.3">
      <c r="A608" s="7">
        <v>12</v>
      </c>
      <c r="B608" s="1">
        <v>7</v>
      </c>
      <c r="C608" s="2">
        <v>21.363107296230101</v>
      </c>
      <c r="D608" s="3" t="s">
        <v>1179</v>
      </c>
      <c r="E608" s="1">
        <v>32.768000000000001</v>
      </c>
      <c r="F608" s="3" t="s">
        <v>1180</v>
      </c>
      <c r="G608" s="3" t="s">
        <v>1181</v>
      </c>
      <c r="H608" s="3" t="s">
        <v>1182</v>
      </c>
    </row>
    <row r="609" spans="1:8" x14ac:dyDescent="0.3">
      <c r="A609" s="7">
        <v>12</v>
      </c>
      <c r="B609" s="1">
        <v>8</v>
      </c>
      <c r="C609" s="2">
        <v>21.6398910364892</v>
      </c>
      <c r="D609" s="1">
        <v>-13.4663774958973</v>
      </c>
      <c r="E609" s="1">
        <v>32.768000000000001</v>
      </c>
      <c r="F609" s="3" t="s">
        <v>1183</v>
      </c>
      <c r="G609" s="3" t="s">
        <v>1184</v>
      </c>
      <c r="H609" s="1">
        <v>32.768000000000001</v>
      </c>
    </row>
    <row r="610" spans="1:8" x14ac:dyDescent="0.3">
      <c r="A610" s="7">
        <v>12</v>
      </c>
      <c r="B610" s="1">
        <v>9</v>
      </c>
      <c r="C610" s="2">
        <v>15.5895101965811</v>
      </c>
      <c r="D610" s="1">
        <v>-5.8221405031354996</v>
      </c>
      <c r="E610" s="3" t="s">
        <v>1185</v>
      </c>
      <c r="F610" s="1">
        <v>-7.0637438520206999</v>
      </c>
      <c r="G610" s="1">
        <v>7.5479694707823004</v>
      </c>
      <c r="H610" s="1">
        <v>-3.6919893097580099</v>
      </c>
    </row>
    <row r="611" spans="1:8" x14ac:dyDescent="0.3">
      <c r="A611" s="7">
        <v>12</v>
      </c>
      <c r="B611" s="1">
        <v>10</v>
      </c>
      <c r="C611" s="2">
        <v>16.293843973822501</v>
      </c>
      <c r="D611" s="1">
        <v>-12.8745278667693</v>
      </c>
      <c r="E611" s="1">
        <v>-7.7319797531305303</v>
      </c>
      <c r="F611" s="3" t="s">
        <v>1186</v>
      </c>
      <c r="G611" s="1">
        <v>-0.13813707192566199</v>
      </c>
      <c r="H611" s="1">
        <v>-6.1237700065495702</v>
      </c>
    </row>
    <row r="612" spans="1:8" x14ac:dyDescent="0.3">
      <c r="A612" s="7">
        <v>12</v>
      </c>
      <c r="B612" s="1">
        <v>11</v>
      </c>
      <c r="C612" s="2">
        <v>21.344024363469298</v>
      </c>
      <c r="D612" s="3" t="s">
        <v>1187</v>
      </c>
      <c r="E612" s="3" t="s">
        <v>1188</v>
      </c>
      <c r="F612" s="1">
        <v>-32.768000000000001</v>
      </c>
      <c r="G612" s="1">
        <v>-12.504739206252999</v>
      </c>
      <c r="H612" s="3" t="s">
        <v>1189</v>
      </c>
    </row>
    <row r="613" spans="1:8" x14ac:dyDescent="0.3">
      <c r="A613" s="7">
        <v>12</v>
      </c>
      <c r="B613" s="1">
        <v>12</v>
      </c>
      <c r="C613" s="2">
        <v>21.737026439839301</v>
      </c>
      <c r="D613" s="1">
        <v>-5.2606675115472203</v>
      </c>
      <c r="E613" s="1">
        <v>-24.308292349135101</v>
      </c>
      <c r="F613" s="1">
        <v>-25.3298890693613</v>
      </c>
      <c r="G613" s="3" t="s">
        <v>1190</v>
      </c>
      <c r="H613" s="1">
        <v>-32.768000000000001</v>
      </c>
    </row>
    <row r="614" spans="1:8" x14ac:dyDescent="0.3">
      <c r="A614" s="7">
        <v>12</v>
      </c>
      <c r="B614" s="1">
        <v>13</v>
      </c>
      <c r="C614" s="2">
        <v>20.296681736239901</v>
      </c>
      <c r="D614" s="3" t="s">
        <v>1191</v>
      </c>
      <c r="E614" s="1">
        <v>32.768000000000001</v>
      </c>
      <c r="F614" s="3" t="s">
        <v>1192</v>
      </c>
      <c r="G614" s="1">
        <v>-2.1318356080445202</v>
      </c>
      <c r="H614" s="1">
        <v>-11.957669870856</v>
      </c>
    </row>
    <row r="615" spans="1:8" x14ac:dyDescent="0.3">
      <c r="A615" s="7">
        <v>12</v>
      </c>
      <c r="B615" s="1">
        <v>14</v>
      </c>
      <c r="C615" s="2">
        <v>21.524545812583899</v>
      </c>
      <c r="D615" s="1">
        <v>32.768000000000001</v>
      </c>
      <c r="E615" s="1">
        <v>-12.471381743004001</v>
      </c>
      <c r="F615" s="1">
        <v>-9.6880763106218595</v>
      </c>
      <c r="G615" s="1">
        <v>32.768000000000001</v>
      </c>
      <c r="H615" s="3" t="s">
        <v>1193</v>
      </c>
    </row>
    <row r="616" spans="1:8" x14ac:dyDescent="0.3">
      <c r="A616" s="7">
        <v>12</v>
      </c>
      <c r="B616" s="1">
        <v>15</v>
      </c>
      <c r="C616" s="2">
        <v>19.4955330639335</v>
      </c>
      <c r="D616" s="1">
        <v>-3.36231348818341</v>
      </c>
      <c r="E616" s="1">
        <v>16.909507178336199</v>
      </c>
      <c r="F616" s="1">
        <v>-8.5281728142642592</v>
      </c>
      <c r="G616" s="3" t="s">
        <v>1194</v>
      </c>
      <c r="H616" s="1">
        <v>-14.956388490439901</v>
      </c>
    </row>
    <row r="617" spans="1:8" x14ac:dyDescent="0.3">
      <c r="A617" s="7">
        <v>12</v>
      </c>
      <c r="B617" s="1">
        <v>16</v>
      </c>
      <c r="C617" s="2">
        <v>14.727921630236599</v>
      </c>
      <c r="D617" s="1">
        <v>-7.2154958688181097</v>
      </c>
      <c r="E617" s="3" t="s">
        <v>1195</v>
      </c>
      <c r="F617" s="3" t="s">
        <v>1196</v>
      </c>
      <c r="G617" s="1">
        <v>-0.56305741519089703</v>
      </c>
      <c r="H617" s="1">
        <v>-3.6584653424289</v>
      </c>
    </row>
    <row r="618" spans="1:8" x14ac:dyDescent="0.3">
      <c r="A618" s="7">
        <v>12</v>
      </c>
      <c r="B618" s="1">
        <v>17</v>
      </c>
      <c r="C618" s="2">
        <v>20.2572587914776</v>
      </c>
      <c r="D618" s="3" t="s">
        <v>1197</v>
      </c>
      <c r="E618" s="1">
        <v>-6.3872200456135994E-2</v>
      </c>
      <c r="F618" s="3" t="s">
        <v>1198</v>
      </c>
      <c r="G618" s="1">
        <v>9.3578207932105002</v>
      </c>
      <c r="H618" s="1">
        <v>-14.100075153013201</v>
      </c>
    </row>
    <row r="619" spans="1:8" x14ac:dyDescent="0.3">
      <c r="A619" s="7">
        <v>12</v>
      </c>
      <c r="B619" s="1">
        <v>18</v>
      </c>
      <c r="C619" s="2">
        <v>20.805962438576099</v>
      </c>
      <c r="D619" s="1">
        <v>-2.6790760557426401</v>
      </c>
      <c r="E619" s="1">
        <v>-5.01772244577616</v>
      </c>
      <c r="F619" s="1">
        <v>32.768000000000001</v>
      </c>
      <c r="G619" s="1">
        <v>-20.182142368041799</v>
      </c>
      <c r="H619" s="3" t="s">
        <v>1199</v>
      </c>
    </row>
    <row r="620" spans="1:8" x14ac:dyDescent="0.3">
      <c r="A620" s="7">
        <v>12</v>
      </c>
      <c r="B620" s="1">
        <v>19</v>
      </c>
      <c r="C620" s="2">
        <v>17.425419293892102</v>
      </c>
      <c r="D620" s="1">
        <v>-0.12463527837953001</v>
      </c>
      <c r="E620" s="3" t="s">
        <v>1200</v>
      </c>
      <c r="F620" s="1">
        <v>-5.3963199387190004</v>
      </c>
      <c r="G620" s="3" t="s">
        <v>1201</v>
      </c>
      <c r="H620" s="3" t="s">
        <v>1202</v>
      </c>
    </row>
    <row r="621" spans="1:8" x14ac:dyDescent="0.3">
      <c r="A621" s="7">
        <v>12</v>
      </c>
      <c r="B621" s="1">
        <v>20</v>
      </c>
      <c r="C621" s="2">
        <v>17.239543068874799</v>
      </c>
      <c r="D621" s="1">
        <v>-4.6240060263328697</v>
      </c>
      <c r="E621" s="1">
        <v>-6.7738258444257298</v>
      </c>
      <c r="F621" s="1">
        <v>-5.8995171022464099</v>
      </c>
      <c r="G621" s="3" t="s">
        <v>1203</v>
      </c>
      <c r="H621" s="3" t="s">
        <v>1204</v>
      </c>
    </row>
    <row r="622" spans="1:8" x14ac:dyDescent="0.3">
      <c r="A622" s="7">
        <v>12</v>
      </c>
      <c r="B622" s="1">
        <v>21</v>
      </c>
      <c r="C622" s="2">
        <v>17.051452604817701</v>
      </c>
      <c r="D622" s="3" t="s">
        <v>1205</v>
      </c>
      <c r="E622" s="3" t="s">
        <v>1206</v>
      </c>
      <c r="F622" s="1">
        <v>-15.082399404867299</v>
      </c>
      <c r="G622" s="1">
        <v>-3.2523322582230301</v>
      </c>
      <c r="H622" s="1">
        <v>-8.21769523598158</v>
      </c>
    </row>
    <row r="623" spans="1:8" x14ac:dyDescent="0.3">
      <c r="A623" s="7">
        <v>12</v>
      </c>
      <c r="B623" s="1">
        <v>22</v>
      </c>
      <c r="C623" s="2">
        <v>21.374184218636401</v>
      </c>
      <c r="D623" s="3" t="s">
        <v>1207</v>
      </c>
      <c r="E623" s="3" t="s">
        <v>1208</v>
      </c>
      <c r="F623" s="1">
        <v>-32.768000000000001</v>
      </c>
      <c r="G623" s="1">
        <v>32.768000000000001</v>
      </c>
      <c r="H623" s="1">
        <v>-2.76127728123942</v>
      </c>
    </row>
    <row r="624" spans="1:8" x14ac:dyDescent="0.3">
      <c r="A624" s="7">
        <v>12</v>
      </c>
      <c r="B624" s="1">
        <v>23</v>
      </c>
      <c r="C624" s="2">
        <v>21.1343519172271</v>
      </c>
      <c r="D624" s="1">
        <v>-10.186104040637399</v>
      </c>
      <c r="E624" s="3" t="s">
        <v>1209</v>
      </c>
      <c r="F624" s="1">
        <v>-20.159700356173602</v>
      </c>
      <c r="G624" s="1">
        <v>8.6675227134601904</v>
      </c>
      <c r="H624" s="1">
        <v>-5.7514540878300098</v>
      </c>
    </row>
    <row r="625" spans="1:8" x14ac:dyDescent="0.3">
      <c r="A625" s="7">
        <v>12</v>
      </c>
      <c r="B625" s="1">
        <v>24</v>
      </c>
      <c r="C625" s="2">
        <v>20.729106836748699</v>
      </c>
      <c r="D625" s="1">
        <v>-16.785847033909899</v>
      </c>
      <c r="E625" s="3" t="s">
        <v>1210</v>
      </c>
      <c r="F625" s="3" t="s">
        <v>1211</v>
      </c>
      <c r="G625" s="3" t="s">
        <v>1212</v>
      </c>
      <c r="H625" s="1">
        <v>-5.5884768325924599</v>
      </c>
    </row>
    <row r="626" spans="1:8" x14ac:dyDescent="0.3">
      <c r="A626" s="7">
        <v>12</v>
      </c>
      <c r="B626" s="1">
        <v>25</v>
      </c>
      <c r="C626" s="2">
        <v>16.969868404507299</v>
      </c>
      <c r="D626" s="1">
        <v>-11.8110691348237</v>
      </c>
      <c r="E626" s="3" t="s">
        <v>1213</v>
      </c>
      <c r="F626" s="1">
        <v>-6.0874482551824798</v>
      </c>
      <c r="G626" s="3" t="s">
        <v>1214</v>
      </c>
      <c r="H626" s="1">
        <v>-1.47879677655957</v>
      </c>
    </row>
    <row r="627" spans="1:8" x14ac:dyDescent="0.3">
      <c r="A627" s="7">
        <v>12</v>
      </c>
      <c r="B627" s="1">
        <v>26</v>
      </c>
      <c r="C627" s="2">
        <v>20.139030103205101</v>
      </c>
      <c r="D627" s="1">
        <v>-14.9157483393031</v>
      </c>
      <c r="E627" s="1">
        <v>-29.195872674547399</v>
      </c>
      <c r="F627" s="3" t="s">
        <v>1215</v>
      </c>
      <c r="G627" s="1">
        <v>-4.7030071405397402</v>
      </c>
      <c r="H627" s="1">
        <v>-7.9308794591095904</v>
      </c>
    </row>
    <row r="628" spans="1:8" x14ac:dyDescent="0.3">
      <c r="A628" s="7">
        <v>12</v>
      </c>
      <c r="B628" s="1">
        <v>27</v>
      </c>
      <c r="C628" s="2">
        <v>18.887029658030698</v>
      </c>
      <c r="D628" s="1">
        <v>-6.19287063761828</v>
      </c>
      <c r="E628" s="3" t="s">
        <v>1216</v>
      </c>
      <c r="F628" s="3" t="s">
        <v>1217</v>
      </c>
      <c r="G628" s="1">
        <v>-5.1773456999457199</v>
      </c>
      <c r="H628" s="1">
        <v>-6.5572921076282702</v>
      </c>
    </row>
    <row r="629" spans="1:8" x14ac:dyDescent="0.3">
      <c r="A629" s="7">
        <v>12</v>
      </c>
      <c r="B629" s="1">
        <v>28</v>
      </c>
      <c r="C629" s="2">
        <v>20.462190577052599</v>
      </c>
      <c r="D629" s="1">
        <v>-21.325414075291398</v>
      </c>
      <c r="E629" s="3" t="s">
        <v>1218</v>
      </c>
      <c r="F629" s="3" t="s">
        <v>1219</v>
      </c>
      <c r="G629" s="3" t="s">
        <v>1220</v>
      </c>
      <c r="H629" s="1">
        <v>-25.3508420809138</v>
      </c>
    </row>
    <row r="630" spans="1:8" x14ac:dyDescent="0.3">
      <c r="A630" s="7">
        <v>12</v>
      </c>
      <c r="B630" s="1">
        <v>29</v>
      </c>
      <c r="C630" s="2">
        <v>21.292800126522899</v>
      </c>
      <c r="D630" s="3" t="s">
        <v>1221</v>
      </c>
      <c r="E630" s="1">
        <v>-32.1328058940285</v>
      </c>
      <c r="F630" s="1">
        <v>-1.7775886266160801</v>
      </c>
      <c r="G630" s="3" t="s">
        <v>1222</v>
      </c>
      <c r="H630" s="3" t="s">
        <v>1223</v>
      </c>
    </row>
    <row r="631" spans="1:8" x14ac:dyDescent="0.3">
      <c r="A631" s="7">
        <v>12</v>
      </c>
      <c r="B631" s="1">
        <v>30</v>
      </c>
      <c r="C631" s="2">
        <v>17.202026236739702</v>
      </c>
      <c r="D631" s="1">
        <v>-0.52435311232287596</v>
      </c>
      <c r="E631" s="3" t="s">
        <v>1224</v>
      </c>
      <c r="F631" s="1">
        <v>-8.7313490672501803</v>
      </c>
      <c r="G631" s="1">
        <v>-9.6232871339942996</v>
      </c>
      <c r="H631" s="1">
        <v>-7.9470774031292102</v>
      </c>
    </row>
    <row r="632" spans="1:8" x14ac:dyDescent="0.3">
      <c r="A632" s="7">
        <v>12</v>
      </c>
      <c r="B632" s="1">
        <v>31</v>
      </c>
      <c r="C632" s="2">
        <v>20.5913886739045</v>
      </c>
      <c r="D632" s="1">
        <v>-5.51447460519638</v>
      </c>
      <c r="E632" s="3" t="s">
        <v>1225</v>
      </c>
      <c r="F632" s="3" t="s">
        <v>1226</v>
      </c>
      <c r="G632" s="3" t="s">
        <v>1227</v>
      </c>
      <c r="H632" s="1">
        <v>-7.3960555296070698</v>
      </c>
    </row>
    <row r="633" spans="1:8" x14ac:dyDescent="0.3">
      <c r="A633" s="7">
        <v>12</v>
      </c>
      <c r="B633" s="1">
        <v>32</v>
      </c>
      <c r="C633" s="2">
        <v>16.865562282179699</v>
      </c>
      <c r="D633" s="1">
        <v>-8.5378253364821202</v>
      </c>
      <c r="E633" s="1">
        <v>8.1627495929292202</v>
      </c>
      <c r="F633" s="1">
        <v>-11.8096255826716</v>
      </c>
      <c r="G633" s="1">
        <v>8.9275822162593305E-2</v>
      </c>
      <c r="H633" s="1">
        <v>-2.0415782412086299</v>
      </c>
    </row>
    <row r="634" spans="1:8" x14ac:dyDescent="0.3">
      <c r="A634" s="7">
        <v>12</v>
      </c>
      <c r="B634" s="1">
        <v>33</v>
      </c>
      <c r="C634" s="2">
        <v>20.798430285720698</v>
      </c>
      <c r="D634" s="1">
        <v>-1.1144780524043501</v>
      </c>
      <c r="E634" s="3" t="s">
        <v>1228</v>
      </c>
      <c r="F634" s="1">
        <v>32.768000000000001</v>
      </c>
      <c r="G634" s="3" t="s">
        <v>1229</v>
      </c>
      <c r="H634" s="1">
        <v>-7.0098771621710503</v>
      </c>
    </row>
    <row r="635" spans="1:8" x14ac:dyDescent="0.3">
      <c r="A635" s="7">
        <v>12</v>
      </c>
      <c r="B635" s="1">
        <v>34</v>
      </c>
      <c r="C635" s="2">
        <v>20.676826027414901</v>
      </c>
      <c r="D635" s="3" t="s">
        <v>1230</v>
      </c>
      <c r="E635" s="1">
        <v>0.76545638185902698</v>
      </c>
      <c r="F635" s="3" t="s">
        <v>1231</v>
      </c>
      <c r="G635" s="3" t="s">
        <v>1232</v>
      </c>
      <c r="H635" s="3" t="s">
        <v>1233</v>
      </c>
    </row>
    <row r="636" spans="1:8" x14ac:dyDescent="0.3">
      <c r="A636" s="7">
        <v>12</v>
      </c>
      <c r="B636" s="1">
        <v>35</v>
      </c>
      <c r="C636" s="2">
        <v>20.678179231223702</v>
      </c>
      <c r="D636" s="1">
        <v>-0.75551055111658205</v>
      </c>
      <c r="E636" s="1">
        <v>32.768000000000001</v>
      </c>
      <c r="F636" s="3" t="s">
        <v>1234</v>
      </c>
      <c r="G636" s="3" t="s">
        <v>1235</v>
      </c>
      <c r="H636" s="1">
        <v>-2.6851413400242801</v>
      </c>
    </row>
    <row r="637" spans="1:8" x14ac:dyDescent="0.3">
      <c r="A637" s="7">
        <v>12</v>
      </c>
      <c r="B637" s="1">
        <v>36</v>
      </c>
      <c r="C637" s="2">
        <v>21.823155203224101</v>
      </c>
      <c r="D637" s="3" t="s">
        <v>1236</v>
      </c>
      <c r="E637" s="3" t="s">
        <v>1237</v>
      </c>
      <c r="F637" s="1">
        <v>-7.5616383526741897</v>
      </c>
      <c r="G637" s="1">
        <v>32.768000000000001</v>
      </c>
      <c r="H637" s="1">
        <v>9.4216784927387494</v>
      </c>
    </row>
    <row r="638" spans="1:8" x14ac:dyDescent="0.3">
      <c r="A638" s="7">
        <v>12</v>
      </c>
      <c r="B638" s="1">
        <v>37</v>
      </c>
      <c r="C638" s="2">
        <v>19.493613066883</v>
      </c>
      <c r="D638" s="1">
        <v>-15.106536166197699</v>
      </c>
      <c r="E638" s="3" t="s">
        <v>1238</v>
      </c>
      <c r="F638" s="3" t="s">
        <v>1239</v>
      </c>
      <c r="G638" s="3" t="s">
        <v>1240</v>
      </c>
      <c r="H638" s="3" t="s">
        <v>1241</v>
      </c>
    </row>
    <row r="639" spans="1:8" x14ac:dyDescent="0.3">
      <c r="A639" s="7">
        <v>12</v>
      </c>
      <c r="B639" s="1">
        <v>38</v>
      </c>
      <c r="C639" s="2">
        <v>21.5140555982032</v>
      </c>
      <c r="D639" s="1">
        <v>-26.607795703598399</v>
      </c>
      <c r="E639" s="1">
        <v>-5.6702346577270797</v>
      </c>
      <c r="F639" s="1">
        <v>32.768000000000001</v>
      </c>
      <c r="G639" s="1">
        <v>-1.67417628829659</v>
      </c>
      <c r="H639" s="1">
        <v>-13.1272616928138</v>
      </c>
    </row>
    <row r="640" spans="1:8" x14ac:dyDescent="0.3">
      <c r="A640" s="7">
        <v>12</v>
      </c>
      <c r="B640" s="1">
        <v>39</v>
      </c>
      <c r="C640" s="2">
        <v>18.8455082636311</v>
      </c>
      <c r="D640" s="3" t="s">
        <v>1242</v>
      </c>
      <c r="E640" s="3" t="s">
        <v>1243</v>
      </c>
      <c r="F640" s="1">
        <v>7.4341382272607301</v>
      </c>
      <c r="G640" s="3" t="s">
        <v>1244</v>
      </c>
      <c r="H640" s="3" t="s">
        <v>1245</v>
      </c>
    </row>
    <row r="641" spans="1:8" x14ac:dyDescent="0.3">
      <c r="A641" s="7">
        <v>12</v>
      </c>
      <c r="B641" s="1">
        <v>40</v>
      </c>
      <c r="C641" s="2">
        <v>20.064054161321099</v>
      </c>
      <c r="D641" s="1">
        <v>-25.287267092941502</v>
      </c>
      <c r="E641" s="3" t="s">
        <v>1246</v>
      </c>
      <c r="F641" s="3" t="s">
        <v>1247</v>
      </c>
      <c r="G641" s="1">
        <v>-5.0872165208575897</v>
      </c>
      <c r="H641" s="3" t="s">
        <v>1248</v>
      </c>
    </row>
    <row r="642" spans="1:8" x14ac:dyDescent="0.3">
      <c r="A642" s="7">
        <v>12</v>
      </c>
      <c r="B642" s="1">
        <v>41</v>
      </c>
      <c r="C642" s="2">
        <v>21.3164503120502</v>
      </c>
      <c r="D642" s="3" t="s">
        <v>1249</v>
      </c>
      <c r="E642" s="3" t="s">
        <v>1250</v>
      </c>
      <c r="F642" s="3" t="s">
        <v>1251</v>
      </c>
      <c r="G642" s="3" t="s">
        <v>1252</v>
      </c>
      <c r="H642" s="1">
        <v>-2.4649449187363701</v>
      </c>
    </row>
    <row r="643" spans="1:8" x14ac:dyDescent="0.3">
      <c r="A643" s="7">
        <v>12</v>
      </c>
      <c r="B643" s="1">
        <v>42</v>
      </c>
      <c r="C643" s="2">
        <v>18.532036309401601</v>
      </c>
      <c r="D643" s="1">
        <v>-9.3231004079133299</v>
      </c>
      <c r="E643" s="3" t="s">
        <v>1253</v>
      </c>
      <c r="F643" s="3" t="s">
        <v>1254</v>
      </c>
      <c r="G643" s="3" t="s">
        <v>1255</v>
      </c>
      <c r="H643" s="3" t="s">
        <v>1256</v>
      </c>
    </row>
    <row r="644" spans="1:8" x14ac:dyDescent="0.3">
      <c r="A644" s="7">
        <v>12</v>
      </c>
      <c r="B644" s="1">
        <v>43</v>
      </c>
      <c r="C644" s="2">
        <v>17.757431287304399</v>
      </c>
      <c r="D644" s="1">
        <v>-10.973951795189601</v>
      </c>
      <c r="E644" s="1">
        <v>-7.3876006488583901</v>
      </c>
      <c r="F644" s="1">
        <v>-4.0958685644886401</v>
      </c>
      <c r="G644" s="3" t="s">
        <v>1257</v>
      </c>
      <c r="H644" s="1">
        <v>-12.9884928757835</v>
      </c>
    </row>
    <row r="645" spans="1:8" x14ac:dyDescent="0.3">
      <c r="A645" s="7">
        <v>12</v>
      </c>
      <c r="B645" s="1">
        <v>44</v>
      </c>
      <c r="C645" s="2">
        <v>17.805588610770101</v>
      </c>
      <c r="D645" s="1">
        <v>-0.81155427635267396</v>
      </c>
      <c r="E645" s="3" t="s">
        <v>1258</v>
      </c>
      <c r="F645" s="3" t="s">
        <v>1259</v>
      </c>
      <c r="G645" s="1">
        <v>-11.5090055172678</v>
      </c>
      <c r="H645" s="3" t="s">
        <v>1260</v>
      </c>
    </row>
    <row r="646" spans="1:8" x14ac:dyDescent="0.3">
      <c r="A646" s="7">
        <v>12</v>
      </c>
      <c r="B646" s="1">
        <v>45</v>
      </c>
      <c r="C646" s="2">
        <v>21.040569122209099</v>
      </c>
      <c r="D646" s="3" t="s">
        <v>1261</v>
      </c>
      <c r="E646" s="1">
        <v>-9.2917785558068697</v>
      </c>
      <c r="F646" s="1">
        <v>-7.7470027440175997</v>
      </c>
      <c r="G646" s="1">
        <v>-32.768000000000001</v>
      </c>
      <c r="H646" s="1">
        <v>-6.6641406503354998</v>
      </c>
    </row>
    <row r="647" spans="1:8" x14ac:dyDescent="0.3">
      <c r="A647" s="7">
        <v>12</v>
      </c>
      <c r="B647" s="1">
        <v>46</v>
      </c>
      <c r="C647" s="2">
        <v>21.463327754811498</v>
      </c>
      <c r="D647" s="1">
        <v>-8.8548881931123091</v>
      </c>
      <c r="E647" s="1">
        <v>-6.2499884648154502</v>
      </c>
      <c r="F647" s="3" t="s">
        <v>1262</v>
      </c>
      <c r="G647" s="1">
        <v>-10.4927021063932</v>
      </c>
      <c r="H647" s="3" t="s">
        <v>1263</v>
      </c>
    </row>
    <row r="648" spans="1:8" x14ac:dyDescent="0.3">
      <c r="A648" s="7">
        <v>12</v>
      </c>
      <c r="B648" s="1">
        <v>47</v>
      </c>
      <c r="C648" s="2">
        <v>20.738848426162601</v>
      </c>
      <c r="D648" s="1">
        <v>-7.1202597761195596</v>
      </c>
      <c r="E648" s="1">
        <v>32.768000000000001</v>
      </c>
      <c r="F648" s="3" t="s">
        <v>1264</v>
      </c>
      <c r="G648" s="1">
        <v>-3.6979060086984101</v>
      </c>
      <c r="H648" s="3" t="s">
        <v>1265</v>
      </c>
    </row>
    <row r="649" spans="1:8" x14ac:dyDescent="0.3">
      <c r="A649" s="7">
        <v>12</v>
      </c>
      <c r="B649" s="1">
        <v>48</v>
      </c>
      <c r="C649" s="2">
        <v>21.158403520995801</v>
      </c>
      <c r="D649" s="3" t="s">
        <v>1266</v>
      </c>
      <c r="E649" s="1">
        <v>-0.13282401892655399</v>
      </c>
      <c r="F649" s="1">
        <v>-10.9302689602097</v>
      </c>
      <c r="G649" s="3" t="s">
        <v>1267</v>
      </c>
      <c r="H649" s="1">
        <v>-30.3269737266993</v>
      </c>
    </row>
    <row r="650" spans="1:8" x14ac:dyDescent="0.3">
      <c r="A650" s="7">
        <v>12</v>
      </c>
      <c r="B650" s="1">
        <v>49</v>
      </c>
      <c r="C650" s="2">
        <v>20.052434183166699</v>
      </c>
      <c r="D650" s="1">
        <v>-7.6019169140110199</v>
      </c>
      <c r="E650" s="3" t="s">
        <v>1268</v>
      </c>
      <c r="F650" s="3" t="s">
        <v>1269</v>
      </c>
      <c r="G650" s="1">
        <v>-5.9949337584530902</v>
      </c>
      <c r="H650" s="1">
        <v>-14.4591390554673</v>
      </c>
    </row>
    <row r="651" spans="1:8" x14ac:dyDescent="0.3">
      <c r="A651" s="7">
        <v>12</v>
      </c>
      <c r="B651" s="1">
        <v>50</v>
      </c>
      <c r="C651" s="2">
        <v>18.593532046933301</v>
      </c>
      <c r="D651" s="1">
        <v>-7.3193405986800597</v>
      </c>
      <c r="E651" s="3" t="s">
        <v>1270</v>
      </c>
      <c r="F651" s="3" t="s">
        <v>1271</v>
      </c>
      <c r="G651" s="1">
        <v>-2.3093523588289799</v>
      </c>
      <c r="H651" s="3" t="s">
        <v>1272</v>
      </c>
    </row>
    <row r="652" spans="1:8" x14ac:dyDescent="0.3">
      <c r="A652" s="7">
        <v>13</v>
      </c>
      <c r="B652" s="1">
        <v>1</v>
      </c>
      <c r="C652" s="2">
        <v>18.7115785381114</v>
      </c>
      <c r="D652" s="1">
        <v>-12.4423863959665</v>
      </c>
      <c r="E652" s="1">
        <v>-0.341117745661074</v>
      </c>
      <c r="F652" s="1">
        <v>-1.58941989855177</v>
      </c>
      <c r="G652" s="3" t="s">
        <v>1273</v>
      </c>
      <c r="H652" s="1">
        <v>-3.1309032636079501</v>
      </c>
    </row>
    <row r="653" spans="1:8" x14ac:dyDescent="0.3">
      <c r="A653" s="7">
        <v>13</v>
      </c>
      <c r="B653" s="1">
        <v>2</v>
      </c>
      <c r="C653" s="2">
        <v>21.8522392480285</v>
      </c>
      <c r="D653" s="1">
        <v>-10.918535665149401</v>
      </c>
      <c r="E653" s="1">
        <v>-28.461669059418799</v>
      </c>
      <c r="F653" s="3" t="s">
        <v>1274</v>
      </c>
      <c r="G653" s="3" t="s">
        <v>1275</v>
      </c>
      <c r="H653" s="3" t="s">
        <v>1276</v>
      </c>
    </row>
    <row r="654" spans="1:8" x14ac:dyDescent="0.3">
      <c r="A654" s="7">
        <v>13</v>
      </c>
      <c r="B654" s="1">
        <v>3</v>
      </c>
      <c r="C654" s="2">
        <v>16.5449918340477</v>
      </c>
      <c r="D654" s="1">
        <v>-1.80202040645814</v>
      </c>
      <c r="E654" s="3" t="s">
        <v>1277</v>
      </c>
      <c r="F654" s="3" t="s">
        <v>1278</v>
      </c>
      <c r="G654" s="3" t="s">
        <v>1279</v>
      </c>
      <c r="H654" s="1">
        <v>-3.80079607944272</v>
      </c>
    </row>
    <row r="655" spans="1:8" x14ac:dyDescent="0.3">
      <c r="A655" s="7">
        <v>13</v>
      </c>
      <c r="B655" s="1">
        <v>4</v>
      </c>
      <c r="C655" s="2">
        <v>20.903204323768499</v>
      </c>
      <c r="D655" s="1">
        <v>-19.986120291216601</v>
      </c>
      <c r="E655" s="3" t="s">
        <v>1280</v>
      </c>
      <c r="F655" s="1">
        <v>-15.5382056342361</v>
      </c>
      <c r="G655" s="3" t="s">
        <v>1281</v>
      </c>
      <c r="H655" s="3" t="s">
        <v>1282</v>
      </c>
    </row>
    <row r="656" spans="1:8" x14ac:dyDescent="0.3">
      <c r="A656" s="7">
        <v>13</v>
      </c>
      <c r="B656" s="1">
        <v>5</v>
      </c>
      <c r="C656" s="1">
        <v>20.529416479475799</v>
      </c>
      <c r="D656" s="3" t="s">
        <v>1283</v>
      </c>
      <c r="E656" s="1">
        <v>-10.7331910826422</v>
      </c>
      <c r="F656" s="3" t="s">
        <v>1284</v>
      </c>
      <c r="G656" s="3" t="s">
        <v>1285</v>
      </c>
      <c r="H656" s="3" t="s">
        <v>1286</v>
      </c>
    </row>
    <row r="657" spans="1:8" x14ac:dyDescent="0.3">
      <c r="A657" s="7">
        <v>13</v>
      </c>
      <c r="B657" s="1">
        <v>6</v>
      </c>
      <c r="C657" s="2">
        <v>21.421980387919199</v>
      </c>
      <c r="D657" s="3" t="s">
        <v>1287</v>
      </c>
      <c r="E657" s="1">
        <v>-26.114024763246501</v>
      </c>
      <c r="F657" s="1">
        <v>-23.201025040203799</v>
      </c>
      <c r="G657" s="1">
        <v>32.768000000000001</v>
      </c>
      <c r="H657" s="3" t="s">
        <v>1288</v>
      </c>
    </row>
    <row r="658" spans="1:8" x14ac:dyDescent="0.3">
      <c r="A658" s="7">
        <v>13</v>
      </c>
      <c r="B658" s="1">
        <v>7</v>
      </c>
      <c r="C658" s="2">
        <v>20.483232469465101</v>
      </c>
      <c r="D658" s="1">
        <v>-19.244069850508499</v>
      </c>
      <c r="E658" s="3" t="s">
        <v>1289</v>
      </c>
      <c r="F658" s="3" t="s">
        <v>1290</v>
      </c>
      <c r="G658" s="1">
        <v>-3.18893657281069</v>
      </c>
      <c r="H658" s="1">
        <v>-0.362669558032092</v>
      </c>
    </row>
    <row r="659" spans="1:8" x14ac:dyDescent="0.3">
      <c r="A659" s="7">
        <v>13</v>
      </c>
      <c r="B659" s="1">
        <v>8</v>
      </c>
      <c r="C659" s="2">
        <v>21.120778139926902</v>
      </c>
      <c r="D659" s="1">
        <v>-3.24565371933289</v>
      </c>
      <c r="E659" s="3" t="s">
        <v>1291</v>
      </c>
      <c r="F659" s="1">
        <v>-14.261257614878099</v>
      </c>
      <c r="G659" s="1">
        <v>-0.61639305574105296</v>
      </c>
      <c r="H659" s="3" t="s">
        <v>1292</v>
      </c>
    </row>
    <row r="660" spans="1:8" x14ac:dyDescent="0.3">
      <c r="A660" s="7">
        <v>13</v>
      </c>
      <c r="B660" s="1">
        <v>9</v>
      </c>
      <c r="C660" s="2">
        <v>12.9686588494041</v>
      </c>
      <c r="D660" s="1">
        <v>-5.5871615128712699</v>
      </c>
      <c r="E660" s="3" t="s">
        <v>1293</v>
      </c>
      <c r="F660" s="1">
        <v>-4.9288787424410598</v>
      </c>
      <c r="G660" s="3" t="s">
        <v>1294</v>
      </c>
      <c r="H660" s="1">
        <v>-4.3840607625796597</v>
      </c>
    </row>
    <row r="661" spans="1:8" x14ac:dyDescent="0.3">
      <c r="A661" s="7">
        <v>13</v>
      </c>
      <c r="B661" s="1">
        <v>10</v>
      </c>
      <c r="C661" s="2">
        <v>17.950756931484101</v>
      </c>
      <c r="D661" s="1">
        <v>-14.915964130031901</v>
      </c>
      <c r="E661" s="3" t="s">
        <v>1295</v>
      </c>
      <c r="F661" s="1">
        <v>-0.69380300471046197</v>
      </c>
      <c r="G661" s="1">
        <v>0.93244680310155603</v>
      </c>
      <c r="H661" s="3" t="s">
        <v>1296</v>
      </c>
    </row>
    <row r="662" spans="1:8" x14ac:dyDescent="0.3">
      <c r="A662" s="7">
        <v>13</v>
      </c>
      <c r="B662" s="1">
        <v>11</v>
      </c>
      <c r="C662" s="2">
        <v>17.830071292698801</v>
      </c>
      <c r="D662" s="1">
        <v>-11.912515278459299</v>
      </c>
      <c r="E662" s="1">
        <v>-13.3408750130328</v>
      </c>
      <c r="F662" s="1">
        <v>-3.41129063034847</v>
      </c>
      <c r="G662" s="1">
        <v>-0.70110604980037405</v>
      </c>
      <c r="H662" s="1">
        <v>-0.87741677496961401</v>
      </c>
    </row>
    <row r="663" spans="1:8" x14ac:dyDescent="0.3">
      <c r="A663" s="7">
        <v>13</v>
      </c>
      <c r="B663" s="1">
        <v>12</v>
      </c>
      <c r="C663" s="2">
        <v>21.3484863169326</v>
      </c>
      <c r="D663" s="1">
        <v>-11.5375106165822</v>
      </c>
      <c r="E663" s="1">
        <v>-21.319893450477501</v>
      </c>
      <c r="F663" s="1">
        <v>-6.7510314373615197</v>
      </c>
      <c r="G663" s="3" t="s">
        <v>1297</v>
      </c>
      <c r="H663" s="3" t="s">
        <v>1298</v>
      </c>
    </row>
    <row r="664" spans="1:8" x14ac:dyDescent="0.3">
      <c r="A664" s="7">
        <v>13</v>
      </c>
      <c r="B664" s="1">
        <v>13</v>
      </c>
      <c r="C664" s="2">
        <v>21.3865390350058</v>
      </c>
      <c r="D664" s="1">
        <v>-32.768000000000001</v>
      </c>
      <c r="E664" s="1">
        <v>-15.0331324291075</v>
      </c>
      <c r="F664" s="1">
        <v>-17.2893441042213</v>
      </c>
      <c r="G664" s="1">
        <v>-0.51522101934418596</v>
      </c>
      <c r="H664" s="3" t="s">
        <v>1299</v>
      </c>
    </row>
    <row r="665" spans="1:8" x14ac:dyDescent="0.3">
      <c r="A665" s="7">
        <v>13</v>
      </c>
      <c r="B665" s="1">
        <v>14</v>
      </c>
      <c r="C665" s="2">
        <v>20.2785432953902</v>
      </c>
      <c r="D665" s="1">
        <v>-32.768000000000001</v>
      </c>
      <c r="E665" s="3" t="s">
        <v>1300</v>
      </c>
      <c r="F665" s="1">
        <v>-5.8609201919243796</v>
      </c>
      <c r="G665" s="1">
        <v>-4.8247628094918102</v>
      </c>
      <c r="H665" s="3" t="s">
        <v>1301</v>
      </c>
    </row>
    <row r="666" spans="1:8" x14ac:dyDescent="0.3">
      <c r="A666" s="7">
        <v>13</v>
      </c>
      <c r="B666" s="1">
        <v>15</v>
      </c>
      <c r="C666" s="2">
        <v>18.136139340921201</v>
      </c>
      <c r="D666" s="1">
        <v>-7.1071385404423397</v>
      </c>
      <c r="E666" s="3" t="s">
        <v>1302</v>
      </c>
      <c r="F666" s="1">
        <v>-3.0188201541518498</v>
      </c>
      <c r="G666" s="1">
        <v>-0.51406592765263304</v>
      </c>
      <c r="H666" s="3" t="s">
        <v>1303</v>
      </c>
    </row>
    <row r="667" spans="1:8" x14ac:dyDescent="0.3">
      <c r="A667" s="7">
        <v>13</v>
      </c>
      <c r="B667" s="1">
        <v>16</v>
      </c>
      <c r="C667" s="2">
        <v>18.496487779836801</v>
      </c>
      <c r="D667" s="1">
        <v>-8.2792082609816493</v>
      </c>
      <c r="E667" s="3" t="s">
        <v>1304</v>
      </c>
      <c r="F667" s="1">
        <v>-15.523572281973999</v>
      </c>
      <c r="G667" s="3" t="s">
        <v>1305</v>
      </c>
      <c r="H667" s="1">
        <v>-3.1116092369244499</v>
      </c>
    </row>
    <row r="668" spans="1:8" x14ac:dyDescent="0.3">
      <c r="A668" s="7">
        <v>13</v>
      </c>
      <c r="B668" s="1">
        <v>17</v>
      </c>
      <c r="C668" s="2">
        <v>20.712711616710202</v>
      </c>
      <c r="D668" s="1">
        <v>-8.2649090032640693</v>
      </c>
      <c r="E668" s="1">
        <v>-0.49774768141596398</v>
      </c>
      <c r="F668" s="1">
        <v>-0.73522499745896697</v>
      </c>
      <c r="G668" s="1">
        <v>-28.312646957430498</v>
      </c>
      <c r="H668" s="1">
        <v>-3.4555117135031099</v>
      </c>
    </row>
    <row r="669" spans="1:8" x14ac:dyDescent="0.3">
      <c r="A669" s="7">
        <v>13</v>
      </c>
      <c r="B669" s="1">
        <v>18</v>
      </c>
      <c r="C669" s="2">
        <v>21.1023928070335</v>
      </c>
      <c r="D669" s="1">
        <v>-7.9480094791879496</v>
      </c>
      <c r="E669" s="3" t="s">
        <v>1306</v>
      </c>
      <c r="F669" s="1">
        <v>-32.768000000000001</v>
      </c>
      <c r="G669" s="3" t="s">
        <v>1307</v>
      </c>
      <c r="H669" s="1">
        <v>-8.8625180195116808</v>
      </c>
    </row>
    <row r="670" spans="1:8" x14ac:dyDescent="0.3">
      <c r="A670" s="7">
        <v>13</v>
      </c>
      <c r="B670" s="1">
        <v>19</v>
      </c>
      <c r="C670" s="2">
        <v>20.2051906927909</v>
      </c>
      <c r="D670" s="1">
        <v>1.7770560725456099</v>
      </c>
      <c r="E670" s="1">
        <v>-29.189715929725502</v>
      </c>
      <c r="F670" s="1">
        <v>-5.3286897686248897</v>
      </c>
      <c r="G670" s="1">
        <v>-0.72175531615681099</v>
      </c>
      <c r="H670" s="1">
        <v>-5.0783495565809096</v>
      </c>
    </row>
    <row r="671" spans="1:8" x14ac:dyDescent="0.3">
      <c r="A671" s="7">
        <v>13</v>
      </c>
      <c r="B671" s="1">
        <v>20</v>
      </c>
      <c r="C671" s="2">
        <v>20.842204624792199</v>
      </c>
      <c r="D671" s="1">
        <v>-17.1478668657657</v>
      </c>
      <c r="E671" s="1">
        <v>-5.7116232586117501</v>
      </c>
      <c r="F671" s="1">
        <v>-4.6072574056594897</v>
      </c>
      <c r="G671" s="1">
        <v>-21.255517803836302</v>
      </c>
      <c r="H671" s="1">
        <v>-15.4465999982238</v>
      </c>
    </row>
    <row r="672" spans="1:8" x14ac:dyDescent="0.3">
      <c r="A672" s="7">
        <v>13</v>
      </c>
      <c r="B672" s="1">
        <v>21</v>
      </c>
      <c r="C672" s="2">
        <v>14.1424269272564</v>
      </c>
      <c r="D672" s="1">
        <v>-6.1967573249465504</v>
      </c>
      <c r="E672" s="3" t="s">
        <v>1308</v>
      </c>
      <c r="F672" s="3" t="s">
        <v>1309</v>
      </c>
      <c r="G672" s="3" t="s">
        <v>1310</v>
      </c>
      <c r="H672" s="3" t="s">
        <v>1311</v>
      </c>
    </row>
    <row r="673" spans="1:8" x14ac:dyDescent="0.3">
      <c r="A673" s="7">
        <v>13</v>
      </c>
      <c r="B673" s="1">
        <v>22</v>
      </c>
      <c r="C673" s="2">
        <v>20.947940821575301</v>
      </c>
      <c r="D673" s="1">
        <v>2.6140676069132098</v>
      </c>
      <c r="E673" s="1">
        <v>-31.013089779285</v>
      </c>
      <c r="F673" s="3" t="s">
        <v>1312</v>
      </c>
      <c r="G673" s="1">
        <v>32.768000000000001</v>
      </c>
      <c r="H673" s="3" t="s">
        <v>1313</v>
      </c>
    </row>
    <row r="674" spans="1:8" x14ac:dyDescent="0.3">
      <c r="A674" s="7">
        <v>13</v>
      </c>
      <c r="B674" s="1">
        <v>23</v>
      </c>
      <c r="C674" s="2">
        <v>14.870168075243599</v>
      </c>
      <c r="D674" s="1">
        <v>-5.2933140134818997</v>
      </c>
      <c r="E674" s="3" t="s">
        <v>1314</v>
      </c>
      <c r="F674" s="1">
        <v>-4.6290368169600499E-2</v>
      </c>
      <c r="G674" s="1">
        <v>-5.9032893263905599</v>
      </c>
      <c r="H674" s="3" t="s">
        <v>1315</v>
      </c>
    </row>
    <row r="675" spans="1:8" x14ac:dyDescent="0.3">
      <c r="A675" s="7">
        <v>13</v>
      </c>
      <c r="B675" s="1">
        <v>24</v>
      </c>
      <c r="C675" s="2">
        <v>20.8377241370994</v>
      </c>
      <c r="D675" s="1">
        <v>-8.1963962917556508</v>
      </c>
      <c r="E675" s="1">
        <v>-5.3609391416745904</v>
      </c>
      <c r="F675" s="1">
        <v>-32.768000000000001</v>
      </c>
      <c r="G675" s="1">
        <v>-1.9302247737801601</v>
      </c>
      <c r="H675" s="3" t="s">
        <v>1316</v>
      </c>
    </row>
    <row r="676" spans="1:8" x14ac:dyDescent="0.3">
      <c r="A676" s="7">
        <v>13</v>
      </c>
      <c r="B676" s="1">
        <v>25</v>
      </c>
      <c r="C676" s="2">
        <v>15.548523070874401</v>
      </c>
      <c r="D676" s="1">
        <v>-9.2169123940567506</v>
      </c>
      <c r="E676" s="1">
        <v>-6.1841385545083396</v>
      </c>
      <c r="F676" s="3" t="s">
        <v>1317</v>
      </c>
      <c r="G676" s="1">
        <v>-4.2142577302618802</v>
      </c>
      <c r="H676" s="1">
        <v>-2.9858822555001199</v>
      </c>
    </row>
    <row r="677" spans="1:8" x14ac:dyDescent="0.3">
      <c r="A677" s="7">
        <v>13</v>
      </c>
      <c r="B677" s="1">
        <v>26</v>
      </c>
      <c r="C677" s="2">
        <v>21.134034525180301</v>
      </c>
      <c r="D677" s="3" t="s">
        <v>1318</v>
      </c>
      <c r="E677" s="1">
        <v>-32.768000000000001</v>
      </c>
      <c r="F677" s="3" t="s">
        <v>1319</v>
      </c>
      <c r="G677" s="1">
        <v>-9.9246596900939803</v>
      </c>
      <c r="H677" s="1">
        <v>-12.676784337018599</v>
      </c>
    </row>
    <row r="678" spans="1:8" x14ac:dyDescent="0.3">
      <c r="A678" s="7">
        <v>13</v>
      </c>
      <c r="B678" s="1">
        <v>27</v>
      </c>
      <c r="C678" s="2">
        <v>20.330985539940901</v>
      </c>
      <c r="D678" s="1">
        <v>-15.8089791061493</v>
      </c>
      <c r="E678" s="1">
        <v>-2.87930923052342</v>
      </c>
      <c r="F678" s="1">
        <v>-28.281215864587502</v>
      </c>
      <c r="G678" s="1">
        <v>-1.9849211080959901</v>
      </c>
      <c r="H678" s="1">
        <v>4.6766653838245498</v>
      </c>
    </row>
    <row r="679" spans="1:8" x14ac:dyDescent="0.3">
      <c r="A679" s="7">
        <v>13</v>
      </c>
      <c r="B679" s="1">
        <v>28</v>
      </c>
      <c r="C679" s="2">
        <v>21.8373589465569</v>
      </c>
      <c r="D679" s="1">
        <v>-29.682620890683999</v>
      </c>
      <c r="E679" s="3" t="s">
        <v>1320</v>
      </c>
      <c r="F679" s="1">
        <v>-23.474021858371199</v>
      </c>
      <c r="G679" s="1">
        <v>-6.4691860188737502</v>
      </c>
      <c r="H679" s="3" t="s">
        <v>1321</v>
      </c>
    </row>
    <row r="680" spans="1:8" x14ac:dyDescent="0.3">
      <c r="A680" s="7">
        <v>13</v>
      </c>
      <c r="B680" s="1">
        <v>29</v>
      </c>
      <c r="C680" s="2">
        <v>21.8932216028991</v>
      </c>
      <c r="D680" s="3" t="s">
        <v>1322</v>
      </c>
      <c r="E680" s="1">
        <v>32.768000000000001</v>
      </c>
      <c r="F680" s="1">
        <v>-3.4171368856785902</v>
      </c>
      <c r="G680" s="1">
        <v>-30.791216301398801</v>
      </c>
      <c r="H680" s="3" t="s">
        <v>1323</v>
      </c>
    </row>
    <row r="681" spans="1:8" x14ac:dyDescent="0.3">
      <c r="A681" s="7">
        <v>13</v>
      </c>
      <c r="B681" s="1">
        <v>30</v>
      </c>
      <c r="C681" s="2">
        <v>20.839405179085301</v>
      </c>
      <c r="D681" s="1">
        <v>-3.6916058157298401</v>
      </c>
      <c r="E681" s="1">
        <v>-2.5184559922346499</v>
      </c>
      <c r="F681" s="3" t="s">
        <v>1324</v>
      </c>
      <c r="G681" s="3" t="s">
        <v>1325</v>
      </c>
      <c r="H681" s="1">
        <v>-1.90950010894018</v>
      </c>
    </row>
    <row r="682" spans="1:8" x14ac:dyDescent="0.3">
      <c r="A682" s="7">
        <v>13</v>
      </c>
      <c r="B682" s="1">
        <v>31</v>
      </c>
      <c r="C682" s="2">
        <v>21.605727837339401</v>
      </c>
      <c r="D682" s="1">
        <v>-8.5616732298119604</v>
      </c>
      <c r="E682" s="1">
        <v>0.46436876762970702</v>
      </c>
      <c r="F682" s="1">
        <v>-32.768000000000001</v>
      </c>
      <c r="G682" s="3" t="s">
        <v>1326</v>
      </c>
      <c r="H682" s="3" t="s">
        <v>1327</v>
      </c>
    </row>
    <row r="683" spans="1:8" x14ac:dyDescent="0.3">
      <c r="A683" s="7">
        <v>13</v>
      </c>
      <c r="B683" s="1">
        <v>32</v>
      </c>
      <c r="C683" s="2">
        <v>17.9773489482169</v>
      </c>
      <c r="D683" s="1">
        <v>-8.9805929591857598</v>
      </c>
      <c r="E683" s="1">
        <v>-6.5544970060864198</v>
      </c>
      <c r="F683" s="1">
        <v>-10.6275419868744</v>
      </c>
      <c r="G683" s="3" t="s">
        <v>1328</v>
      </c>
      <c r="H683" s="3" t="s">
        <v>1329</v>
      </c>
    </row>
    <row r="684" spans="1:8" x14ac:dyDescent="0.3">
      <c r="A684" s="7">
        <v>13</v>
      </c>
      <c r="B684" s="1">
        <v>33</v>
      </c>
      <c r="C684" s="2">
        <v>17.986748575849202</v>
      </c>
      <c r="D684" s="1">
        <v>-5.6963924204528498</v>
      </c>
      <c r="E684" s="3" t="s">
        <v>1330</v>
      </c>
      <c r="F684" s="3" t="s">
        <v>1331</v>
      </c>
      <c r="G684" s="1">
        <v>-1.59049380717098</v>
      </c>
      <c r="H684" s="3" t="s">
        <v>1332</v>
      </c>
    </row>
    <row r="685" spans="1:8" x14ac:dyDescent="0.3">
      <c r="A685" s="7">
        <v>13</v>
      </c>
      <c r="B685" s="1">
        <v>34</v>
      </c>
      <c r="C685" s="2">
        <v>18.017074147299201</v>
      </c>
      <c r="D685" s="3" t="s">
        <v>1333</v>
      </c>
      <c r="E685" s="1">
        <v>-3.6823348722884202</v>
      </c>
      <c r="F685" s="3" t="s">
        <v>1334</v>
      </c>
      <c r="G685" s="1">
        <v>-4.3013574740753802</v>
      </c>
      <c r="H685" s="1">
        <v>-16.5404018552092</v>
      </c>
    </row>
    <row r="686" spans="1:8" x14ac:dyDescent="0.3">
      <c r="A686" s="7">
        <v>13</v>
      </c>
      <c r="B686" s="1">
        <v>35</v>
      </c>
      <c r="C686" s="2">
        <v>21.140185680682698</v>
      </c>
      <c r="D686" s="1">
        <v>-5.8160573993002203</v>
      </c>
      <c r="E686" s="3" t="s">
        <v>1335</v>
      </c>
      <c r="F686" s="1">
        <v>-24.833001923508998</v>
      </c>
      <c r="G686" s="1">
        <v>-3.3369280185603998</v>
      </c>
      <c r="H686" s="1">
        <v>-22.011420096080698</v>
      </c>
    </row>
    <row r="687" spans="1:8" x14ac:dyDescent="0.3">
      <c r="A687" s="7">
        <v>13</v>
      </c>
      <c r="B687" s="1">
        <v>36</v>
      </c>
      <c r="C687" s="2">
        <v>21.248724280941101</v>
      </c>
      <c r="D687" s="1">
        <v>-28.710524715969701</v>
      </c>
      <c r="E687" s="3" t="s">
        <v>1336</v>
      </c>
      <c r="F687" s="1">
        <v>-11.8880303204842</v>
      </c>
      <c r="G687" s="1">
        <v>-18.685758835761</v>
      </c>
      <c r="H687" s="1">
        <v>-6.7026629182654496</v>
      </c>
    </row>
    <row r="688" spans="1:8" x14ac:dyDescent="0.3">
      <c r="A688" s="7">
        <v>13</v>
      </c>
      <c r="B688" s="1">
        <v>37</v>
      </c>
      <c r="C688" s="2">
        <v>20.7716533220886</v>
      </c>
      <c r="D688" s="3" t="s">
        <v>1337</v>
      </c>
      <c r="E688" s="3" t="s">
        <v>1338</v>
      </c>
      <c r="F688" s="1">
        <v>-18.076785159012399</v>
      </c>
      <c r="G688" s="3" t="s">
        <v>1339</v>
      </c>
      <c r="H688" s="3" t="s">
        <v>1340</v>
      </c>
    </row>
    <row r="689" spans="1:8" x14ac:dyDescent="0.3">
      <c r="A689" s="7">
        <v>13</v>
      </c>
      <c r="B689" s="1">
        <v>38</v>
      </c>
      <c r="C689" s="2">
        <v>21.265089838899701</v>
      </c>
      <c r="D689" s="3" t="s">
        <v>1341</v>
      </c>
      <c r="E689" s="3" t="s">
        <v>1342</v>
      </c>
      <c r="F689" s="1">
        <v>-32.768000000000001</v>
      </c>
      <c r="G689" s="1">
        <v>-1.79411342129645</v>
      </c>
      <c r="H689" s="1">
        <v>32.768000000000001</v>
      </c>
    </row>
    <row r="690" spans="1:8" x14ac:dyDescent="0.3">
      <c r="A690" s="7">
        <v>13</v>
      </c>
      <c r="B690" s="1">
        <v>39</v>
      </c>
      <c r="C690" s="2">
        <v>21.2488797433335</v>
      </c>
      <c r="D690" s="1">
        <v>-14.695376415813501</v>
      </c>
      <c r="E690" s="1">
        <v>-6.2298657321045496</v>
      </c>
      <c r="F690" s="1">
        <v>-31.732691918920601</v>
      </c>
      <c r="G690" s="3" t="s">
        <v>1343</v>
      </c>
      <c r="H690" s="1">
        <v>-4.5345237039046404</v>
      </c>
    </row>
    <row r="691" spans="1:8" x14ac:dyDescent="0.3">
      <c r="A691" s="7">
        <v>13</v>
      </c>
      <c r="B691" s="1">
        <v>40</v>
      </c>
      <c r="C691" s="2">
        <v>18.962721026081901</v>
      </c>
      <c r="D691" s="3" t="s">
        <v>1344</v>
      </c>
      <c r="E691" s="3" t="s">
        <v>1345</v>
      </c>
      <c r="F691" s="1">
        <v>-4.8551488380097503</v>
      </c>
      <c r="G691" s="1">
        <v>-10.2014882692438</v>
      </c>
      <c r="H691" s="1">
        <v>-7.1813158189000603</v>
      </c>
    </row>
    <row r="692" spans="1:8" x14ac:dyDescent="0.3">
      <c r="A692" s="7">
        <v>13</v>
      </c>
      <c r="B692" s="1">
        <v>41</v>
      </c>
      <c r="C692" s="2">
        <v>21.751602943883999</v>
      </c>
      <c r="D692" s="3" t="s">
        <v>1346</v>
      </c>
      <c r="E692" s="3" t="s">
        <v>1347</v>
      </c>
      <c r="F692" s="3" t="s">
        <v>1348</v>
      </c>
      <c r="G692" s="1">
        <v>-32.768000000000001</v>
      </c>
      <c r="H692" s="3" t="s">
        <v>1349</v>
      </c>
    </row>
    <row r="693" spans="1:8" x14ac:dyDescent="0.3">
      <c r="A693" s="7">
        <v>13</v>
      </c>
      <c r="B693" s="1">
        <v>42</v>
      </c>
      <c r="C693" s="2">
        <v>20.4660795302823</v>
      </c>
      <c r="D693" s="1">
        <v>-8.7237098026952999</v>
      </c>
      <c r="E693" s="1">
        <v>-7.2187820652063701</v>
      </c>
      <c r="F693" s="3" t="s">
        <v>1350</v>
      </c>
      <c r="G693" s="1">
        <v>-22.123473051046201</v>
      </c>
      <c r="H693" s="1">
        <v>-1.3402886405518599</v>
      </c>
    </row>
    <row r="694" spans="1:8" x14ac:dyDescent="0.3">
      <c r="A694" s="7">
        <v>13</v>
      </c>
      <c r="B694" s="1">
        <v>43</v>
      </c>
      <c r="C694" s="2">
        <v>21.0776260145892</v>
      </c>
      <c r="D694" s="1">
        <v>-4.2907562865181497</v>
      </c>
      <c r="E694" s="1">
        <v>32.768000000000001</v>
      </c>
      <c r="F694" s="1">
        <v>-3.5698260147574499</v>
      </c>
      <c r="G694" s="1">
        <v>-16.875445992679101</v>
      </c>
      <c r="H694" s="3" t="s">
        <v>1351</v>
      </c>
    </row>
    <row r="695" spans="1:8" x14ac:dyDescent="0.3">
      <c r="A695" s="7">
        <v>13</v>
      </c>
      <c r="B695" s="1">
        <v>44</v>
      </c>
      <c r="C695" s="2">
        <v>20.727125051999899</v>
      </c>
      <c r="D695" s="1">
        <v>-9.2253865258528496</v>
      </c>
      <c r="E695" s="1">
        <v>-4.2227038636463696</v>
      </c>
      <c r="F695" s="1">
        <v>-32.294454459672799</v>
      </c>
      <c r="G695" s="1">
        <v>-1.62504913119634</v>
      </c>
      <c r="H695" s="1">
        <v>-4.0764571229719104</v>
      </c>
    </row>
    <row r="696" spans="1:8" x14ac:dyDescent="0.3">
      <c r="A696" s="7">
        <v>13</v>
      </c>
      <c r="B696" s="1">
        <v>45</v>
      </c>
      <c r="C696" s="2">
        <v>21.1164305713422</v>
      </c>
      <c r="D696" s="3" t="s">
        <v>1352</v>
      </c>
      <c r="E696" s="3" t="s">
        <v>1353</v>
      </c>
      <c r="F696" s="3" t="s">
        <v>1354</v>
      </c>
      <c r="G696" s="1">
        <v>32.768000000000001</v>
      </c>
      <c r="H696" s="3" t="s">
        <v>1355</v>
      </c>
    </row>
    <row r="697" spans="1:8" x14ac:dyDescent="0.3">
      <c r="A697" s="7">
        <v>13</v>
      </c>
      <c r="B697" s="1">
        <v>46</v>
      </c>
      <c r="C697" s="2">
        <v>20.956106922903501</v>
      </c>
      <c r="D697" s="1">
        <v>-5.2207285767997904</v>
      </c>
      <c r="E697" s="1">
        <v>-0.34269418056525802</v>
      </c>
      <c r="F697" s="1">
        <v>-26.481681000742501</v>
      </c>
      <c r="G697" s="1">
        <v>-12.304799420686701</v>
      </c>
      <c r="H697" s="1">
        <v>-12.3502788636853</v>
      </c>
    </row>
    <row r="698" spans="1:8" x14ac:dyDescent="0.3">
      <c r="A698" s="7">
        <v>13</v>
      </c>
      <c r="B698" s="1">
        <v>47</v>
      </c>
      <c r="C698" s="2">
        <v>21.377236889686198</v>
      </c>
      <c r="D698" s="1">
        <v>-6.4782042981504304</v>
      </c>
      <c r="E698" s="1">
        <v>-32.768000000000001</v>
      </c>
      <c r="F698" s="1">
        <v>-22.932780880885101</v>
      </c>
      <c r="G698" s="1">
        <v>-5.5517709035127902</v>
      </c>
      <c r="H698" s="1">
        <v>-1.25663176195527</v>
      </c>
    </row>
    <row r="699" spans="1:8" x14ac:dyDescent="0.3">
      <c r="A699" s="7">
        <v>13</v>
      </c>
      <c r="B699" s="1">
        <v>48</v>
      </c>
      <c r="C699" s="2">
        <v>20.266223475631399</v>
      </c>
      <c r="D699" s="1">
        <v>-10.9519934476356</v>
      </c>
      <c r="E699" s="1">
        <v>-0.96348777145423903</v>
      </c>
      <c r="F699" s="1">
        <v>-8.6723808705125194</v>
      </c>
      <c r="G699" s="3" t="s">
        <v>1356</v>
      </c>
      <c r="H699" s="3" t="s">
        <v>1357</v>
      </c>
    </row>
    <row r="700" spans="1:8" x14ac:dyDescent="0.3">
      <c r="A700" s="7">
        <v>13</v>
      </c>
      <c r="B700" s="1">
        <v>49</v>
      </c>
      <c r="C700" s="1">
        <v>19.1422550518276</v>
      </c>
      <c r="D700" s="1">
        <v>-13.535221972747699</v>
      </c>
      <c r="E700" s="1">
        <v>-13.169493158118</v>
      </c>
      <c r="F700" s="1">
        <v>-6.4897925190365502</v>
      </c>
      <c r="G700" s="1">
        <v>-8.3978089860523095</v>
      </c>
      <c r="H700" s="1">
        <v>-2.13514658182822</v>
      </c>
    </row>
    <row r="701" spans="1:8" x14ac:dyDescent="0.3">
      <c r="A701" s="7">
        <v>13</v>
      </c>
      <c r="B701" s="1">
        <v>50</v>
      </c>
      <c r="C701" s="2">
        <v>17.112314448924099</v>
      </c>
      <c r="D701" s="3" t="s">
        <v>1358</v>
      </c>
      <c r="E701" s="3" t="s">
        <v>1359</v>
      </c>
      <c r="F701" s="1">
        <v>-7.9452306881333596</v>
      </c>
      <c r="G701" s="1">
        <v>-9.2161387798603798</v>
      </c>
      <c r="H701" s="1">
        <v>-11.1254823540097</v>
      </c>
    </row>
    <row r="702" spans="1:8" x14ac:dyDescent="0.3">
      <c r="A702" s="7">
        <v>14</v>
      </c>
      <c r="B702" s="1">
        <v>1</v>
      </c>
      <c r="C702" s="2">
        <v>20.852402679586302</v>
      </c>
      <c r="D702" s="3" t="s">
        <v>1360</v>
      </c>
      <c r="E702" s="3" t="s">
        <v>1361</v>
      </c>
      <c r="F702" s="3" t="s">
        <v>1362</v>
      </c>
      <c r="G702" s="3" t="s">
        <v>1363</v>
      </c>
      <c r="H702" s="1">
        <v>-1.3543826752319801</v>
      </c>
    </row>
    <row r="703" spans="1:8" x14ac:dyDescent="0.3">
      <c r="A703" s="7">
        <v>14</v>
      </c>
      <c r="B703" s="1">
        <v>2</v>
      </c>
      <c r="C703" s="2">
        <v>15.5847134889939</v>
      </c>
      <c r="D703" s="1">
        <v>-3.9447152389123099</v>
      </c>
      <c r="E703" s="3" t="s">
        <v>1364</v>
      </c>
      <c r="F703" s="3" t="s">
        <v>1365</v>
      </c>
      <c r="G703" s="1">
        <v>-5.52049784254665</v>
      </c>
      <c r="H703" s="1">
        <v>-6.1526210934844796</v>
      </c>
    </row>
    <row r="704" spans="1:8" x14ac:dyDescent="0.3">
      <c r="A704" s="7">
        <v>14</v>
      </c>
      <c r="B704" s="1">
        <v>3</v>
      </c>
      <c r="C704" s="2">
        <v>19.255268320575901</v>
      </c>
      <c r="D704" s="1">
        <v>-5.3906390585014599</v>
      </c>
      <c r="E704" s="3" t="s">
        <v>1366</v>
      </c>
      <c r="F704" s="1">
        <v>-20.049273564992099</v>
      </c>
      <c r="G704" s="1">
        <v>-7.3580856350449304</v>
      </c>
      <c r="H704" s="1">
        <v>-6.1333311448313896</v>
      </c>
    </row>
    <row r="705" spans="1:8" x14ac:dyDescent="0.3">
      <c r="A705" s="7">
        <v>14</v>
      </c>
      <c r="B705" s="1">
        <v>4</v>
      </c>
      <c r="C705" s="2">
        <v>20.168242917721798</v>
      </c>
      <c r="D705" s="3" t="s">
        <v>1367</v>
      </c>
      <c r="E705" s="1">
        <v>-2.1796129631454102</v>
      </c>
      <c r="F705" s="1">
        <v>-3.0043730741918599</v>
      </c>
      <c r="G705" s="1">
        <v>-14.79921444192</v>
      </c>
      <c r="H705" s="1">
        <v>-1.0402461809699599</v>
      </c>
    </row>
    <row r="706" spans="1:8" x14ac:dyDescent="0.3">
      <c r="A706" s="7">
        <v>14</v>
      </c>
      <c r="B706" s="1">
        <v>5</v>
      </c>
      <c r="C706" s="2">
        <v>20.099791388628699</v>
      </c>
      <c r="D706" s="1">
        <v>-25.034690159576101</v>
      </c>
      <c r="E706" s="3" t="s">
        <v>1368</v>
      </c>
      <c r="F706" s="1">
        <v>-9.41539554022226</v>
      </c>
      <c r="G706" s="1">
        <v>-4.0742283490368498</v>
      </c>
      <c r="H706" s="1">
        <v>-7.08016962413922</v>
      </c>
    </row>
    <row r="707" spans="1:8" x14ac:dyDescent="0.3">
      <c r="A707" s="7">
        <v>14</v>
      </c>
      <c r="B707" s="1">
        <v>6</v>
      </c>
      <c r="C707" s="2">
        <v>21.122015491145</v>
      </c>
      <c r="D707" s="1">
        <v>-7.0891567763826302</v>
      </c>
      <c r="E707" s="1">
        <v>-32.5829723102554</v>
      </c>
      <c r="F707" s="3" t="s">
        <v>1369</v>
      </c>
      <c r="G707" s="1">
        <v>32.768000000000001</v>
      </c>
      <c r="H707" s="1">
        <v>-1.0684849485750401</v>
      </c>
    </row>
    <row r="708" spans="1:8" x14ac:dyDescent="0.3">
      <c r="A708" s="7">
        <v>14</v>
      </c>
      <c r="B708" s="1">
        <v>7</v>
      </c>
      <c r="C708" s="2">
        <v>19.2113915082193</v>
      </c>
      <c r="D708" s="3" t="s">
        <v>1370</v>
      </c>
      <c r="E708" s="1">
        <v>-10.4848552805752</v>
      </c>
      <c r="F708" s="1">
        <v>-4.1703524882697502</v>
      </c>
      <c r="G708" s="1">
        <v>-6.4617380846960604</v>
      </c>
      <c r="H708" s="1">
        <v>-13.651710186906501</v>
      </c>
    </row>
    <row r="709" spans="1:8" x14ac:dyDescent="0.3">
      <c r="A709" s="7">
        <v>14</v>
      </c>
      <c r="B709" s="1">
        <v>8</v>
      </c>
      <c r="C709" s="2">
        <v>17.330277176715999</v>
      </c>
      <c r="D709" s="3" t="s">
        <v>1371</v>
      </c>
      <c r="E709" s="1">
        <v>-9.7349600323716299</v>
      </c>
      <c r="F709" s="1">
        <v>-9.13535642540959</v>
      </c>
      <c r="G709" s="1">
        <v>-5.6421241606731396</v>
      </c>
      <c r="H709" s="1">
        <v>-8.1627733466638492</v>
      </c>
    </row>
    <row r="710" spans="1:8" x14ac:dyDescent="0.3">
      <c r="A710" s="7">
        <v>14</v>
      </c>
      <c r="B710" s="1">
        <v>9</v>
      </c>
      <c r="C710" s="2">
        <v>15.074632816403801</v>
      </c>
      <c r="D710" s="1">
        <v>-10.298932200910199</v>
      </c>
      <c r="E710" s="3" t="s">
        <v>1372</v>
      </c>
      <c r="F710" s="1">
        <v>-6.9277499656056296</v>
      </c>
      <c r="G710" s="1">
        <v>-0.39390903166271002</v>
      </c>
      <c r="H710" s="3" t="s">
        <v>1373</v>
      </c>
    </row>
    <row r="711" spans="1:8" x14ac:dyDescent="0.3">
      <c r="A711" s="7">
        <v>14</v>
      </c>
      <c r="B711" s="1">
        <v>10</v>
      </c>
      <c r="C711" s="2">
        <v>17.771544108517599</v>
      </c>
      <c r="D711" s="1">
        <v>-10.678608562261999</v>
      </c>
      <c r="E711" s="3" t="s">
        <v>1374</v>
      </c>
      <c r="F711" s="1">
        <v>-1.1967506801110599</v>
      </c>
      <c r="G711" s="1">
        <v>-3.5868326122591099</v>
      </c>
      <c r="H711" s="1">
        <v>-1.45461625412336</v>
      </c>
    </row>
    <row r="712" spans="1:8" x14ac:dyDescent="0.3">
      <c r="A712" s="7">
        <v>14</v>
      </c>
      <c r="B712" s="1">
        <v>11</v>
      </c>
      <c r="C712" s="2">
        <v>19.7831070791174</v>
      </c>
      <c r="D712" s="1">
        <v>-24.098402373773201</v>
      </c>
      <c r="E712" s="1">
        <v>-3.2009168521376998</v>
      </c>
      <c r="F712" s="3" t="s">
        <v>1375</v>
      </c>
      <c r="G712" s="3" t="s">
        <v>1376</v>
      </c>
      <c r="H712" s="1">
        <v>-2.6501518507426498</v>
      </c>
    </row>
    <row r="713" spans="1:8" x14ac:dyDescent="0.3">
      <c r="A713" s="7">
        <v>14</v>
      </c>
      <c r="B713" s="1">
        <v>12</v>
      </c>
      <c r="C713" s="2">
        <v>20.861751356175802</v>
      </c>
      <c r="D713" s="1">
        <v>-10.902631274775599</v>
      </c>
      <c r="E713" s="3" t="s">
        <v>1377</v>
      </c>
      <c r="F713" s="3" t="s">
        <v>1378</v>
      </c>
      <c r="G713" s="3" t="s">
        <v>1379</v>
      </c>
      <c r="H713" s="1">
        <v>32.768000000000001</v>
      </c>
    </row>
    <row r="714" spans="1:8" x14ac:dyDescent="0.3">
      <c r="A714" s="7">
        <v>14</v>
      </c>
      <c r="B714" s="1">
        <v>13</v>
      </c>
      <c r="C714" s="2">
        <v>20.6442085190995</v>
      </c>
      <c r="D714" s="1">
        <v>-32.768000000000001</v>
      </c>
      <c r="E714" s="1">
        <v>-10.155334198595799</v>
      </c>
      <c r="F714" s="1">
        <v>-12.0985825612036</v>
      </c>
      <c r="G714" s="3" t="s">
        <v>1380</v>
      </c>
      <c r="H714" s="1">
        <v>-0.42151726801115702</v>
      </c>
    </row>
    <row r="715" spans="1:8" x14ac:dyDescent="0.3">
      <c r="A715" s="7">
        <v>14</v>
      </c>
      <c r="B715" s="1">
        <v>14</v>
      </c>
      <c r="C715" s="2">
        <v>21.475411480999501</v>
      </c>
      <c r="D715" s="1">
        <v>32.768000000000001</v>
      </c>
      <c r="E715" s="1">
        <v>0.53507483954129498</v>
      </c>
      <c r="F715" s="1">
        <v>-2.5294225945991098</v>
      </c>
      <c r="G715" s="1">
        <v>-24.367818066847502</v>
      </c>
      <c r="H715" s="3" t="s">
        <v>1381</v>
      </c>
    </row>
    <row r="716" spans="1:8" x14ac:dyDescent="0.3">
      <c r="A716" s="7">
        <v>14</v>
      </c>
      <c r="B716" s="1">
        <v>15</v>
      </c>
      <c r="C716" s="2">
        <v>10.4514206568166</v>
      </c>
      <c r="D716" s="1">
        <v>-0.99366588477872198</v>
      </c>
      <c r="E716" s="3" t="s">
        <v>1382</v>
      </c>
      <c r="F716" s="3" t="s">
        <v>1383</v>
      </c>
      <c r="G716" s="1">
        <v>-5.4736555968482596</v>
      </c>
      <c r="H716" s="1">
        <v>-0.22135353741809199</v>
      </c>
    </row>
    <row r="717" spans="1:8" x14ac:dyDescent="0.3">
      <c r="A717" s="7">
        <v>14</v>
      </c>
      <c r="B717" s="1">
        <v>16</v>
      </c>
      <c r="C717" s="2">
        <v>15.0113287883071</v>
      </c>
      <c r="D717" s="1">
        <v>-8.2060999184765198</v>
      </c>
      <c r="E717" s="1">
        <v>0.91216332304686598</v>
      </c>
      <c r="F717" s="3" t="s">
        <v>1384</v>
      </c>
      <c r="G717" s="1">
        <v>-8.4777010833999196</v>
      </c>
      <c r="H717" s="1">
        <v>-1.23234283410246</v>
      </c>
    </row>
    <row r="718" spans="1:8" x14ac:dyDescent="0.3">
      <c r="A718" s="7">
        <v>14</v>
      </c>
      <c r="B718" s="1">
        <v>17</v>
      </c>
      <c r="C718" s="2">
        <v>20.462990800841201</v>
      </c>
      <c r="D718" s="1">
        <v>-15.673202160730799</v>
      </c>
      <c r="E718" s="3" t="s">
        <v>1385</v>
      </c>
      <c r="F718" s="1">
        <v>-20.838718031669199</v>
      </c>
      <c r="G718" s="1">
        <v>-10.5243565587283</v>
      </c>
      <c r="H718" s="3" t="s">
        <v>1386</v>
      </c>
    </row>
    <row r="719" spans="1:8" x14ac:dyDescent="0.3">
      <c r="A719" s="7">
        <v>14</v>
      </c>
      <c r="B719" s="1">
        <v>18</v>
      </c>
      <c r="C719" s="2">
        <v>21.1226821750925</v>
      </c>
      <c r="D719" s="3" t="s">
        <v>1387</v>
      </c>
      <c r="E719" s="3" t="s">
        <v>1388</v>
      </c>
      <c r="F719" s="1">
        <v>-28.4563530428915</v>
      </c>
      <c r="G719" s="1">
        <v>-24.907354556814401</v>
      </c>
      <c r="H719" s="1">
        <v>-11.1863008637668</v>
      </c>
    </row>
    <row r="720" spans="1:8" x14ac:dyDescent="0.3">
      <c r="A720" s="7">
        <v>14</v>
      </c>
      <c r="B720" s="1">
        <v>19</v>
      </c>
      <c r="C720" s="2">
        <v>20.889559602918599</v>
      </c>
      <c r="D720" s="1">
        <v>-23.578917560470199</v>
      </c>
      <c r="E720" s="3" t="s">
        <v>1389</v>
      </c>
      <c r="F720" s="1">
        <v>-5.3318512652169501</v>
      </c>
      <c r="G720" s="3" t="s">
        <v>1390</v>
      </c>
      <c r="H720" s="3" t="s">
        <v>1391</v>
      </c>
    </row>
    <row r="721" spans="1:8" x14ac:dyDescent="0.3">
      <c r="A721" s="7">
        <v>14</v>
      </c>
      <c r="B721" s="1">
        <v>20</v>
      </c>
      <c r="C721" s="2">
        <v>20.681937964623799</v>
      </c>
      <c r="D721" s="3" t="s">
        <v>1392</v>
      </c>
      <c r="E721" s="3" t="s">
        <v>1393</v>
      </c>
      <c r="F721" s="1">
        <v>-6.9272440990851001</v>
      </c>
      <c r="G721" s="3" t="s">
        <v>1394</v>
      </c>
      <c r="H721" s="3" t="s">
        <v>1395</v>
      </c>
    </row>
    <row r="722" spans="1:8" x14ac:dyDescent="0.3">
      <c r="A722" s="7">
        <v>14</v>
      </c>
      <c r="B722" s="1">
        <v>21</v>
      </c>
      <c r="C722" s="2">
        <v>18.4270213460569</v>
      </c>
      <c r="D722" s="1">
        <v>-19.589207863165601</v>
      </c>
      <c r="E722" s="3" t="s">
        <v>1396</v>
      </c>
      <c r="F722" s="3" t="s">
        <v>1397</v>
      </c>
      <c r="G722" s="1">
        <v>-1.9720231608187999</v>
      </c>
      <c r="H722" s="3" t="s">
        <v>1398</v>
      </c>
    </row>
    <row r="723" spans="1:8" x14ac:dyDescent="0.3">
      <c r="A723" s="7">
        <v>14</v>
      </c>
      <c r="B723" s="1">
        <v>22</v>
      </c>
      <c r="C723" s="2">
        <v>21.6927570270669</v>
      </c>
      <c r="D723" s="1">
        <v>-20.3435879280694</v>
      </c>
      <c r="E723" s="1">
        <v>-32.768000000000001</v>
      </c>
      <c r="F723" s="1">
        <v>32.768000000000001</v>
      </c>
      <c r="G723" s="1">
        <v>-22.304915483158801</v>
      </c>
      <c r="H723" s="1">
        <v>-2.75832853745408</v>
      </c>
    </row>
    <row r="724" spans="1:8" x14ac:dyDescent="0.3">
      <c r="A724" s="7">
        <v>14</v>
      </c>
      <c r="B724" s="1">
        <v>23</v>
      </c>
      <c r="C724" s="2">
        <v>20.049344708498602</v>
      </c>
      <c r="D724" s="1">
        <v>-4.5775077106090203</v>
      </c>
      <c r="E724" s="1">
        <v>-24.076781554969902</v>
      </c>
      <c r="F724" s="3" t="s">
        <v>1399</v>
      </c>
      <c r="G724" s="3" t="s">
        <v>1400</v>
      </c>
      <c r="H724" s="3" t="s">
        <v>1401</v>
      </c>
    </row>
    <row r="725" spans="1:8" x14ac:dyDescent="0.3">
      <c r="A725" s="7">
        <v>14</v>
      </c>
      <c r="B725" s="1">
        <v>24</v>
      </c>
      <c r="C725" s="2">
        <v>17.292531648487401</v>
      </c>
      <c r="D725" s="1">
        <v>-6.2690898910531896</v>
      </c>
      <c r="E725" s="3" t="s">
        <v>1402</v>
      </c>
      <c r="F725" s="3" t="s">
        <v>1403</v>
      </c>
      <c r="G725" s="1">
        <v>-2.9859010417761298</v>
      </c>
      <c r="H725" s="3" t="s">
        <v>1404</v>
      </c>
    </row>
    <row r="726" spans="1:8" x14ac:dyDescent="0.3">
      <c r="A726" s="7">
        <v>14</v>
      </c>
      <c r="B726" s="1">
        <v>25</v>
      </c>
      <c r="C726" s="2">
        <v>15.007485656064199</v>
      </c>
      <c r="D726" s="1">
        <v>-8.8719099320550399</v>
      </c>
      <c r="E726" s="3" t="s">
        <v>1405</v>
      </c>
      <c r="F726" s="1">
        <v>-5.4406574999425699</v>
      </c>
      <c r="G726" s="1">
        <v>-3.09012443416175</v>
      </c>
      <c r="H726" s="3" t="s">
        <v>1406</v>
      </c>
    </row>
    <row r="727" spans="1:8" x14ac:dyDescent="0.3">
      <c r="A727" s="7">
        <v>14</v>
      </c>
      <c r="B727" s="1">
        <v>26</v>
      </c>
      <c r="C727" s="2">
        <v>20.666788208638899</v>
      </c>
      <c r="D727" s="1">
        <v>-13.676812158473201</v>
      </c>
      <c r="E727" s="3" t="s">
        <v>1407</v>
      </c>
      <c r="F727" s="1">
        <v>-32.768000000000001</v>
      </c>
      <c r="G727" s="1">
        <v>-11.876586378483699</v>
      </c>
      <c r="H727" s="1">
        <v>-5.0356144195110399</v>
      </c>
    </row>
    <row r="728" spans="1:8" x14ac:dyDescent="0.3">
      <c r="A728" s="7">
        <v>14</v>
      </c>
      <c r="B728" s="1">
        <v>27</v>
      </c>
      <c r="C728" s="2">
        <v>20.682137601578098</v>
      </c>
      <c r="D728" s="1">
        <v>-7.31173898247462</v>
      </c>
      <c r="E728" s="1">
        <v>-8.3293963883102897</v>
      </c>
      <c r="F728" s="1">
        <v>-29.796528249558801</v>
      </c>
      <c r="G728" s="1">
        <v>-1.7506281048087899</v>
      </c>
      <c r="H728" s="1">
        <v>-6.2112979440759002</v>
      </c>
    </row>
    <row r="729" spans="1:8" x14ac:dyDescent="0.3">
      <c r="A729" s="7">
        <v>14</v>
      </c>
      <c r="B729" s="1">
        <v>28</v>
      </c>
      <c r="C729" s="2">
        <v>21.1310819169369</v>
      </c>
      <c r="D729" s="1">
        <v>32.768000000000001</v>
      </c>
      <c r="E729" s="3" t="s">
        <v>1408</v>
      </c>
      <c r="F729" s="1">
        <v>-29.825138508880201</v>
      </c>
      <c r="G729" s="1">
        <v>9.8616683525526003</v>
      </c>
      <c r="H729" s="3" t="s">
        <v>1409</v>
      </c>
    </row>
    <row r="730" spans="1:8" x14ac:dyDescent="0.3">
      <c r="A730" s="7">
        <v>14</v>
      </c>
      <c r="B730" s="1">
        <v>29</v>
      </c>
      <c r="C730" s="2">
        <v>21.0921127625843</v>
      </c>
      <c r="D730" s="3" t="s">
        <v>1410</v>
      </c>
      <c r="E730" s="1">
        <v>-5.0102219917102397</v>
      </c>
      <c r="F730" s="1">
        <v>-7.4720348614259304</v>
      </c>
      <c r="G730" s="1">
        <v>-32.768000000000001</v>
      </c>
      <c r="H730" s="1">
        <v>-22.822080708081799</v>
      </c>
    </row>
    <row r="731" spans="1:8" x14ac:dyDescent="0.3">
      <c r="A731" s="7">
        <v>14</v>
      </c>
      <c r="B731" s="1">
        <v>30</v>
      </c>
      <c r="C731" s="2">
        <v>20.860162817358901</v>
      </c>
      <c r="D731" s="1">
        <v>-9.1146586770228293</v>
      </c>
      <c r="E731" s="3" t="s">
        <v>1411</v>
      </c>
      <c r="F731" s="1">
        <v>-0.78794802116534501</v>
      </c>
      <c r="G731" s="1">
        <v>-32.368135698380399</v>
      </c>
      <c r="H731" s="1">
        <v>4.2552948800404202</v>
      </c>
    </row>
    <row r="732" spans="1:8" x14ac:dyDescent="0.3">
      <c r="A732" s="7">
        <v>14</v>
      </c>
      <c r="B732" s="1">
        <v>31</v>
      </c>
      <c r="C732" s="2">
        <v>21.473604616601602</v>
      </c>
      <c r="D732" s="1">
        <v>-9.7128380118789401</v>
      </c>
      <c r="E732" s="1">
        <v>-1.76820597815123</v>
      </c>
      <c r="F732" s="3" t="s">
        <v>1412</v>
      </c>
      <c r="G732" s="1">
        <v>-2.7482528316400998</v>
      </c>
      <c r="H732" s="3" t="s">
        <v>1413</v>
      </c>
    </row>
    <row r="733" spans="1:8" x14ac:dyDescent="0.3">
      <c r="A733" s="7">
        <v>14</v>
      </c>
      <c r="B733" s="1">
        <v>32</v>
      </c>
      <c r="C733" s="2">
        <v>15.2722625670357</v>
      </c>
      <c r="D733" s="1">
        <v>-9.7140015475918897</v>
      </c>
      <c r="E733" s="1">
        <v>3.9393064821893198E-2</v>
      </c>
      <c r="F733" s="1">
        <v>-7.8844518760095603</v>
      </c>
      <c r="G733" s="1">
        <v>-4.3571453345514701</v>
      </c>
      <c r="H733" s="3" t="s">
        <v>1414</v>
      </c>
    </row>
    <row r="734" spans="1:8" x14ac:dyDescent="0.3">
      <c r="A734" s="7">
        <v>14</v>
      </c>
      <c r="B734" s="1">
        <v>33</v>
      </c>
      <c r="C734" s="2">
        <v>17.946196976296001</v>
      </c>
      <c r="D734" s="1">
        <v>-3.5666124068693001</v>
      </c>
      <c r="E734" s="1">
        <v>-12.281079718171799</v>
      </c>
      <c r="F734" s="1">
        <v>-9.3003587813167101</v>
      </c>
      <c r="G734" s="1">
        <v>-7.4685177636676903</v>
      </c>
      <c r="H734" s="3" t="s">
        <v>1415</v>
      </c>
    </row>
    <row r="735" spans="1:8" x14ac:dyDescent="0.3">
      <c r="A735" s="7">
        <v>14</v>
      </c>
      <c r="B735" s="1">
        <v>34</v>
      </c>
      <c r="C735" s="2">
        <v>18.7189801233094</v>
      </c>
      <c r="D735" s="3" t="s">
        <v>1416</v>
      </c>
      <c r="E735" s="3" t="s">
        <v>1417</v>
      </c>
      <c r="F735" s="1">
        <v>-1.7596112807208999</v>
      </c>
      <c r="G735" s="1">
        <v>-5.3192497564744299</v>
      </c>
      <c r="H735" s="1">
        <v>-20.200832497836</v>
      </c>
    </row>
    <row r="736" spans="1:8" x14ac:dyDescent="0.3">
      <c r="A736" s="7">
        <v>14</v>
      </c>
      <c r="B736" s="1">
        <v>35</v>
      </c>
      <c r="C736" s="2">
        <v>20.967281683271601</v>
      </c>
      <c r="D736" s="1">
        <v>-7.3830445585448103</v>
      </c>
      <c r="E736" s="1">
        <v>-32.768000000000001</v>
      </c>
      <c r="F736" s="3" t="s">
        <v>1418</v>
      </c>
      <c r="G736" s="1">
        <v>-3.60279888209452</v>
      </c>
      <c r="H736" s="1">
        <v>-13.1254567329695</v>
      </c>
    </row>
    <row r="737" spans="1:8" x14ac:dyDescent="0.3">
      <c r="A737" s="7">
        <v>14</v>
      </c>
      <c r="B737" s="1">
        <v>36</v>
      </c>
      <c r="C737" s="2">
        <v>20.258011330002599</v>
      </c>
      <c r="D737" s="3" t="s">
        <v>1419</v>
      </c>
      <c r="E737" s="3" t="s">
        <v>1420</v>
      </c>
      <c r="F737" s="3" t="s">
        <v>1421</v>
      </c>
      <c r="G737" s="3" t="s">
        <v>1422</v>
      </c>
      <c r="H737" s="1">
        <v>-9.31837839196257</v>
      </c>
    </row>
    <row r="738" spans="1:8" x14ac:dyDescent="0.3">
      <c r="A738" s="7">
        <v>14</v>
      </c>
      <c r="B738" s="1">
        <v>37</v>
      </c>
      <c r="C738" s="2">
        <v>21.064847030534199</v>
      </c>
      <c r="D738" s="3" t="s">
        <v>1423</v>
      </c>
      <c r="E738" s="1">
        <v>-12.347226229734501</v>
      </c>
      <c r="F738" s="1">
        <v>-5.7274104818788603</v>
      </c>
      <c r="G738" s="1">
        <v>-13.112093659404399</v>
      </c>
      <c r="H738" s="1">
        <v>20.325972851785799</v>
      </c>
    </row>
    <row r="739" spans="1:8" x14ac:dyDescent="0.3">
      <c r="A739" s="7">
        <v>14</v>
      </c>
      <c r="B739" s="1">
        <v>38</v>
      </c>
      <c r="C739" s="2">
        <v>20.743786821531501</v>
      </c>
      <c r="D739" s="1">
        <v>-12.9198482250141</v>
      </c>
      <c r="E739" s="1">
        <v>-10.891494533247799</v>
      </c>
      <c r="F739" s="1">
        <v>-3.63286516495954</v>
      </c>
      <c r="G739" s="1">
        <v>-4.9363396881097996</v>
      </c>
      <c r="H739" s="1">
        <v>-32.615177278013803</v>
      </c>
    </row>
    <row r="740" spans="1:8" x14ac:dyDescent="0.3">
      <c r="A740" s="7">
        <v>14</v>
      </c>
      <c r="B740" s="1">
        <v>39</v>
      </c>
      <c r="C740" s="2">
        <v>20.592082199796799</v>
      </c>
      <c r="D740" s="1">
        <v>-5.2023237206282396</v>
      </c>
      <c r="E740" s="1">
        <v>-8.2162754690568001</v>
      </c>
      <c r="F740" s="1">
        <v>-23.547124842884202</v>
      </c>
      <c r="G740" s="1">
        <v>-6.0912974072014396</v>
      </c>
      <c r="H740" s="3" t="s">
        <v>1424</v>
      </c>
    </row>
    <row r="741" spans="1:8" x14ac:dyDescent="0.3">
      <c r="A741" s="7">
        <v>14</v>
      </c>
      <c r="B741" s="1">
        <v>40</v>
      </c>
      <c r="C741" s="2">
        <v>18.687593952610101</v>
      </c>
      <c r="D741" s="3" t="s">
        <v>1425</v>
      </c>
      <c r="E741" s="1">
        <v>-0.301316670631118</v>
      </c>
      <c r="F741" s="1">
        <v>-11.743721154159701</v>
      </c>
      <c r="G741" s="1">
        <v>-10.185986066038099</v>
      </c>
      <c r="H741" s="3" t="s">
        <v>1426</v>
      </c>
    </row>
    <row r="742" spans="1:8" x14ac:dyDescent="0.3">
      <c r="A742" s="7">
        <v>14</v>
      </c>
      <c r="B742" s="1">
        <v>41</v>
      </c>
      <c r="C742" s="2">
        <v>19.2605335750651</v>
      </c>
      <c r="D742" s="1">
        <v>-9.8211785953727997</v>
      </c>
      <c r="E742" s="1">
        <v>-1.9433148139663201</v>
      </c>
      <c r="F742" s="1">
        <v>-7.6866365043861702</v>
      </c>
      <c r="G742" s="3" t="s">
        <v>1427</v>
      </c>
      <c r="H742" s="3" t="s">
        <v>1428</v>
      </c>
    </row>
    <row r="743" spans="1:8" x14ac:dyDescent="0.3">
      <c r="A743" s="7">
        <v>14</v>
      </c>
      <c r="B743" s="1">
        <v>42</v>
      </c>
      <c r="C743" s="2">
        <v>20.569600969704702</v>
      </c>
      <c r="D743" s="1">
        <v>-10.4074472541961</v>
      </c>
      <c r="E743" s="1">
        <v>-5.9763895592672904</v>
      </c>
      <c r="F743" s="1">
        <v>-32.768000000000001</v>
      </c>
      <c r="G743" s="3" t="s">
        <v>1429</v>
      </c>
      <c r="H743" s="1">
        <v>-1.07096618393497</v>
      </c>
    </row>
    <row r="744" spans="1:8" x14ac:dyDescent="0.3">
      <c r="A744" s="7">
        <v>14</v>
      </c>
      <c r="B744" s="1">
        <v>43</v>
      </c>
      <c r="C744" s="2">
        <v>21.507069650695101</v>
      </c>
      <c r="D744" s="1">
        <v>-20.285136845034799</v>
      </c>
      <c r="E744" s="1">
        <v>32.768000000000001</v>
      </c>
      <c r="F744" s="1">
        <v>-7.3506447180623198</v>
      </c>
      <c r="G744" s="1">
        <v>-21.525219384227398</v>
      </c>
      <c r="H744" s="1">
        <v>-8.0321708768337103</v>
      </c>
    </row>
    <row r="745" spans="1:8" x14ac:dyDescent="0.3">
      <c r="A745" s="7">
        <v>14</v>
      </c>
      <c r="B745" s="1">
        <v>44</v>
      </c>
      <c r="C745" s="2">
        <v>20.8155540237582</v>
      </c>
      <c r="D745" s="1">
        <v>-13.472239845324699</v>
      </c>
      <c r="E745" s="1">
        <v>-3.2213412021455401</v>
      </c>
      <c r="F745" s="1">
        <v>-29.787292878867301</v>
      </c>
      <c r="G745" s="1">
        <v>-5.5622688360528398</v>
      </c>
      <c r="H745" s="1">
        <v>-2.0596996161854002</v>
      </c>
    </row>
    <row r="746" spans="1:8" x14ac:dyDescent="0.3">
      <c r="A746" s="7">
        <v>14</v>
      </c>
      <c r="B746" s="1">
        <v>45</v>
      </c>
      <c r="C746" s="2">
        <v>19.3102399667636</v>
      </c>
      <c r="D746" s="1">
        <v>-2.23414567324419</v>
      </c>
      <c r="E746" s="3" t="s">
        <v>1430</v>
      </c>
      <c r="F746" s="1">
        <v>-10.2000216173073</v>
      </c>
      <c r="G746" s="3" t="s">
        <v>1431</v>
      </c>
      <c r="H746" s="3" t="s">
        <v>1432</v>
      </c>
    </row>
    <row r="747" spans="1:8" x14ac:dyDescent="0.3">
      <c r="A747" s="7">
        <v>14</v>
      </c>
      <c r="B747" s="1">
        <v>46</v>
      </c>
      <c r="C747" s="2">
        <v>21.168954438865001</v>
      </c>
      <c r="D747" s="1">
        <v>-7.9927801610966904</v>
      </c>
      <c r="E747" s="3" t="s">
        <v>1433</v>
      </c>
      <c r="F747" s="1">
        <v>-32.768000000000001</v>
      </c>
      <c r="G747" s="1">
        <v>-12.599719756676301</v>
      </c>
      <c r="H747" s="1">
        <v>-10.6793954444161</v>
      </c>
    </row>
    <row r="748" spans="1:8" x14ac:dyDescent="0.3">
      <c r="A748" s="7">
        <v>14</v>
      </c>
      <c r="B748" s="1">
        <v>47</v>
      </c>
      <c r="C748" s="2">
        <v>20.9180547969071</v>
      </c>
      <c r="D748" s="1">
        <v>-15.1809751393165</v>
      </c>
      <c r="E748" s="1">
        <v>-32.768000000000001</v>
      </c>
      <c r="F748" s="3" t="s">
        <v>1434</v>
      </c>
      <c r="G748" s="1">
        <v>-3.9611491762816202</v>
      </c>
      <c r="H748" s="1">
        <v>-3.8177468848084</v>
      </c>
    </row>
    <row r="749" spans="1:8" x14ac:dyDescent="0.3">
      <c r="A749" s="7">
        <v>14</v>
      </c>
      <c r="B749" s="1">
        <v>48</v>
      </c>
      <c r="C749" s="2">
        <v>19.477118637643098</v>
      </c>
      <c r="D749" s="1">
        <v>-7.6789923673091298</v>
      </c>
      <c r="E749" s="1">
        <v>-1.31482267411141</v>
      </c>
      <c r="F749" s="3" t="s">
        <v>1435</v>
      </c>
      <c r="G749" s="1">
        <v>-16.196295042852899</v>
      </c>
      <c r="H749" s="1">
        <v>-16.272917205457802</v>
      </c>
    </row>
    <row r="750" spans="1:8" x14ac:dyDescent="0.3">
      <c r="A750" s="7">
        <v>14</v>
      </c>
      <c r="B750" s="1">
        <v>49</v>
      </c>
      <c r="C750" s="2">
        <v>20.442813756690899</v>
      </c>
      <c r="D750" s="1">
        <v>-6.2124573138530899</v>
      </c>
      <c r="E750" s="3" t="s">
        <v>1436</v>
      </c>
      <c r="F750" s="1">
        <v>-15.721024618260801</v>
      </c>
      <c r="G750" s="1">
        <v>-8.2551065896018905</v>
      </c>
      <c r="H750" s="1">
        <v>-15.4273105146359</v>
      </c>
    </row>
    <row r="751" spans="1:8" x14ac:dyDescent="0.3">
      <c r="A751" s="7">
        <v>14</v>
      </c>
      <c r="B751" s="1">
        <v>50</v>
      </c>
      <c r="C751" s="2">
        <v>18.4429999233015</v>
      </c>
      <c r="D751" s="1">
        <v>-9.6560877993177598</v>
      </c>
      <c r="E751" s="1">
        <v>-7.6900656566201997</v>
      </c>
      <c r="F751" s="1">
        <v>-1.9024119014043499</v>
      </c>
      <c r="G751" s="1">
        <v>-6.5475890314441196</v>
      </c>
      <c r="H751" s="3" t="s">
        <v>1437</v>
      </c>
    </row>
    <row r="752" spans="1:8" x14ac:dyDescent="0.3">
      <c r="A752" s="7">
        <v>15</v>
      </c>
      <c r="B752" s="1">
        <v>1</v>
      </c>
      <c r="C752" s="2">
        <v>21.3647531459034</v>
      </c>
      <c r="D752" s="1">
        <v>-13.3646369219521</v>
      </c>
      <c r="E752" s="1">
        <v>-32.768000000000001</v>
      </c>
      <c r="F752" s="1">
        <v>-32.768000000000001</v>
      </c>
      <c r="G752" s="1">
        <v>-1.2253205049073299</v>
      </c>
      <c r="H752" s="1">
        <v>-6.1186601942028602</v>
      </c>
    </row>
    <row r="753" spans="1:8" x14ac:dyDescent="0.3">
      <c r="A753" s="7">
        <v>15</v>
      </c>
      <c r="B753" s="1">
        <v>2</v>
      </c>
      <c r="C753" s="2">
        <v>18.853818193934899</v>
      </c>
      <c r="D753" s="1">
        <v>-5.5991093414418902</v>
      </c>
      <c r="E753" s="3" t="s">
        <v>1438</v>
      </c>
      <c r="F753" s="1">
        <v>-19.073726281732402</v>
      </c>
      <c r="G753" s="1">
        <v>-5.2719250590743396</v>
      </c>
      <c r="H753" s="1">
        <v>-8.8135593772134193</v>
      </c>
    </row>
    <row r="754" spans="1:8" x14ac:dyDescent="0.3">
      <c r="A754" s="7">
        <v>15</v>
      </c>
      <c r="B754" s="1">
        <v>3</v>
      </c>
      <c r="C754" s="1">
        <v>19.9485052011898</v>
      </c>
      <c r="D754" s="1">
        <v>-2.0067054725351801</v>
      </c>
      <c r="E754" s="3" t="s">
        <v>1439</v>
      </c>
      <c r="F754" s="1">
        <v>32.768000000000001</v>
      </c>
      <c r="G754" s="3" t="s">
        <v>1440</v>
      </c>
      <c r="H754" s="1">
        <v>-4.9714585344922098</v>
      </c>
    </row>
    <row r="755" spans="1:8" x14ac:dyDescent="0.3">
      <c r="A755" s="7">
        <v>15</v>
      </c>
      <c r="B755" s="1">
        <v>4</v>
      </c>
      <c r="C755" s="2">
        <v>21.181745359058301</v>
      </c>
      <c r="D755" s="1">
        <v>-32.768000000000001</v>
      </c>
      <c r="E755" s="1">
        <v>-1.0046242024598799</v>
      </c>
      <c r="F755" s="1">
        <v>-10.1919666500293</v>
      </c>
      <c r="G755" s="1">
        <v>-19.5158091333643</v>
      </c>
      <c r="H755" s="1">
        <v>-9.3234010301835397</v>
      </c>
    </row>
    <row r="756" spans="1:8" x14ac:dyDescent="0.3">
      <c r="A756" s="7">
        <v>15</v>
      </c>
      <c r="B756" s="1">
        <v>5</v>
      </c>
      <c r="C756" s="2">
        <v>14.954755061040901</v>
      </c>
      <c r="D756" s="3" t="s">
        <v>1441</v>
      </c>
      <c r="E756" s="1">
        <v>-3.10602617618963</v>
      </c>
      <c r="F756" s="1">
        <v>-1.84685323860729</v>
      </c>
      <c r="G756" s="3" t="s">
        <v>1442</v>
      </c>
      <c r="H756" s="1">
        <v>-9.3014276082528191</v>
      </c>
    </row>
    <row r="757" spans="1:8" x14ac:dyDescent="0.3">
      <c r="A757" s="7">
        <v>15</v>
      </c>
      <c r="B757" s="1">
        <v>6</v>
      </c>
      <c r="C757" s="2">
        <v>20.340017065692699</v>
      </c>
      <c r="D757" s="3" t="s">
        <v>1443</v>
      </c>
      <c r="E757" s="1">
        <v>-6.3877818312741503</v>
      </c>
      <c r="F757" s="1">
        <v>-32.768000000000001</v>
      </c>
      <c r="G757" s="1">
        <v>-2.81530897605401</v>
      </c>
      <c r="H757" s="1">
        <v>-0.98446030456017297</v>
      </c>
    </row>
    <row r="758" spans="1:8" x14ac:dyDescent="0.3">
      <c r="A758" s="7">
        <v>15</v>
      </c>
      <c r="B758" s="1">
        <v>7</v>
      </c>
      <c r="C758" s="2">
        <v>21.205676712298501</v>
      </c>
      <c r="D758" s="1">
        <v>32.768000000000001</v>
      </c>
      <c r="E758" s="3" t="s">
        <v>1444</v>
      </c>
      <c r="F758" s="3" t="s">
        <v>1445</v>
      </c>
      <c r="G758" s="3" t="s">
        <v>1446</v>
      </c>
      <c r="H758" s="1">
        <v>-9.7974025774103808</v>
      </c>
    </row>
    <row r="759" spans="1:8" x14ac:dyDescent="0.3">
      <c r="A759" s="7">
        <v>15</v>
      </c>
      <c r="B759" s="1">
        <v>8</v>
      </c>
      <c r="C759" s="2">
        <v>20.657814263814899</v>
      </c>
      <c r="D759" s="1">
        <v>-10.7580080609431</v>
      </c>
      <c r="E759" s="3" t="s">
        <v>1447</v>
      </c>
      <c r="F759" s="1">
        <v>0.72159756225739002</v>
      </c>
      <c r="G759" s="3" t="s">
        <v>1448</v>
      </c>
      <c r="H759" s="3" t="s">
        <v>1449</v>
      </c>
    </row>
    <row r="760" spans="1:8" x14ac:dyDescent="0.3">
      <c r="A760" s="7">
        <v>15</v>
      </c>
      <c r="B760" s="1">
        <v>9</v>
      </c>
      <c r="C760" s="2">
        <v>14.225332568393201</v>
      </c>
      <c r="D760" s="1">
        <v>-3.2962436586110799</v>
      </c>
      <c r="E760" s="1">
        <v>0.76513021418032501</v>
      </c>
      <c r="F760" s="1">
        <v>-7.48722991212904</v>
      </c>
      <c r="G760" s="3" t="s">
        <v>1450</v>
      </c>
      <c r="H760" s="3" t="s">
        <v>1451</v>
      </c>
    </row>
    <row r="761" spans="1:8" x14ac:dyDescent="0.3">
      <c r="A761" s="7">
        <v>15</v>
      </c>
      <c r="B761" s="1">
        <v>10</v>
      </c>
      <c r="C761" s="2">
        <v>21.067862072841301</v>
      </c>
      <c r="D761" s="1">
        <v>-8.7822002268592598</v>
      </c>
      <c r="E761" s="1">
        <v>-31.607083576414102</v>
      </c>
      <c r="F761" s="1">
        <v>-6.6520882017586596</v>
      </c>
      <c r="G761" s="1">
        <v>4.6438965496330198E-2</v>
      </c>
      <c r="H761" s="1">
        <v>-11.4230851876153</v>
      </c>
    </row>
    <row r="762" spans="1:8" x14ac:dyDescent="0.3">
      <c r="A762" s="7">
        <v>15</v>
      </c>
      <c r="B762" s="1">
        <v>11</v>
      </c>
      <c r="C762" s="2">
        <v>20.863200697514898</v>
      </c>
      <c r="D762" s="3" t="s">
        <v>1452</v>
      </c>
      <c r="E762" s="1">
        <v>8.5598449426233802</v>
      </c>
      <c r="F762" s="1">
        <v>-27.352591646455402</v>
      </c>
      <c r="G762" s="3" t="s">
        <v>1453</v>
      </c>
      <c r="H762" s="1">
        <v>-5.3703528271618799</v>
      </c>
    </row>
    <row r="763" spans="1:8" x14ac:dyDescent="0.3">
      <c r="A763" s="7">
        <v>15</v>
      </c>
      <c r="B763" s="1">
        <v>12</v>
      </c>
      <c r="C763" s="2">
        <v>21.172111807626798</v>
      </c>
      <c r="D763" s="3" t="s">
        <v>1454</v>
      </c>
      <c r="E763" s="3" t="s">
        <v>1455</v>
      </c>
      <c r="F763" s="1">
        <v>-26.738303060436198</v>
      </c>
      <c r="G763" s="1">
        <v>-1.56923020056199</v>
      </c>
      <c r="H763" s="1">
        <v>-32.768000000000001</v>
      </c>
    </row>
    <row r="764" spans="1:8" x14ac:dyDescent="0.3">
      <c r="A764" s="7">
        <v>15</v>
      </c>
      <c r="B764" s="1">
        <v>13</v>
      </c>
      <c r="C764" s="1">
        <v>21.419168588329999</v>
      </c>
      <c r="D764" s="1">
        <v>32.768000000000001</v>
      </c>
      <c r="E764" s="1">
        <v>32.768000000000001</v>
      </c>
      <c r="F764" s="3" t="s">
        <v>1456</v>
      </c>
      <c r="G764" s="3" t="s">
        <v>1457</v>
      </c>
      <c r="H764" s="1">
        <v>-9.7012825735250399</v>
      </c>
    </row>
    <row r="765" spans="1:8" x14ac:dyDescent="0.3">
      <c r="A765" s="7">
        <v>15</v>
      </c>
      <c r="B765" s="1">
        <v>14</v>
      </c>
      <c r="C765" s="2">
        <v>20.035273248884302</v>
      </c>
      <c r="D765" s="1">
        <v>-7.9891221225528799</v>
      </c>
      <c r="E765" s="1">
        <v>-4.8370953439894802</v>
      </c>
      <c r="F765" s="1">
        <v>-3.9526920225738902</v>
      </c>
      <c r="G765" s="3" t="s">
        <v>1458</v>
      </c>
      <c r="H765" s="3" t="s">
        <v>1459</v>
      </c>
    </row>
    <row r="766" spans="1:8" x14ac:dyDescent="0.3">
      <c r="A766" s="7">
        <v>15</v>
      </c>
      <c r="B766" s="1">
        <v>15</v>
      </c>
      <c r="C766" s="2">
        <v>18.7886422440879</v>
      </c>
      <c r="D766" s="1">
        <v>-4.0649447103198302</v>
      </c>
      <c r="E766" s="3" t="s">
        <v>1460</v>
      </c>
      <c r="F766" s="3" t="s">
        <v>1461</v>
      </c>
      <c r="G766" s="3" t="s">
        <v>1462</v>
      </c>
      <c r="H766" s="1">
        <v>-14.556404743817801</v>
      </c>
    </row>
    <row r="767" spans="1:8" x14ac:dyDescent="0.3">
      <c r="A767" s="7">
        <v>15</v>
      </c>
      <c r="B767" s="1">
        <v>16</v>
      </c>
      <c r="C767" s="2">
        <v>16.366997827654899</v>
      </c>
      <c r="D767" s="1">
        <v>-3.0392677839318498</v>
      </c>
      <c r="E767" s="3" t="s">
        <v>1463</v>
      </c>
      <c r="F767" s="3" t="s">
        <v>1464</v>
      </c>
      <c r="G767" s="3" t="s">
        <v>1465</v>
      </c>
      <c r="H767" s="1">
        <v>-4.7167315686084903</v>
      </c>
    </row>
    <row r="768" spans="1:8" x14ac:dyDescent="0.3">
      <c r="A768" s="7">
        <v>15</v>
      </c>
      <c r="B768" s="1">
        <v>17</v>
      </c>
      <c r="C768" s="2">
        <v>20.571404534398599</v>
      </c>
      <c r="D768" s="1">
        <v>-3.3132322407797998</v>
      </c>
      <c r="E768" s="1">
        <v>-3.0183613804540199</v>
      </c>
      <c r="F768" s="3" t="s">
        <v>1466</v>
      </c>
      <c r="G768" s="3" t="s">
        <v>1467</v>
      </c>
      <c r="H768" s="1">
        <v>-11.3453139226372</v>
      </c>
    </row>
    <row r="769" spans="1:8" x14ac:dyDescent="0.3">
      <c r="A769" s="7">
        <v>15</v>
      </c>
      <c r="B769" s="1">
        <v>18</v>
      </c>
      <c r="C769" s="2">
        <v>14.364048694537701</v>
      </c>
      <c r="D769" s="1">
        <v>-0.35194388965776202</v>
      </c>
      <c r="E769" s="1">
        <v>-2.2586284677344102</v>
      </c>
      <c r="F769" s="1">
        <v>9.3883440324432799E-2</v>
      </c>
      <c r="G769" s="3" t="s">
        <v>1468</v>
      </c>
      <c r="H769" s="1">
        <v>-4.7217595787824598</v>
      </c>
    </row>
    <row r="770" spans="1:8" x14ac:dyDescent="0.3">
      <c r="A770" s="7">
        <v>15</v>
      </c>
      <c r="B770" s="1">
        <v>19</v>
      </c>
      <c r="C770" s="2">
        <v>19.301687754709999</v>
      </c>
      <c r="D770" s="3" t="s">
        <v>1469</v>
      </c>
      <c r="E770" s="3" t="s">
        <v>1470</v>
      </c>
      <c r="F770" s="1">
        <v>-5.1148549298071702</v>
      </c>
      <c r="G770" s="3" t="s">
        <v>1471</v>
      </c>
      <c r="H770" s="1">
        <v>-3.3069564356873902</v>
      </c>
    </row>
    <row r="771" spans="1:8" x14ac:dyDescent="0.3">
      <c r="A771" s="7">
        <v>15</v>
      </c>
      <c r="B771" s="1">
        <v>20</v>
      </c>
      <c r="C771" s="2">
        <v>20.754241344017299</v>
      </c>
      <c r="D771" s="1">
        <v>-17.024542453059802</v>
      </c>
      <c r="E771" s="3" t="s">
        <v>1472</v>
      </c>
      <c r="F771" s="1">
        <v>-3.7465156935432899</v>
      </c>
      <c r="G771" s="3" t="s">
        <v>1473</v>
      </c>
      <c r="H771" s="3" t="s">
        <v>1474</v>
      </c>
    </row>
    <row r="772" spans="1:8" x14ac:dyDescent="0.3">
      <c r="A772" s="7">
        <v>15</v>
      </c>
      <c r="B772" s="1">
        <v>21</v>
      </c>
      <c r="C772" s="2">
        <v>17.041756288633199</v>
      </c>
      <c r="D772" s="3" t="s">
        <v>1475</v>
      </c>
      <c r="E772" s="3" t="s">
        <v>1476</v>
      </c>
      <c r="F772" s="1">
        <v>-11.738167806435801</v>
      </c>
      <c r="G772" s="3" t="s">
        <v>1477</v>
      </c>
      <c r="H772" s="3" t="s">
        <v>1478</v>
      </c>
    </row>
    <row r="773" spans="1:8" x14ac:dyDescent="0.3">
      <c r="A773" s="7">
        <v>15</v>
      </c>
      <c r="B773" s="1">
        <v>22</v>
      </c>
      <c r="C773" s="2">
        <v>21.176766737362101</v>
      </c>
      <c r="D773" s="3" t="s">
        <v>1479</v>
      </c>
      <c r="E773" s="1">
        <v>32.768000000000001</v>
      </c>
      <c r="F773" s="1">
        <v>-32.768000000000001</v>
      </c>
      <c r="G773" s="3" t="s">
        <v>1480</v>
      </c>
      <c r="H773" s="1">
        <v>-6.6294150570453203</v>
      </c>
    </row>
    <row r="774" spans="1:8" x14ac:dyDescent="0.3">
      <c r="A774" s="7">
        <v>15</v>
      </c>
      <c r="B774" s="1">
        <v>23</v>
      </c>
      <c r="C774" s="2">
        <v>19.375953862235399</v>
      </c>
      <c r="D774" s="1">
        <v>-6.0350525082740996</v>
      </c>
      <c r="E774" s="3" t="s">
        <v>1481</v>
      </c>
      <c r="F774" s="1">
        <v>-22.660598195587301</v>
      </c>
      <c r="G774" s="3" t="s">
        <v>1482</v>
      </c>
      <c r="H774" s="1">
        <v>-0.68053237343157502</v>
      </c>
    </row>
    <row r="775" spans="1:8" x14ac:dyDescent="0.3">
      <c r="A775" s="7">
        <v>15</v>
      </c>
      <c r="B775" s="1">
        <v>24</v>
      </c>
      <c r="C775" s="2">
        <v>19.4200431752461</v>
      </c>
      <c r="D775" s="1">
        <v>-7.6306814691870999</v>
      </c>
      <c r="E775" s="1">
        <v>-4.8822222455816897</v>
      </c>
      <c r="F775" s="3" t="s">
        <v>1483</v>
      </c>
      <c r="G775" s="3" t="s">
        <v>1484</v>
      </c>
      <c r="H775" s="1">
        <v>-6.7839130187818704</v>
      </c>
    </row>
    <row r="776" spans="1:8" x14ac:dyDescent="0.3">
      <c r="A776" s="7">
        <v>15</v>
      </c>
      <c r="B776" s="1">
        <v>25</v>
      </c>
      <c r="C776" s="2">
        <v>19.130769268158499</v>
      </c>
      <c r="D776" s="1">
        <v>-4.6265518182845504</v>
      </c>
      <c r="E776" s="1">
        <v>-15.680985686407199</v>
      </c>
      <c r="F776" s="3" t="s">
        <v>1485</v>
      </c>
      <c r="G776" s="3" t="s">
        <v>1486</v>
      </c>
      <c r="H776" s="1">
        <v>-8.0873787279581393</v>
      </c>
    </row>
    <row r="777" spans="1:8" x14ac:dyDescent="0.3">
      <c r="A777" s="7">
        <v>15</v>
      </c>
      <c r="B777" s="1">
        <v>26</v>
      </c>
      <c r="C777" s="2">
        <v>18.325779846427899</v>
      </c>
      <c r="D777" s="3" t="s">
        <v>1487</v>
      </c>
      <c r="E777" s="3" t="s">
        <v>1488</v>
      </c>
      <c r="F777" s="1">
        <v>-11.8185041173309</v>
      </c>
      <c r="G777" s="3" t="s">
        <v>1489</v>
      </c>
      <c r="H777" s="1">
        <v>-6.9676819547031696</v>
      </c>
    </row>
    <row r="778" spans="1:8" x14ac:dyDescent="0.3">
      <c r="A778" s="7">
        <v>15</v>
      </c>
      <c r="B778" s="1">
        <v>27</v>
      </c>
      <c r="C778" s="2">
        <v>19.241333970651599</v>
      </c>
      <c r="D778" s="1">
        <v>-7.3749363119944098</v>
      </c>
      <c r="E778" s="3" t="s">
        <v>1490</v>
      </c>
      <c r="F778" s="1">
        <v>-1.15079445228411</v>
      </c>
      <c r="G778" s="3" t="s">
        <v>1491</v>
      </c>
      <c r="H778" s="1">
        <v>-8.6455252005989394</v>
      </c>
    </row>
    <row r="779" spans="1:8" x14ac:dyDescent="0.3">
      <c r="A779" s="7">
        <v>15</v>
      </c>
      <c r="B779" s="1">
        <v>28</v>
      </c>
      <c r="C779" s="2">
        <v>21.332654431798101</v>
      </c>
      <c r="D779" s="1">
        <v>-14.1756613484519</v>
      </c>
      <c r="E779" s="3" t="s">
        <v>1492</v>
      </c>
      <c r="F779" s="3" t="s">
        <v>1493</v>
      </c>
      <c r="G779" s="3" t="s">
        <v>1494</v>
      </c>
      <c r="H779" s="1">
        <v>-32.768000000000001</v>
      </c>
    </row>
    <row r="780" spans="1:8" x14ac:dyDescent="0.3">
      <c r="A780" s="7">
        <v>15</v>
      </c>
      <c r="B780" s="1">
        <v>29</v>
      </c>
      <c r="C780" s="2">
        <v>20.523058796300599</v>
      </c>
      <c r="D780" s="3" t="s">
        <v>1495</v>
      </c>
      <c r="E780" s="1">
        <v>-0.139835795159481</v>
      </c>
      <c r="F780" s="1">
        <v>-4.1906725370268196</v>
      </c>
      <c r="G780" s="3" t="s">
        <v>1496</v>
      </c>
      <c r="H780" s="1">
        <v>32.768000000000001</v>
      </c>
    </row>
    <row r="781" spans="1:8" x14ac:dyDescent="0.3">
      <c r="A781" s="7">
        <v>15</v>
      </c>
      <c r="B781" s="1">
        <v>30</v>
      </c>
      <c r="C781" s="2">
        <v>16.110812199756701</v>
      </c>
      <c r="D781" s="1">
        <v>-9.8713097925715392</v>
      </c>
      <c r="E781" s="3" t="s">
        <v>1497</v>
      </c>
      <c r="F781" s="1">
        <v>-9.2785831524662097</v>
      </c>
      <c r="G781" s="1">
        <v>-1.0057549320171499</v>
      </c>
      <c r="H781" s="3" t="s">
        <v>1498</v>
      </c>
    </row>
    <row r="782" spans="1:8" x14ac:dyDescent="0.3">
      <c r="A782" s="7">
        <v>15</v>
      </c>
      <c r="B782" s="1">
        <v>31</v>
      </c>
      <c r="C782" s="2">
        <v>20.494517817329999</v>
      </c>
      <c r="D782" s="1">
        <v>-1.2899109367984201</v>
      </c>
      <c r="E782" s="1">
        <v>-4.7072022109263596</v>
      </c>
      <c r="F782" s="1">
        <v>6.5086174304364803</v>
      </c>
      <c r="G782" s="3" t="s">
        <v>1499</v>
      </c>
      <c r="H782" s="1">
        <v>-5.58761241408813</v>
      </c>
    </row>
    <row r="783" spans="1:8" x14ac:dyDescent="0.3">
      <c r="A783" s="7">
        <v>15</v>
      </c>
      <c r="B783" s="1">
        <v>32</v>
      </c>
      <c r="C783" s="2">
        <v>17.336386828254</v>
      </c>
      <c r="D783" s="1">
        <v>-7.2789840632005003</v>
      </c>
      <c r="E783" s="3" t="s">
        <v>1500</v>
      </c>
      <c r="F783" s="1">
        <v>-9.1198638782697206</v>
      </c>
      <c r="G783" s="1">
        <v>9.9320763992404899</v>
      </c>
      <c r="H783" s="1">
        <v>-1.00145856601662</v>
      </c>
    </row>
    <row r="784" spans="1:8" x14ac:dyDescent="0.3">
      <c r="A784" s="7">
        <v>15</v>
      </c>
      <c r="B784" s="1">
        <v>33</v>
      </c>
      <c r="C784" s="2">
        <v>18.691686098927601</v>
      </c>
      <c r="D784" s="1">
        <v>-3.0959024712769199</v>
      </c>
      <c r="E784" s="1">
        <v>-2.1174799037311698</v>
      </c>
      <c r="F784" s="3" t="s">
        <v>1501</v>
      </c>
      <c r="G784" s="3" t="s">
        <v>1502</v>
      </c>
      <c r="H784" s="1">
        <v>-11.027252416984</v>
      </c>
    </row>
    <row r="785" spans="1:8" x14ac:dyDescent="0.3">
      <c r="A785" s="7">
        <v>15</v>
      </c>
      <c r="B785" s="1">
        <v>34</v>
      </c>
      <c r="C785" s="2">
        <v>19.180568391254599</v>
      </c>
      <c r="D785" s="1">
        <v>-3.8041758437802602</v>
      </c>
      <c r="E785" s="3" t="s">
        <v>1503</v>
      </c>
      <c r="F785" s="1">
        <v>-5.85032817890463</v>
      </c>
      <c r="G785" s="3" t="s">
        <v>1504</v>
      </c>
      <c r="H785" s="3" t="s">
        <v>1505</v>
      </c>
    </row>
    <row r="786" spans="1:8" x14ac:dyDescent="0.3">
      <c r="A786" s="7">
        <v>15</v>
      </c>
      <c r="B786" s="1">
        <v>35</v>
      </c>
      <c r="C786" s="2">
        <v>19.0201797762994</v>
      </c>
      <c r="D786" s="3" t="s">
        <v>1506</v>
      </c>
      <c r="E786" s="1">
        <v>-1.5946303175577601</v>
      </c>
      <c r="F786" s="3" t="s">
        <v>1507</v>
      </c>
      <c r="G786" s="3" t="s">
        <v>1508</v>
      </c>
      <c r="H786" s="3" t="s">
        <v>1509</v>
      </c>
    </row>
    <row r="787" spans="1:8" x14ac:dyDescent="0.3">
      <c r="A787" s="7">
        <v>15</v>
      </c>
      <c r="B787" s="1">
        <v>36</v>
      </c>
      <c r="C787" s="2">
        <v>20.703599058040201</v>
      </c>
      <c r="D787" s="3" t="s">
        <v>1510</v>
      </c>
      <c r="E787" s="3" t="s">
        <v>1511</v>
      </c>
      <c r="F787" s="3" t="s">
        <v>1512</v>
      </c>
      <c r="G787" s="3" t="s">
        <v>1513</v>
      </c>
      <c r="H787" s="1">
        <v>0.723936259394792</v>
      </c>
    </row>
    <row r="788" spans="1:8" x14ac:dyDescent="0.3">
      <c r="A788" s="7">
        <v>15</v>
      </c>
      <c r="B788" s="1">
        <v>37</v>
      </c>
      <c r="C788" s="2">
        <v>21.669062292227299</v>
      </c>
      <c r="D788" s="1">
        <v>-32.768000000000001</v>
      </c>
      <c r="E788" s="1">
        <v>-8.4438849310021808</v>
      </c>
      <c r="F788" s="1">
        <v>1.31609905890428</v>
      </c>
      <c r="G788" s="3" t="s">
        <v>1514</v>
      </c>
      <c r="H788" s="1">
        <v>-7.5107038711082703</v>
      </c>
    </row>
    <row r="789" spans="1:8" x14ac:dyDescent="0.3">
      <c r="A789" s="7">
        <v>15</v>
      </c>
      <c r="B789" s="1">
        <v>38</v>
      </c>
      <c r="C789" s="2">
        <v>20.713694951782301</v>
      </c>
      <c r="D789" s="1">
        <v>-4.3424973105877998</v>
      </c>
      <c r="E789" s="1">
        <v>-1.6336348479457401</v>
      </c>
      <c r="F789" s="3" t="s">
        <v>1515</v>
      </c>
      <c r="G789" s="1">
        <v>4.18368053724762E-2</v>
      </c>
      <c r="H789" s="1">
        <v>32.768000000000001</v>
      </c>
    </row>
    <row r="790" spans="1:8" x14ac:dyDescent="0.3">
      <c r="A790" s="7">
        <v>15</v>
      </c>
      <c r="B790" s="1">
        <v>39</v>
      </c>
      <c r="C790" s="1">
        <v>21.181631277675301</v>
      </c>
      <c r="D790" s="3" t="s">
        <v>1516</v>
      </c>
      <c r="E790" s="1">
        <v>-3.8347441376474598</v>
      </c>
      <c r="F790" s="3" t="s">
        <v>1517</v>
      </c>
      <c r="G790" s="1">
        <v>-0.79115060277249005</v>
      </c>
      <c r="H790" s="1">
        <v>-25.720940559470399</v>
      </c>
    </row>
    <row r="791" spans="1:8" x14ac:dyDescent="0.3">
      <c r="A791" s="7">
        <v>15</v>
      </c>
      <c r="B791" s="1">
        <v>40</v>
      </c>
      <c r="C791" s="2">
        <v>20.955893581951099</v>
      </c>
      <c r="D791" s="1">
        <v>-32.768000000000001</v>
      </c>
      <c r="E791" s="3" t="s">
        <v>1518</v>
      </c>
      <c r="F791" s="1">
        <v>-3.2144988144426301</v>
      </c>
      <c r="G791" s="1">
        <v>-3.6403779054610199</v>
      </c>
      <c r="H791" s="1">
        <v>-3.6975062092404198</v>
      </c>
    </row>
    <row r="792" spans="1:8" x14ac:dyDescent="0.3">
      <c r="A792" s="7">
        <v>15</v>
      </c>
      <c r="B792" s="1">
        <v>41</v>
      </c>
      <c r="C792" s="2">
        <v>20.094501526538998</v>
      </c>
      <c r="D792" s="1">
        <v>-4.2384968920352097</v>
      </c>
      <c r="E792" s="3" t="s">
        <v>1519</v>
      </c>
      <c r="F792" s="1">
        <v>-7.4666293728632196</v>
      </c>
      <c r="G792" s="3" t="s">
        <v>1520</v>
      </c>
      <c r="H792" s="3" t="s">
        <v>1521</v>
      </c>
    </row>
    <row r="793" spans="1:8" x14ac:dyDescent="0.3">
      <c r="A793" s="7">
        <v>15</v>
      </c>
      <c r="B793" s="1">
        <v>42</v>
      </c>
      <c r="C793" s="2">
        <v>21.3585340423883</v>
      </c>
      <c r="D793" s="1">
        <v>-8.0611003127890797</v>
      </c>
      <c r="E793" s="3" t="s">
        <v>1522</v>
      </c>
      <c r="F793" s="1">
        <v>-26.3003451600792</v>
      </c>
      <c r="G793" s="3" t="s">
        <v>1523</v>
      </c>
      <c r="H793" s="1">
        <v>-4.5600369843951496</v>
      </c>
    </row>
    <row r="794" spans="1:8" x14ac:dyDescent="0.3">
      <c r="A794" s="7">
        <v>15</v>
      </c>
      <c r="B794" s="1">
        <v>43</v>
      </c>
      <c r="C794" s="2">
        <v>21.307751447442701</v>
      </c>
      <c r="D794" s="1">
        <v>-3.0883206500201901</v>
      </c>
      <c r="E794" s="1">
        <v>-32.768000000000001</v>
      </c>
      <c r="F794" s="1">
        <v>-7.3478795396763799</v>
      </c>
      <c r="G794" s="3" t="s">
        <v>1524</v>
      </c>
      <c r="H794" s="1">
        <v>-11.557378513345499</v>
      </c>
    </row>
    <row r="795" spans="1:8" x14ac:dyDescent="0.3">
      <c r="A795" s="7">
        <v>15</v>
      </c>
      <c r="B795" s="1">
        <v>44</v>
      </c>
      <c r="C795" s="2">
        <v>21.343016522593199</v>
      </c>
      <c r="D795" s="3" t="s">
        <v>1525</v>
      </c>
      <c r="E795" s="3" t="s">
        <v>1526</v>
      </c>
      <c r="F795" s="1">
        <v>32.768000000000001</v>
      </c>
      <c r="G795" s="1">
        <v>-11.4094458712533</v>
      </c>
      <c r="H795" s="3" t="s">
        <v>1527</v>
      </c>
    </row>
    <row r="796" spans="1:8" x14ac:dyDescent="0.3">
      <c r="A796" s="7">
        <v>15</v>
      </c>
      <c r="B796" s="1">
        <v>45</v>
      </c>
      <c r="C796" s="2">
        <v>12.233833590379399</v>
      </c>
      <c r="D796" s="1">
        <v>-5.0376438248267199</v>
      </c>
      <c r="E796" s="1">
        <v>-4.4733154842290599</v>
      </c>
      <c r="F796" s="1">
        <v>-2.0911136491417999</v>
      </c>
      <c r="G796" s="1">
        <v>-1.2116201787620899</v>
      </c>
      <c r="H796" s="1">
        <v>-4.7229231554835103</v>
      </c>
    </row>
    <row r="797" spans="1:8" x14ac:dyDescent="0.3">
      <c r="A797" s="7">
        <v>15</v>
      </c>
      <c r="B797" s="1">
        <v>46</v>
      </c>
      <c r="C797" s="2">
        <v>21.3563210510723</v>
      </c>
      <c r="D797" s="1">
        <v>-5.1345617166253001</v>
      </c>
      <c r="E797" s="1">
        <v>-2.5914933758655598</v>
      </c>
      <c r="F797" s="3" t="s">
        <v>1528</v>
      </c>
      <c r="G797" s="3" t="s">
        <v>1529</v>
      </c>
      <c r="H797" s="1">
        <v>32.768000000000001</v>
      </c>
    </row>
    <row r="798" spans="1:8" x14ac:dyDescent="0.3">
      <c r="A798" s="7">
        <v>15</v>
      </c>
      <c r="B798" s="1">
        <v>47</v>
      </c>
      <c r="C798" s="2">
        <v>21.547551504974901</v>
      </c>
      <c r="D798" s="1">
        <v>-6.1880132813312096</v>
      </c>
      <c r="E798" s="1">
        <v>32.768000000000001</v>
      </c>
      <c r="F798" s="3" t="s">
        <v>1530</v>
      </c>
      <c r="G798" s="3" t="s">
        <v>1531</v>
      </c>
      <c r="H798" s="1">
        <v>-19.4755792241839</v>
      </c>
    </row>
    <row r="799" spans="1:8" x14ac:dyDescent="0.3">
      <c r="A799" s="7">
        <v>15</v>
      </c>
      <c r="B799" s="1">
        <v>48</v>
      </c>
      <c r="C799" s="2">
        <v>18.555687437891599</v>
      </c>
      <c r="D799" s="3" t="s">
        <v>1532</v>
      </c>
      <c r="E799" s="1">
        <v>-3.03696775913627</v>
      </c>
      <c r="F799" s="3" t="s">
        <v>1533</v>
      </c>
      <c r="G799" s="1">
        <v>-4.1827747086578899</v>
      </c>
      <c r="H799" s="1">
        <v>-18.079462297840699</v>
      </c>
    </row>
    <row r="800" spans="1:8" x14ac:dyDescent="0.3">
      <c r="A800" s="7">
        <v>15</v>
      </c>
      <c r="B800" s="1">
        <v>49</v>
      </c>
      <c r="C800" s="2">
        <v>21.083025078956801</v>
      </c>
      <c r="D800" s="3" t="s">
        <v>1534</v>
      </c>
      <c r="E800" s="1">
        <v>-6.3971406477367099</v>
      </c>
      <c r="F800" s="1">
        <v>32.768000000000001</v>
      </c>
      <c r="G800" s="1">
        <v>-0.87814849585418897</v>
      </c>
      <c r="H800" s="1">
        <v>-15.4254358475839</v>
      </c>
    </row>
    <row r="801" spans="1:8" x14ac:dyDescent="0.3">
      <c r="A801" s="7">
        <v>15</v>
      </c>
      <c r="B801" s="1">
        <v>50</v>
      </c>
      <c r="C801" s="2">
        <v>16.781613556747999</v>
      </c>
      <c r="D801" s="1">
        <v>-9.1000392809919397</v>
      </c>
      <c r="E801" s="1">
        <v>3.8352357326750202</v>
      </c>
      <c r="F801" s="3" t="s">
        <v>1535</v>
      </c>
      <c r="G801" s="3" t="s">
        <v>1536</v>
      </c>
      <c r="H801" s="3" t="s">
        <v>1537</v>
      </c>
    </row>
    <row r="802" spans="1:8" x14ac:dyDescent="0.3">
      <c r="A802" s="7">
        <v>16</v>
      </c>
      <c r="B802" s="1">
        <v>1</v>
      </c>
      <c r="C802" s="2">
        <v>21.2951213081429</v>
      </c>
      <c r="D802" s="1">
        <v>-4.9712320114286799</v>
      </c>
      <c r="E802" s="1">
        <v>-32.768000000000001</v>
      </c>
      <c r="F802" s="1">
        <v>-22.634286322999401</v>
      </c>
      <c r="G802" s="1">
        <v>-1.7322431454437399</v>
      </c>
      <c r="H802" s="3" t="s">
        <v>1538</v>
      </c>
    </row>
    <row r="803" spans="1:8" x14ac:dyDescent="0.3">
      <c r="A803" s="7">
        <v>16</v>
      </c>
      <c r="B803" s="1">
        <v>2</v>
      </c>
      <c r="C803" s="2">
        <v>17.741680947075199</v>
      </c>
      <c r="D803" s="3" t="s">
        <v>1539</v>
      </c>
      <c r="E803" s="3" t="s">
        <v>1540</v>
      </c>
      <c r="F803" s="1">
        <v>-15.077551071562301</v>
      </c>
      <c r="G803" s="1">
        <v>-5.6861844164402902</v>
      </c>
      <c r="H803" s="1">
        <v>-8.1174556750267897</v>
      </c>
    </row>
    <row r="804" spans="1:8" x14ac:dyDescent="0.3">
      <c r="A804" s="7">
        <v>16</v>
      </c>
      <c r="B804" s="1">
        <v>3</v>
      </c>
      <c r="C804" s="2">
        <v>18.775932011589099</v>
      </c>
      <c r="D804" s="3" t="s">
        <v>1541</v>
      </c>
      <c r="E804" s="3" t="s">
        <v>1542</v>
      </c>
      <c r="F804" s="3" t="s">
        <v>1543</v>
      </c>
      <c r="G804" s="1">
        <v>-7.3183753303078403</v>
      </c>
      <c r="H804" s="1">
        <v>-2.2951178306703799</v>
      </c>
    </row>
    <row r="805" spans="1:8" x14ac:dyDescent="0.3">
      <c r="A805" s="7">
        <v>16</v>
      </c>
      <c r="B805" s="1">
        <v>4</v>
      </c>
      <c r="C805" s="2">
        <v>21.4306639075375</v>
      </c>
      <c r="D805" s="1">
        <v>-13.7237867895088</v>
      </c>
      <c r="E805" s="3" t="s">
        <v>1544</v>
      </c>
      <c r="F805" s="1">
        <v>-9.5252062260239807</v>
      </c>
      <c r="G805" s="1">
        <v>-27.869245286631799</v>
      </c>
      <c r="H805" s="1">
        <v>32.768000000000001</v>
      </c>
    </row>
    <row r="806" spans="1:8" x14ac:dyDescent="0.3">
      <c r="A806" s="7">
        <v>16</v>
      </c>
      <c r="B806" s="1">
        <v>5</v>
      </c>
      <c r="C806" s="2">
        <v>15.9268681962523</v>
      </c>
      <c r="D806" s="1">
        <v>-1.2975054815598599</v>
      </c>
      <c r="E806" s="1">
        <v>-1.6988837206589</v>
      </c>
      <c r="F806" s="3" t="s">
        <v>1545</v>
      </c>
      <c r="G806" s="3" t="s">
        <v>1546</v>
      </c>
      <c r="H806" s="1">
        <v>10.235598699737</v>
      </c>
    </row>
    <row r="807" spans="1:8" x14ac:dyDescent="0.3">
      <c r="A807" s="7">
        <v>16</v>
      </c>
      <c r="B807" s="1">
        <v>6</v>
      </c>
      <c r="C807" s="2">
        <v>19.1990603176273</v>
      </c>
      <c r="D807" s="1">
        <v>-0.298429355352342</v>
      </c>
      <c r="E807" s="3" t="s">
        <v>1547</v>
      </c>
      <c r="F807" s="3" t="s">
        <v>1548</v>
      </c>
      <c r="G807" s="1">
        <v>-1.79514294572873</v>
      </c>
      <c r="H807" s="3" t="s">
        <v>1549</v>
      </c>
    </row>
    <row r="808" spans="1:8" x14ac:dyDescent="0.3">
      <c r="A808" s="7">
        <v>16</v>
      </c>
      <c r="B808" s="1">
        <v>7</v>
      </c>
      <c r="C808" s="2">
        <v>21.214284339641999</v>
      </c>
      <c r="D808" s="1">
        <v>-20.458152708011099</v>
      </c>
      <c r="E808" s="3" t="s">
        <v>1550</v>
      </c>
      <c r="F808" s="1">
        <v>-5.22392646181427</v>
      </c>
      <c r="G808" s="1">
        <v>-9.6516933006655403</v>
      </c>
      <c r="H808" s="1">
        <v>-7.3378789507748099</v>
      </c>
    </row>
    <row r="809" spans="1:8" x14ac:dyDescent="0.3">
      <c r="A809" s="7">
        <v>16</v>
      </c>
      <c r="B809" s="1">
        <v>8</v>
      </c>
      <c r="C809" s="2">
        <v>20.180291803692398</v>
      </c>
      <c r="D809" s="3" t="s">
        <v>1551</v>
      </c>
      <c r="E809" s="1">
        <v>-24.206764647031999</v>
      </c>
      <c r="F809" s="1">
        <v>-11.0674168903659</v>
      </c>
      <c r="G809" s="1">
        <v>-8.8884380633201392</v>
      </c>
      <c r="H809" s="1">
        <v>-0.60823250504068405</v>
      </c>
    </row>
    <row r="810" spans="1:8" x14ac:dyDescent="0.3">
      <c r="A810" s="7">
        <v>16</v>
      </c>
      <c r="B810" s="1">
        <v>9</v>
      </c>
      <c r="C810" s="2">
        <v>16.013749851960799</v>
      </c>
      <c r="D810" s="3" t="s">
        <v>1552</v>
      </c>
      <c r="E810" s="1">
        <v>6.2709651104049398</v>
      </c>
      <c r="F810" s="1">
        <v>9.7870760557428191</v>
      </c>
      <c r="G810" s="1">
        <v>-3.0063266048024899</v>
      </c>
      <c r="H810" s="1">
        <v>-8.1837554713543099</v>
      </c>
    </row>
    <row r="811" spans="1:8" x14ac:dyDescent="0.3">
      <c r="A811" s="7">
        <v>16</v>
      </c>
      <c r="B811" s="1">
        <v>10</v>
      </c>
      <c r="C811" s="2">
        <v>20.1489523927793</v>
      </c>
      <c r="D811" s="1">
        <v>-4.5766346777765898</v>
      </c>
      <c r="E811" s="3" t="s">
        <v>1553</v>
      </c>
      <c r="F811" s="1">
        <v>8.5369644000806399</v>
      </c>
      <c r="G811" s="1">
        <v>-5.8854024779043304</v>
      </c>
      <c r="H811" s="1">
        <v>-6.6710040463302898</v>
      </c>
    </row>
    <row r="812" spans="1:8" x14ac:dyDescent="0.3">
      <c r="A812" s="7">
        <v>16</v>
      </c>
      <c r="B812" s="1">
        <v>11</v>
      </c>
      <c r="C812" s="2">
        <v>19.796575337648399</v>
      </c>
      <c r="D812" s="1">
        <v>-11.4096122422507</v>
      </c>
      <c r="E812" s="3" t="s">
        <v>1554</v>
      </c>
      <c r="F812" s="1">
        <v>-11.171337934903701</v>
      </c>
      <c r="G812" s="1">
        <v>-20.065782586559099</v>
      </c>
      <c r="H812" s="3" t="s">
        <v>1555</v>
      </c>
    </row>
    <row r="813" spans="1:8" x14ac:dyDescent="0.3">
      <c r="A813" s="7">
        <v>16</v>
      </c>
      <c r="B813" s="1">
        <v>12</v>
      </c>
      <c r="C813" s="2">
        <v>21.652166830242699</v>
      </c>
      <c r="D813" s="3" t="s">
        <v>1556</v>
      </c>
      <c r="E813" s="1">
        <v>-0.52807638744889795</v>
      </c>
      <c r="F813" s="1">
        <v>32.768000000000001</v>
      </c>
      <c r="G813" s="1">
        <v>-0.22727162251388799</v>
      </c>
      <c r="H813" s="1">
        <v>-32.768000000000001</v>
      </c>
    </row>
    <row r="814" spans="1:8" x14ac:dyDescent="0.3">
      <c r="A814" s="7">
        <v>16</v>
      </c>
      <c r="B814" s="1">
        <v>13</v>
      </c>
      <c r="C814" s="2">
        <v>21.255831795591199</v>
      </c>
      <c r="D814" s="1">
        <v>-26.498270673375799</v>
      </c>
      <c r="E814" s="1">
        <v>32.768000000000001</v>
      </c>
      <c r="F814" s="1">
        <v>-6.97889640698072</v>
      </c>
      <c r="G814" s="1">
        <v>-6.2087461692073003</v>
      </c>
      <c r="H814" s="3" t="s">
        <v>1557</v>
      </c>
    </row>
    <row r="815" spans="1:8" x14ac:dyDescent="0.3">
      <c r="A815" s="7">
        <v>16</v>
      </c>
      <c r="B815" s="1">
        <v>14</v>
      </c>
      <c r="C815" s="2">
        <v>19.4359155315537</v>
      </c>
      <c r="D815" s="1">
        <v>-14.8065284610992</v>
      </c>
      <c r="E815" s="3" t="s">
        <v>1558</v>
      </c>
      <c r="F815" s="1">
        <v>-1.66239545959715</v>
      </c>
      <c r="G815" s="3" t="s">
        <v>1559</v>
      </c>
      <c r="H815" s="3" t="s">
        <v>1560</v>
      </c>
    </row>
    <row r="816" spans="1:8" x14ac:dyDescent="0.3">
      <c r="A816" s="7">
        <v>16</v>
      </c>
      <c r="B816" s="1">
        <v>15</v>
      </c>
      <c r="C816" s="2">
        <v>17.614216177056399</v>
      </c>
      <c r="D816" s="1">
        <v>-2.0170472205999799</v>
      </c>
      <c r="E816" s="3" t="s">
        <v>1561</v>
      </c>
      <c r="F816" s="1">
        <v>-0.55866702894921205</v>
      </c>
      <c r="G816" s="1">
        <v>-16.054423232111802</v>
      </c>
      <c r="H816" s="3" t="s">
        <v>1562</v>
      </c>
    </row>
    <row r="817" spans="1:8" x14ac:dyDescent="0.3">
      <c r="A817" s="7">
        <v>16</v>
      </c>
      <c r="B817" s="1">
        <v>16</v>
      </c>
      <c r="C817" s="2">
        <v>14.1563573459879</v>
      </c>
      <c r="D817" s="1">
        <v>-3.8842102942344101</v>
      </c>
      <c r="E817" s="3" t="s">
        <v>1563</v>
      </c>
      <c r="F817" s="1">
        <v>-0.32040884053511498</v>
      </c>
      <c r="G817" s="1">
        <v>-9.9020429435845898</v>
      </c>
      <c r="H817" s="1">
        <v>-7.2124298841860198E-3</v>
      </c>
    </row>
    <row r="818" spans="1:8" x14ac:dyDescent="0.3">
      <c r="A818" s="7">
        <v>16</v>
      </c>
      <c r="B818" s="1">
        <v>17</v>
      </c>
      <c r="C818" s="2">
        <v>19.890662214445399</v>
      </c>
      <c r="D818" s="1">
        <v>8.0351293728517597</v>
      </c>
      <c r="E818" s="3" t="s">
        <v>1564</v>
      </c>
      <c r="F818" s="1">
        <v>-13.287415159532401</v>
      </c>
      <c r="G818" s="1">
        <v>-20.2661478648401</v>
      </c>
      <c r="H818" s="1">
        <v>-5.1410383377535904</v>
      </c>
    </row>
    <row r="819" spans="1:8" x14ac:dyDescent="0.3">
      <c r="A819" s="7">
        <v>16</v>
      </c>
      <c r="B819" s="1">
        <v>18</v>
      </c>
      <c r="C819" s="2">
        <v>17.762663181963202</v>
      </c>
      <c r="D819" s="3" t="s">
        <v>1565</v>
      </c>
      <c r="E819" s="3" t="s">
        <v>1566</v>
      </c>
      <c r="F819" s="3" t="s">
        <v>1567</v>
      </c>
      <c r="G819" s="1">
        <v>6.9526383465018</v>
      </c>
      <c r="H819" s="1">
        <v>-11.4189930023079</v>
      </c>
    </row>
    <row r="820" spans="1:8" x14ac:dyDescent="0.3">
      <c r="A820" s="7">
        <v>16</v>
      </c>
      <c r="B820" s="1">
        <v>19</v>
      </c>
      <c r="C820" s="2">
        <v>18.593303655257898</v>
      </c>
      <c r="D820" s="3" t="s">
        <v>1568</v>
      </c>
      <c r="E820" s="1">
        <v>-15.5504819829684</v>
      </c>
      <c r="F820" s="1">
        <v>-2.0551707587671499</v>
      </c>
      <c r="G820" s="1">
        <v>-9.1509639948220993</v>
      </c>
      <c r="H820" s="1">
        <v>-5.7138120224549098</v>
      </c>
    </row>
    <row r="821" spans="1:8" x14ac:dyDescent="0.3">
      <c r="A821" s="7">
        <v>16</v>
      </c>
      <c r="B821" s="1">
        <v>20</v>
      </c>
      <c r="C821" s="2">
        <v>19.718397086783799</v>
      </c>
      <c r="D821" s="3" t="s">
        <v>1569</v>
      </c>
      <c r="E821" s="3" t="s">
        <v>1570</v>
      </c>
      <c r="F821" s="1">
        <v>-1.6565702103786999</v>
      </c>
      <c r="G821" s="1">
        <v>-15.468174129175599</v>
      </c>
      <c r="H821" s="1">
        <v>-18.5440615976229</v>
      </c>
    </row>
    <row r="822" spans="1:8" x14ac:dyDescent="0.3">
      <c r="A822" s="7">
        <v>16</v>
      </c>
      <c r="B822" s="1">
        <v>21</v>
      </c>
      <c r="C822" s="2">
        <v>19.358281556593901</v>
      </c>
      <c r="D822" s="3" t="s">
        <v>1571</v>
      </c>
      <c r="E822" s="3" t="s">
        <v>1572</v>
      </c>
      <c r="F822" s="1">
        <v>-14.986244122899199</v>
      </c>
      <c r="G822" s="1">
        <v>-8.7874463150133302</v>
      </c>
      <c r="H822" s="3" t="s">
        <v>1573</v>
      </c>
    </row>
    <row r="823" spans="1:8" x14ac:dyDescent="0.3">
      <c r="A823" s="7">
        <v>16</v>
      </c>
      <c r="B823" s="1">
        <v>22</v>
      </c>
      <c r="C823" s="2">
        <v>21.739661018165801</v>
      </c>
      <c r="D823" s="1">
        <v>-11.3189139858319</v>
      </c>
      <c r="E823" s="1">
        <v>32.768000000000001</v>
      </c>
      <c r="F823" s="1">
        <v>32.768000000000001</v>
      </c>
      <c r="G823" s="3" t="s">
        <v>1574</v>
      </c>
      <c r="H823" s="3" t="s">
        <v>1575</v>
      </c>
    </row>
    <row r="824" spans="1:8" x14ac:dyDescent="0.3">
      <c r="A824" s="7">
        <v>16</v>
      </c>
      <c r="B824" s="1">
        <v>23</v>
      </c>
      <c r="C824" s="2">
        <v>21.270484712973399</v>
      </c>
      <c r="D824" s="3" t="s">
        <v>1576</v>
      </c>
      <c r="E824" s="3" t="s">
        <v>1577</v>
      </c>
      <c r="F824" s="1">
        <v>-29.384206746177501</v>
      </c>
      <c r="G824" s="1">
        <v>-28.894643665934701</v>
      </c>
      <c r="H824" s="1">
        <v>-2.1930795094965201</v>
      </c>
    </row>
    <row r="825" spans="1:8" x14ac:dyDescent="0.3">
      <c r="A825" s="7">
        <v>16</v>
      </c>
      <c r="B825" s="1">
        <v>24</v>
      </c>
      <c r="C825" s="2">
        <v>14.098900392539299</v>
      </c>
      <c r="D825" s="1">
        <v>-2.1119826749998798</v>
      </c>
      <c r="E825" s="1">
        <v>-4.8857026461978803</v>
      </c>
      <c r="F825" s="3" t="s">
        <v>1578</v>
      </c>
      <c r="G825" s="1">
        <v>7.1484784547520501</v>
      </c>
      <c r="H825" s="1">
        <v>-5.5759611524151396</v>
      </c>
    </row>
    <row r="826" spans="1:8" x14ac:dyDescent="0.3">
      <c r="A826" s="7">
        <v>16</v>
      </c>
      <c r="B826" s="1">
        <v>25</v>
      </c>
      <c r="C826" s="2">
        <v>19.620100057221801</v>
      </c>
      <c r="D826" s="1">
        <v>-1.47887355399663</v>
      </c>
      <c r="E826" s="1">
        <v>-14.087823375585099</v>
      </c>
      <c r="F826" s="1">
        <v>-13.2499128626031</v>
      </c>
      <c r="G826" s="3" t="s">
        <v>1579</v>
      </c>
      <c r="H826" s="3" t="s">
        <v>1580</v>
      </c>
    </row>
    <row r="827" spans="1:8" x14ac:dyDescent="0.3">
      <c r="A827" s="7">
        <v>16</v>
      </c>
      <c r="B827" s="1">
        <v>26</v>
      </c>
      <c r="C827" s="2">
        <v>21.510771004627301</v>
      </c>
      <c r="D827" s="1">
        <v>-9.5278231539016502</v>
      </c>
      <c r="E827" s="1">
        <v>-1.5638942651341201</v>
      </c>
      <c r="F827" s="3" t="s">
        <v>1581</v>
      </c>
      <c r="G827" s="1">
        <v>-32.768000000000001</v>
      </c>
      <c r="H827" s="1">
        <v>-2.10768739247735</v>
      </c>
    </row>
    <row r="828" spans="1:8" x14ac:dyDescent="0.3">
      <c r="A828" s="7">
        <v>16</v>
      </c>
      <c r="B828" s="1">
        <v>27</v>
      </c>
      <c r="C828" s="2">
        <v>15.685489323562299</v>
      </c>
      <c r="D828" s="1">
        <v>-10.052698706699401</v>
      </c>
      <c r="E828" s="3" t="s">
        <v>1582</v>
      </c>
      <c r="F828" s="3" t="s">
        <v>1583</v>
      </c>
      <c r="G828" s="1">
        <v>-8.8137862097207105</v>
      </c>
      <c r="H828" s="3" t="s">
        <v>1584</v>
      </c>
    </row>
    <row r="829" spans="1:8" x14ac:dyDescent="0.3">
      <c r="A829" s="7">
        <v>16</v>
      </c>
      <c r="B829" s="1">
        <v>28</v>
      </c>
      <c r="C829" s="2">
        <v>21.287625326213199</v>
      </c>
      <c r="D829" s="1">
        <v>-9.7631848400279999</v>
      </c>
      <c r="E829" s="1">
        <v>32.768000000000001</v>
      </c>
      <c r="F829" s="3" t="s">
        <v>1585</v>
      </c>
      <c r="G829" s="1">
        <v>-23.127408545741002</v>
      </c>
      <c r="H829" s="1">
        <v>-32.768000000000001</v>
      </c>
    </row>
    <row r="830" spans="1:8" x14ac:dyDescent="0.3">
      <c r="A830" s="7">
        <v>16</v>
      </c>
      <c r="B830" s="1">
        <v>29</v>
      </c>
      <c r="C830" s="2">
        <v>20.9643759203801</v>
      </c>
      <c r="D830" s="1">
        <v>-2.4805555491601599</v>
      </c>
      <c r="E830" s="3" t="s">
        <v>1586</v>
      </c>
      <c r="F830" s="1">
        <v>-1.2400686571764199</v>
      </c>
      <c r="G830" s="1">
        <v>-8.8377294106424795</v>
      </c>
      <c r="H830" s="1">
        <v>32.768000000000001</v>
      </c>
    </row>
    <row r="831" spans="1:8" x14ac:dyDescent="0.3">
      <c r="A831" s="7">
        <v>16</v>
      </c>
      <c r="B831" s="1">
        <v>30</v>
      </c>
      <c r="C831" s="2">
        <v>20.048068827180199</v>
      </c>
      <c r="D831" s="1">
        <v>-3.2742014537783701</v>
      </c>
      <c r="E831" s="1">
        <v>4.4028533905303799</v>
      </c>
      <c r="F831" s="3" t="s">
        <v>1587</v>
      </c>
      <c r="G831" s="3" t="s">
        <v>1588</v>
      </c>
      <c r="H831" s="1">
        <v>-3.21823813224439</v>
      </c>
    </row>
    <row r="832" spans="1:8" x14ac:dyDescent="0.3">
      <c r="A832" s="7">
        <v>16</v>
      </c>
      <c r="B832" s="1">
        <v>31</v>
      </c>
      <c r="C832" s="2">
        <v>17.675589988626701</v>
      </c>
      <c r="D832" s="1">
        <v>-1.73244119468807</v>
      </c>
      <c r="E832" s="3" t="s">
        <v>1589</v>
      </c>
      <c r="F832" s="1">
        <v>-15.2614670146843</v>
      </c>
      <c r="G832" s="3" t="s">
        <v>1590</v>
      </c>
      <c r="H832" s="1">
        <v>-3.7543825242197202</v>
      </c>
    </row>
    <row r="833" spans="1:8" x14ac:dyDescent="0.3">
      <c r="A833" s="7">
        <v>16</v>
      </c>
      <c r="B833" s="1">
        <v>32</v>
      </c>
      <c r="C833" s="2">
        <v>18.482142344557101</v>
      </c>
      <c r="D833" s="1">
        <v>-1.8926147623096601</v>
      </c>
      <c r="E833" s="1">
        <v>-3.44731211429764</v>
      </c>
      <c r="F833" s="1">
        <v>-2.8674013296392702</v>
      </c>
      <c r="G833" s="1">
        <v>-20.351935656185098</v>
      </c>
      <c r="H833" s="1">
        <v>-1.08525073335901</v>
      </c>
    </row>
    <row r="834" spans="1:8" x14ac:dyDescent="0.3">
      <c r="A834" s="7">
        <v>16</v>
      </c>
      <c r="B834" s="1">
        <v>33</v>
      </c>
      <c r="C834" s="2">
        <v>18.890082213037701</v>
      </c>
      <c r="D834" s="3" t="s">
        <v>1591</v>
      </c>
      <c r="E834" s="3" t="s">
        <v>1592</v>
      </c>
      <c r="F834" s="3" t="s">
        <v>1593</v>
      </c>
      <c r="G834" s="1">
        <v>-1.7074001634663301</v>
      </c>
      <c r="H834" s="1">
        <v>-8.6523755256839401</v>
      </c>
    </row>
    <row r="835" spans="1:8" x14ac:dyDescent="0.3">
      <c r="A835" s="7">
        <v>16</v>
      </c>
      <c r="B835" s="1">
        <v>34</v>
      </c>
      <c r="C835" s="2">
        <v>21.160846471821099</v>
      </c>
      <c r="D835" s="3" t="s">
        <v>1594</v>
      </c>
      <c r="E835" s="3" t="s">
        <v>1595</v>
      </c>
      <c r="F835" s="3" t="s">
        <v>1596</v>
      </c>
      <c r="G835" s="1">
        <v>-32.768000000000001</v>
      </c>
      <c r="H835" s="3" t="s">
        <v>1597</v>
      </c>
    </row>
    <row r="836" spans="1:8" x14ac:dyDescent="0.3">
      <c r="A836" s="7">
        <v>16</v>
      </c>
      <c r="B836" s="1">
        <v>35</v>
      </c>
      <c r="C836" s="2">
        <v>20.963507566131401</v>
      </c>
      <c r="D836" s="3" t="s">
        <v>1598</v>
      </c>
      <c r="E836" s="3" t="s">
        <v>1599</v>
      </c>
      <c r="F836" s="1">
        <v>-23.354904530876301</v>
      </c>
      <c r="G836" s="1">
        <v>-21.291560517382699</v>
      </c>
      <c r="H836" s="1">
        <v>-15.124049559586201</v>
      </c>
    </row>
    <row r="837" spans="1:8" x14ac:dyDescent="0.3">
      <c r="A837" s="7">
        <v>16</v>
      </c>
      <c r="B837" s="1">
        <v>36</v>
      </c>
      <c r="C837" s="2">
        <v>20.9641628644927</v>
      </c>
      <c r="D837" s="1">
        <v>-32.768000000000001</v>
      </c>
      <c r="E837" s="3" t="s">
        <v>1600</v>
      </c>
      <c r="F837" s="1">
        <v>-2.2291938310672901</v>
      </c>
      <c r="G837" s="3" t="s">
        <v>1601</v>
      </c>
      <c r="H837" s="3" t="s">
        <v>1602</v>
      </c>
    </row>
    <row r="838" spans="1:8" x14ac:dyDescent="0.3">
      <c r="A838" s="7">
        <v>16</v>
      </c>
      <c r="B838" s="1">
        <v>37</v>
      </c>
      <c r="C838" s="2">
        <v>21.6020779843094</v>
      </c>
      <c r="D838" s="1">
        <v>32.768000000000001</v>
      </c>
      <c r="E838" s="1">
        <v>32.768000000000001</v>
      </c>
      <c r="F838" s="1">
        <v>-5.0086050048277402</v>
      </c>
      <c r="G838" s="3" t="s">
        <v>1603</v>
      </c>
      <c r="H838" s="3" t="s">
        <v>1604</v>
      </c>
    </row>
    <row r="839" spans="1:8" x14ac:dyDescent="0.3">
      <c r="A839" s="7">
        <v>16</v>
      </c>
      <c r="B839" s="1">
        <v>38</v>
      </c>
      <c r="C839" s="2">
        <v>19.392679238529801</v>
      </c>
      <c r="D839" s="3" t="s">
        <v>1605</v>
      </c>
      <c r="E839" s="1">
        <v>-14.146469081589499</v>
      </c>
      <c r="F839" s="1">
        <v>-10.8101170759605</v>
      </c>
      <c r="G839" s="1">
        <v>-18.247678376882</v>
      </c>
      <c r="H839" s="3" t="s">
        <v>1606</v>
      </c>
    </row>
    <row r="840" spans="1:8" x14ac:dyDescent="0.3">
      <c r="A840" s="7">
        <v>16</v>
      </c>
      <c r="B840" s="1">
        <v>39</v>
      </c>
      <c r="C840" s="2">
        <v>21.331337165278999</v>
      </c>
      <c r="D840" s="1">
        <v>-10.699562555724899</v>
      </c>
      <c r="E840" s="1">
        <v>-15.264308169507499</v>
      </c>
      <c r="F840" s="1">
        <v>-32.768000000000001</v>
      </c>
      <c r="G840" s="3" t="s">
        <v>1607</v>
      </c>
      <c r="H840" s="3" t="s">
        <v>1608</v>
      </c>
    </row>
    <row r="841" spans="1:8" x14ac:dyDescent="0.3">
      <c r="A841" s="7">
        <v>16</v>
      </c>
      <c r="B841" s="1">
        <v>40</v>
      </c>
      <c r="C841" s="2">
        <v>16.990408019262802</v>
      </c>
      <c r="D841" s="3" t="s">
        <v>1609</v>
      </c>
      <c r="E841" s="3" t="s">
        <v>1610</v>
      </c>
      <c r="F841" s="3" t="s">
        <v>1611</v>
      </c>
      <c r="G841" s="1">
        <v>-9.2499033130822603</v>
      </c>
      <c r="H841" s="1">
        <v>-2.9556806189309999</v>
      </c>
    </row>
    <row r="842" spans="1:8" x14ac:dyDescent="0.3">
      <c r="A842" s="7">
        <v>16</v>
      </c>
      <c r="B842" s="1">
        <v>41</v>
      </c>
      <c r="C842" s="2">
        <v>20.273382037621399</v>
      </c>
      <c r="D842" s="3" t="s">
        <v>1612</v>
      </c>
      <c r="E842" s="3" t="s">
        <v>1613</v>
      </c>
      <c r="F842" s="3" t="s">
        <v>1614</v>
      </c>
      <c r="G842" s="1">
        <v>-7.4659860707946697</v>
      </c>
      <c r="H842" s="1">
        <v>-4.1408493896808096</v>
      </c>
    </row>
    <row r="843" spans="1:8" x14ac:dyDescent="0.3">
      <c r="A843" s="7">
        <v>16</v>
      </c>
      <c r="B843" s="1">
        <v>42</v>
      </c>
      <c r="C843" s="2">
        <v>20.757258036521499</v>
      </c>
      <c r="D843" s="1">
        <v>-4.0376074850149903</v>
      </c>
      <c r="E843" s="3" t="s">
        <v>1615</v>
      </c>
      <c r="F843" s="3" t="s">
        <v>1616</v>
      </c>
      <c r="G843" s="1">
        <v>-30.134470578614899</v>
      </c>
      <c r="H843" s="1">
        <v>-0.21165678724967399</v>
      </c>
    </row>
    <row r="844" spans="1:8" x14ac:dyDescent="0.3">
      <c r="A844" s="7">
        <v>16</v>
      </c>
      <c r="B844" s="1">
        <v>43</v>
      </c>
      <c r="C844" s="2">
        <v>19.756995915875201</v>
      </c>
      <c r="D844" s="1">
        <v>-2.0366862019270799</v>
      </c>
      <c r="E844" s="1">
        <v>-1.9728951808228601</v>
      </c>
      <c r="F844" s="3" t="s">
        <v>1617</v>
      </c>
      <c r="G844" s="3" t="s">
        <v>1618</v>
      </c>
      <c r="H844" s="3" t="s">
        <v>1619</v>
      </c>
    </row>
    <row r="845" spans="1:8" x14ac:dyDescent="0.3">
      <c r="A845" s="7">
        <v>16</v>
      </c>
      <c r="B845" s="1">
        <v>44</v>
      </c>
      <c r="C845" s="2">
        <v>15.738639427461299</v>
      </c>
      <c r="D845" s="3" t="s">
        <v>1620</v>
      </c>
      <c r="E845" s="1">
        <v>-1.1041336348116499</v>
      </c>
      <c r="F845" s="1">
        <v>-7.4299290695542197</v>
      </c>
      <c r="G845" s="1">
        <v>-5.1839425927988101</v>
      </c>
      <c r="H845" s="3" t="s">
        <v>1621</v>
      </c>
    </row>
    <row r="846" spans="1:8" x14ac:dyDescent="0.3">
      <c r="A846" s="7">
        <v>16</v>
      </c>
      <c r="B846" s="1">
        <v>45</v>
      </c>
      <c r="C846" s="2">
        <v>19.307952874695701</v>
      </c>
      <c r="D846" s="3" t="s">
        <v>1622</v>
      </c>
      <c r="E846" s="3" t="s">
        <v>1623</v>
      </c>
      <c r="F846" s="3" t="s">
        <v>1624</v>
      </c>
      <c r="G846" s="3" t="s">
        <v>1625</v>
      </c>
      <c r="H846" s="3" t="s">
        <v>1626</v>
      </c>
    </row>
    <row r="847" spans="1:8" x14ac:dyDescent="0.3">
      <c r="A847" s="7">
        <v>16</v>
      </c>
      <c r="B847" s="1">
        <v>46</v>
      </c>
      <c r="C847" s="2">
        <v>20.827119130458701</v>
      </c>
      <c r="D847" s="1">
        <v>-1.3720473514151601</v>
      </c>
      <c r="E847" s="3" t="s">
        <v>1627</v>
      </c>
      <c r="F847" s="3" t="s">
        <v>1628</v>
      </c>
      <c r="G847" s="1">
        <v>-18.6001213134439</v>
      </c>
      <c r="H847" s="3" t="s">
        <v>1629</v>
      </c>
    </row>
    <row r="848" spans="1:8" x14ac:dyDescent="0.3">
      <c r="A848" s="7">
        <v>16</v>
      </c>
      <c r="B848" s="1">
        <v>47</v>
      </c>
      <c r="C848" s="2">
        <v>20.6350972399254</v>
      </c>
      <c r="D848" s="1">
        <v>-1.4176608745591901</v>
      </c>
      <c r="E848" s="3" t="s">
        <v>1630</v>
      </c>
      <c r="F848" s="1">
        <v>-28.196883543549799</v>
      </c>
      <c r="G848" s="1">
        <v>-17.8956215556789</v>
      </c>
      <c r="H848" s="3" t="s">
        <v>1631</v>
      </c>
    </row>
    <row r="849" spans="1:8" x14ac:dyDescent="0.3">
      <c r="A849" s="7">
        <v>16</v>
      </c>
      <c r="B849" s="1">
        <v>48</v>
      </c>
      <c r="C849" s="2">
        <v>18.1572882824271</v>
      </c>
      <c r="D849" s="1">
        <v>-0.93937036446077804</v>
      </c>
      <c r="E849" s="3" t="s">
        <v>1632</v>
      </c>
      <c r="F849" s="1">
        <v>-2.8985964433870701</v>
      </c>
      <c r="G849" s="3" t="s">
        <v>1633</v>
      </c>
      <c r="H849" s="1">
        <v>-12.991703791371</v>
      </c>
    </row>
    <row r="850" spans="1:8" x14ac:dyDescent="0.3">
      <c r="A850" s="7">
        <v>16</v>
      </c>
      <c r="B850" s="1">
        <v>49</v>
      </c>
      <c r="C850" s="2">
        <v>19.975597692535601</v>
      </c>
      <c r="D850" s="1">
        <v>-1.7138746051531399</v>
      </c>
      <c r="E850" s="3" t="s">
        <v>1634</v>
      </c>
      <c r="F850" s="3" t="s">
        <v>1635</v>
      </c>
      <c r="G850" s="1">
        <v>-6.6962722254994302</v>
      </c>
      <c r="H850" s="1">
        <v>-15.6141310743521</v>
      </c>
    </row>
    <row r="851" spans="1:8" x14ac:dyDescent="0.3">
      <c r="A851" s="7">
        <v>16</v>
      </c>
      <c r="B851" s="1">
        <v>50</v>
      </c>
      <c r="C851" s="2">
        <v>15.3992504683722</v>
      </c>
      <c r="D851" s="1">
        <v>-6.0043162723465202E-2</v>
      </c>
      <c r="E851" s="1">
        <v>4.5189107757507703</v>
      </c>
      <c r="F851" s="1">
        <v>-1.6014934775348399</v>
      </c>
      <c r="G851" s="1">
        <v>-10.580543340635099</v>
      </c>
      <c r="H851" s="3" t="s">
        <v>1636</v>
      </c>
    </row>
    <row r="852" spans="1:8" x14ac:dyDescent="0.3">
      <c r="A852" s="7">
        <v>17</v>
      </c>
      <c r="B852" s="1">
        <v>1</v>
      </c>
      <c r="C852" s="2">
        <v>21.581076639193999</v>
      </c>
      <c r="D852" s="1">
        <v>-0.19304274215850201</v>
      </c>
      <c r="E852" s="1">
        <v>32.768000000000001</v>
      </c>
      <c r="F852" s="1">
        <v>32.768000000000001</v>
      </c>
      <c r="G852" s="3" t="s">
        <v>1637</v>
      </c>
      <c r="H852" s="1">
        <v>-7.5926486681955101</v>
      </c>
    </row>
    <row r="853" spans="1:8" x14ac:dyDescent="0.3">
      <c r="A853" s="7">
        <v>17</v>
      </c>
      <c r="B853" s="1">
        <v>2</v>
      </c>
      <c r="C853" s="2">
        <v>20.081816422134398</v>
      </c>
      <c r="D853" s="1">
        <v>-6.6266290431911301</v>
      </c>
      <c r="E853" s="3" t="s">
        <v>1638</v>
      </c>
      <c r="F853" s="3" t="s">
        <v>1639</v>
      </c>
      <c r="G853" s="1">
        <v>-5.6474360001573398</v>
      </c>
      <c r="H853" s="1">
        <v>-5.0232920308696896</v>
      </c>
    </row>
    <row r="854" spans="1:8" x14ac:dyDescent="0.3">
      <c r="A854" s="7">
        <v>17</v>
      </c>
      <c r="B854" s="1">
        <v>3</v>
      </c>
      <c r="C854" s="2">
        <v>9.6411007310870804</v>
      </c>
      <c r="D854" s="1">
        <v>-2.6512523333067302</v>
      </c>
      <c r="E854" s="3" t="s">
        <v>1640</v>
      </c>
      <c r="F854" s="1">
        <v>-1.4687164863685001</v>
      </c>
      <c r="G854" s="3" t="s">
        <v>1641</v>
      </c>
      <c r="H854" s="1">
        <v>-1.85272556443284</v>
      </c>
    </row>
    <row r="855" spans="1:8" x14ac:dyDescent="0.3">
      <c r="A855" s="7">
        <v>17</v>
      </c>
      <c r="B855" s="1">
        <v>4</v>
      </c>
      <c r="C855" s="2">
        <v>21.129621539044599</v>
      </c>
      <c r="D855" s="1">
        <v>32.768000000000001</v>
      </c>
      <c r="E855" s="3" t="s">
        <v>1642</v>
      </c>
      <c r="F855" s="3" t="s">
        <v>1643</v>
      </c>
      <c r="G855" s="1">
        <v>9.8322111476910692</v>
      </c>
      <c r="H855" s="1">
        <v>4.84136588532348</v>
      </c>
    </row>
    <row r="856" spans="1:8" x14ac:dyDescent="0.3">
      <c r="A856" s="7">
        <v>17</v>
      </c>
      <c r="B856" s="1">
        <v>5</v>
      </c>
      <c r="C856" s="2">
        <v>20.3559317908224</v>
      </c>
      <c r="D856" s="3" t="s">
        <v>1644</v>
      </c>
      <c r="E856" s="3" t="s">
        <v>1645</v>
      </c>
      <c r="F856" s="3" t="s">
        <v>1646</v>
      </c>
      <c r="G856" s="1">
        <v>-26.878619422381998</v>
      </c>
      <c r="H856" s="3" t="s">
        <v>1647</v>
      </c>
    </row>
    <row r="857" spans="1:8" x14ac:dyDescent="0.3">
      <c r="A857" s="7">
        <v>17</v>
      </c>
      <c r="B857" s="1">
        <v>6</v>
      </c>
      <c r="C857" s="2">
        <v>17.871459407190599</v>
      </c>
      <c r="D857" s="1">
        <v>-4.78047828354633</v>
      </c>
      <c r="E857" s="1">
        <v>-0.308279548276505</v>
      </c>
      <c r="F857" s="3" t="s">
        <v>1648</v>
      </c>
      <c r="G857" s="1">
        <v>-6.2054040192864504</v>
      </c>
      <c r="H857" s="1">
        <v>0.14028714810026699</v>
      </c>
    </row>
    <row r="858" spans="1:8" x14ac:dyDescent="0.3">
      <c r="A858" s="7">
        <v>17</v>
      </c>
      <c r="B858" s="1">
        <v>7</v>
      </c>
      <c r="C858" s="2">
        <v>18.107162631426998</v>
      </c>
      <c r="D858" s="1">
        <v>-0.642448182353476</v>
      </c>
      <c r="E858" s="1">
        <v>-20.923705134468999</v>
      </c>
      <c r="F858" s="3" t="s">
        <v>1649</v>
      </c>
      <c r="G858" s="1">
        <v>-5.91509019899945</v>
      </c>
      <c r="H858" s="1">
        <v>-1.9547902649270099</v>
      </c>
    </row>
    <row r="859" spans="1:8" x14ac:dyDescent="0.3">
      <c r="A859" s="7">
        <v>17</v>
      </c>
      <c r="B859" s="1">
        <v>8</v>
      </c>
      <c r="C859" s="2">
        <v>19.497203475604699</v>
      </c>
      <c r="D859" s="3" t="s">
        <v>1650</v>
      </c>
      <c r="E859" s="1">
        <v>-20.5654753821632</v>
      </c>
      <c r="F859" s="1">
        <v>-5.0901634323526697</v>
      </c>
      <c r="G859" s="1">
        <v>-9.9605370802079296</v>
      </c>
      <c r="H859" s="1">
        <v>-5.4600026101411796</v>
      </c>
    </row>
    <row r="860" spans="1:8" x14ac:dyDescent="0.3">
      <c r="A860" s="7">
        <v>17</v>
      </c>
      <c r="B860" s="1">
        <v>9</v>
      </c>
      <c r="C860" s="2">
        <v>19.304208620935</v>
      </c>
      <c r="D860" s="1">
        <v>-6.1024799240757801</v>
      </c>
      <c r="E860" s="1">
        <v>-4.1967363838941596</v>
      </c>
      <c r="F860" s="1">
        <v>-20.460926728543701</v>
      </c>
      <c r="G860" s="1">
        <v>-6.7037580045125704</v>
      </c>
      <c r="H860" s="1">
        <v>-0.55071925100559405</v>
      </c>
    </row>
    <row r="861" spans="1:8" x14ac:dyDescent="0.3">
      <c r="A861" s="7">
        <v>17</v>
      </c>
      <c r="B861" s="1">
        <v>10</v>
      </c>
      <c r="C861" s="2">
        <v>14.4011645705665</v>
      </c>
      <c r="D861" s="1">
        <v>-2.0775783133632402</v>
      </c>
      <c r="E861" s="3" t="s">
        <v>1651</v>
      </c>
      <c r="F861" s="1">
        <v>-3.6060250223738199</v>
      </c>
      <c r="G861" s="1">
        <v>-6.5329754001430898</v>
      </c>
      <c r="H861" s="3" t="s">
        <v>1652</v>
      </c>
    </row>
    <row r="862" spans="1:8" x14ac:dyDescent="0.3">
      <c r="A862" s="7">
        <v>17</v>
      </c>
      <c r="B862" s="1">
        <v>11</v>
      </c>
      <c r="C862" s="2">
        <v>21.164811772797702</v>
      </c>
      <c r="D862" s="1">
        <v>-0.78967782398337805</v>
      </c>
      <c r="E862" s="1">
        <v>-13.3219222355239</v>
      </c>
      <c r="F862" s="1">
        <v>32.768000000000001</v>
      </c>
      <c r="G862" s="1">
        <v>-20.2001401578739</v>
      </c>
      <c r="H862" s="1">
        <v>-10.7836638837365</v>
      </c>
    </row>
    <row r="863" spans="1:8" x14ac:dyDescent="0.3">
      <c r="A863" s="7">
        <v>17</v>
      </c>
      <c r="B863" s="1">
        <v>12</v>
      </c>
      <c r="C863" s="2">
        <v>17.3027224053711</v>
      </c>
      <c r="D863" s="1">
        <v>-12.415702953403599</v>
      </c>
      <c r="E863" s="3" t="s">
        <v>1653</v>
      </c>
      <c r="F863" s="1">
        <v>-8.0372560579279195</v>
      </c>
      <c r="G863" s="1">
        <v>-2.6384652159483402</v>
      </c>
      <c r="H863" s="1">
        <v>-1.5907255100670801</v>
      </c>
    </row>
    <row r="864" spans="1:8" x14ac:dyDescent="0.3">
      <c r="A864" s="7">
        <v>17</v>
      </c>
      <c r="B864" s="1">
        <v>13</v>
      </c>
      <c r="C864" s="2">
        <v>20.7694815140594</v>
      </c>
      <c r="D864" s="1">
        <v>-11.485041563916599</v>
      </c>
      <c r="E864" s="3" t="s">
        <v>1654</v>
      </c>
      <c r="F864" s="1">
        <v>-6.4208304844709501</v>
      </c>
      <c r="G864" s="1">
        <v>-4.9424690332566898</v>
      </c>
      <c r="H864" s="1">
        <v>-20.750893480589401</v>
      </c>
    </row>
    <row r="865" spans="1:8" x14ac:dyDescent="0.3">
      <c r="A865" s="7">
        <v>17</v>
      </c>
      <c r="B865" s="1">
        <v>14</v>
      </c>
      <c r="C865" s="2">
        <v>21.308888888789401</v>
      </c>
      <c r="D865" s="1">
        <v>32.768000000000001</v>
      </c>
      <c r="E865" s="3" t="s">
        <v>1655</v>
      </c>
      <c r="F865" s="1">
        <v>-1.9542140310668701</v>
      </c>
      <c r="G865" s="1">
        <v>-32.768000000000001</v>
      </c>
      <c r="H865" s="3" t="s">
        <v>1656</v>
      </c>
    </row>
    <row r="866" spans="1:8" x14ac:dyDescent="0.3">
      <c r="A866" s="7">
        <v>17</v>
      </c>
      <c r="B866" s="1">
        <v>15</v>
      </c>
      <c r="C866" s="2">
        <v>11.331208579757201</v>
      </c>
      <c r="D866" s="3" t="s">
        <v>1657</v>
      </c>
      <c r="E866" s="3" t="s">
        <v>1658</v>
      </c>
      <c r="F866" s="1">
        <v>1.57246818289584</v>
      </c>
      <c r="G866" s="1">
        <v>-4.3398910041750698</v>
      </c>
      <c r="H866" s="3" t="s">
        <v>1659</v>
      </c>
    </row>
    <row r="867" spans="1:8" x14ac:dyDescent="0.3">
      <c r="A867" s="7">
        <v>17</v>
      </c>
      <c r="B867" s="1">
        <v>16</v>
      </c>
      <c r="C867" s="2">
        <v>16.748057462216899</v>
      </c>
      <c r="D867" s="1">
        <v>-9.7994537094342604</v>
      </c>
      <c r="E867" s="3" t="s">
        <v>1660</v>
      </c>
      <c r="F867" s="1">
        <v>-6.0396306740336403</v>
      </c>
      <c r="G867" s="1">
        <v>-8.6499567434072695</v>
      </c>
      <c r="H867" s="1">
        <v>-3.6845930960286899</v>
      </c>
    </row>
    <row r="868" spans="1:8" x14ac:dyDescent="0.3">
      <c r="A868" s="7">
        <v>17</v>
      </c>
      <c r="B868" s="1">
        <v>17</v>
      </c>
      <c r="C868" s="2">
        <v>19.727877524585601</v>
      </c>
      <c r="D868" s="1">
        <v>-4.0826081111497103E-2</v>
      </c>
      <c r="E868" s="3" t="s">
        <v>1661</v>
      </c>
      <c r="F868" s="3" t="s">
        <v>1662</v>
      </c>
      <c r="G868" s="1">
        <v>-14.1802003234796</v>
      </c>
      <c r="H868" s="3" t="s">
        <v>1663</v>
      </c>
    </row>
    <row r="869" spans="1:8" x14ac:dyDescent="0.3">
      <c r="A869" s="7">
        <v>17</v>
      </c>
      <c r="B869" s="1">
        <v>18</v>
      </c>
      <c r="C869" s="2">
        <v>13.353283098394</v>
      </c>
      <c r="D869" s="1">
        <v>-1.5905170465815901</v>
      </c>
      <c r="E869" s="1">
        <v>-3.0434800285032</v>
      </c>
      <c r="F869" s="1">
        <v>-5.7602662716188702</v>
      </c>
      <c r="G869" s="1">
        <v>-5.5037418810479304</v>
      </c>
      <c r="H869" s="3" t="s">
        <v>1664</v>
      </c>
    </row>
    <row r="870" spans="1:8" x14ac:dyDescent="0.3">
      <c r="A870" s="7">
        <v>17</v>
      </c>
      <c r="B870" s="1">
        <v>19</v>
      </c>
      <c r="C870" s="2">
        <v>20.445828968319699</v>
      </c>
      <c r="D870" s="1">
        <v>-10.065620851696901</v>
      </c>
      <c r="E870" s="1">
        <v>32.089691307265198</v>
      </c>
      <c r="F870" s="3" t="s">
        <v>1665</v>
      </c>
      <c r="G870" s="3" t="s">
        <v>1666</v>
      </c>
      <c r="H870" s="3" t="s">
        <v>1667</v>
      </c>
    </row>
    <row r="871" spans="1:8" x14ac:dyDescent="0.3">
      <c r="A871" s="7">
        <v>17</v>
      </c>
      <c r="B871" s="1">
        <v>20</v>
      </c>
      <c r="C871" s="2">
        <v>19.2339937496006</v>
      </c>
      <c r="D871" s="1">
        <v>-1.77060708665925</v>
      </c>
      <c r="E871" s="1">
        <v>-4.6040223018741404</v>
      </c>
      <c r="F871" s="1">
        <v>-8.3136716895654494</v>
      </c>
      <c r="G871" s="3" t="s">
        <v>1668</v>
      </c>
      <c r="H871" s="3" t="s">
        <v>1669</v>
      </c>
    </row>
    <row r="872" spans="1:8" x14ac:dyDescent="0.3">
      <c r="A872" s="7">
        <v>17</v>
      </c>
      <c r="B872" s="1">
        <v>21</v>
      </c>
      <c r="C872" s="2">
        <v>20.962909186158601</v>
      </c>
      <c r="D872" s="1">
        <v>-32.768000000000001</v>
      </c>
      <c r="E872" s="3" t="s">
        <v>1670</v>
      </c>
      <c r="F872" s="3" t="s">
        <v>1671</v>
      </c>
      <c r="G872" s="1">
        <v>-5.6640138188930296</v>
      </c>
      <c r="H872" s="1">
        <v>-3.1193995208287899</v>
      </c>
    </row>
    <row r="873" spans="1:8" x14ac:dyDescent="0.3">
      <c r="A873" s="7">
        <v>17</v>
      </c>
      <c r="B873" s="1">
        <v>22</v>
      </c>
      <c r="C873" s="2">
        <v>20.244153540175901</v>
      </c>
      <c r="D873" s="3" t="s">
        <v>1672</v>
      </c>
      <c r="E873" s="1">
        <v>-2.1111013045235101</v>
      </c>
      <c r="F873" s="3" t="s">
        <v>1673</v>
      </c>
      <c r="G873" s="1">
        <v>-2.0452211356522101</v>
      </c>
      <c r="H873" s="3" t="s">
        <v>1674</v>
      </c>
    </row>
    <row r="874" spans="1:8" x14ac:dyDescent="0.3">
      <c r="A874" s="7">
        <v>17</v>
      </c>
      <c r="B874" s="1">
        <v>23</v>
      </c>
      <c r="C874" s="2">
        <v>21.031345373550099</v>
      </c>
      <c r="D874" s="1">
        <v>-10.0914438214611</v>
      </c>
      <c r="E874" s="3" t="s">
        <v>1675</v>
      </c>
      <c r="F874" s="3" t="s">
        <v>1676</v>
      </c>
      <c r="G874" s="3" t="s">
        <v>1677</v>
      </c>
      <c r="H874" s="3" t="s">
        <v>1678</v>
      </c>
    </row>
    <row r="875" spans="1:8" x14ac:dyDescent="0.3">
      <c r="A875" s="7">
        <v>17</v>
      </c>
      <c r="B875" s="1">
        <v>24</v>
      </c>
      <c r="C875" s="2">
        <v>18.232752791191199</v>
      </c>
      <c r="D875" s="1">
        <v>-8.7922593649344805</v>
      </c>
      <c r="E875" s="1">
        <v>-6.8585448903044997</v>
      </c>
      <c r="F875" s="1">
        <v>-8.2181046100214594</v>
      </c>
      <c r="G875" s="1">
        <v>-7.9361554246296002</v>
      </c>
      <c r="H875" s="3" t="s">
        <v>1679</v>
      </c>
    </row>
    <row r="876" spans="1:8" x14ac:dyDescent="0.3">
      <c r="A876" s="7">
        <v>17</v>
      </c>
      <c r="B876" s="1">
        <v>25</v>
      </c>
      <c r="C876" s="2">
        <v>21.033175270873802</v>
      </c>
      <c r="D876" s="1">
        <v>-1.21590044583385</v>
      </c>
      <c r="E876" s="3" t="s">
        <v>1680</v>
      </c>
      <c r="F876" s="1">
        <v>-3.3634011411881999</v>
      </c>
      <c r="G876" s="1">
        <v>-16.489511209073999</v>
      </c>
      <c r="H876" s="3" t="s">
        <v>1681</v>
      </c>
    </row>
    <row r="877" spans="1:8" x14ac:dyDescent="0.3">
      <c r="A877" s="7">
        <v>17</v>
      </c>
      <c r="B877" s="1">
        <v>26</v>
      </c>
      <c r="C877" s="2">
        <v>20.2199097735705</v>
      </c>
      <c r="D877" s="3" t="s">
        <v>1682</v>
      </c>
      <c r="E877" s="3" t="s">
        <v>1683</v>
      </c>
      <c r="F877" s="3" t="s">
        <v>1684</v>
      </c>
      <c r="G877" s="1">
        <v>-23.5973484615775</v>
      </c>
      <c r="H877" s="1">
        <v>-4.5172663906982997</v>
      </c>
    </row>
    <row r="878" spans="1:8" x14ac:dyDescent="0.3">
      <c r="A878" s="7">
        <v>17</v>
      </c>
      <c r="B878" s="1">
        <v>27</v>
      </c>
      <c r="C878" s="1">
        <v>17.521599279948202</v>
      </c>
      <c r="D878" s="3" t="s">
        <v>1685</v>
      </c>
      <c r="E878" s="1">
        <v>-7.4856082160452697</v>
      </c>
      <c r="F878" s="1">
        <v>-12.088853428307701</v>
      </c>
      <c r="G878" s="1">
        <v>-6.1516087775882404</v>
      </c>
      <c r="H878" s="1">
        <v>-2.62516032100647</v>
      </c>
    </row>
    <row r="879" spans="1:8" x14ac:dyDescent="0.3">
      <c r="A879" s="7">
        <v>17</v>
      </c>
      <c r="B879" s="1">
        <v>28</v>
      </c>
      <c r="C879" s="2">
        <v>21.612328869774299</v>
      </c>
      <c r="D879" s="1">
        <v>-1.13595232788066</v>
      </c>
      <c r="E879" s="3" t="s">
        <v>1686</v>
      </c>
      <c r="F879" s="1">
        <v>-3.4860968900352498</v>
      </c>
      <c r="G879" s="1">
        <v>32.768000000000001</v>
      </c>
      <c r="H879" s="1">
        <v>-19.328247404477199</v>
      </c>
    </row>
    <row r="880" spans="1:8" x14ac:dyDescent="0.3">
      <c r="A880" s="7">
        <v>17</v>
      </c>
      <c r="B880" s="1">
        <v>29</v>
      </c>
      <c r="C880" s="2">
        <v>19.821700744409199</v>
      </c>
      <c r="D880" s="3" t="s">
        <v>1687</v>
      </c>
      <c r="E880" s="1">
        <v>-6.9925167129197501</v>
      </c>
      <c r="F880" s="1">
        <v>-2.8913862920433702</v>
      </c>
      <c r="G880" s="1">
        <v>-16.096595168916799</v>
      </c>
      <c r="H880" s="1">
        <v>-21.928449745769399</v>
      </c>
    </row>
    <row r="881" spans="1:8" x14ac:dyDescent="0.3">
      <c r="A881" s="7">
        <v>17</v>
      </c>
      <c r="B881" s="1">
        <v>30</v>
      </c>
      <c r="C881" s="2">
        <v>9.9784272449469391</v>
      </c>
      <c r="D881" s="1">
        <v>-3.8028486278759202</v>
      </c>
      <c r="E881" s="3" t="s">
        <v>1688</v>
      </c>
      <c r="F881" s="3" t="s">
        <v>1689</v>
      </c>
      <c r="G881" s="1">
        <v>-0.69546288420155</v>
      </c>
      <c r="H881" s="3" t="s">
        <v>1690</v>
      </c>
    </row>
    <row r="882" spans="1:8" x14ac:dyDescent="0.3">
      <c r="A882" s="7">
        <v>17</v>
      </c>
      <c r="B882" s="1">
        <v>31</v>
      </c>
      <c r="C882" s="2">
        <v>14.694141094822401</v>
      </c>
      <c r="D882" s="1">
        <v>-4.4532306399363399</v>
      </c>
      <c r="E882" s="1">
        <v>-5.7268791560390904</v>
      </c>
      <c r="F882" s="3" t="s">
        <v>1691</v>
      </c>
      <c r="G882" s="1">
        <v>-6.4857055292856902</v>
      </c>
      <c r="H882" s="3" t="s">
        <v>1692</v>
      </c>
    </row>
    <row r="883" spans="1:8" x14ac:dyDescent="0.3">
      <c r="A883" s="7">
        <v>17</v>
      </c>
      <c r="B883" s="1">
        <v>32</v>
      </c>
      <c r="C883" s="2">
        <v>17.541764381569099</v>
      </c>
      <c r="D883" s="1">
        <v>-4.0844934648440603</v>
      </c>
      <c r="E883" s="3" t="s">
        <v>1693</v>
      </c>
      <c r="F883" s="3" t="s">
        <v>1694</v>
      </c>
      <c r="G883" s="1">
        <v>-17.1782980002187</v>
      </c>
      <c r="H883" s="3" t="s">
        <v>1695</v>
      </c>
    </row>
    <row r="884" spans="1:8" x14ac:dyDescent="0.3">
      <c r="A884" s="7">
        <v>17</v>
      </c>
      <c r="B884" s="1">
        <v>33</v>
      </c>
      <c r="C884" s="2">
        <v>19.335032108198</v>
      </c>
      <c r="D884" s="3" t="s">
        <v>1696</v>
      </c>
      <c r="E884" s="1">
        <v>-9.2296031925873301</v>
      </c>
      <c r="F884" s="1">
        <v>-5.30095784470761</v>
      </c>
      <c r="G884" s="1">
        <v>-10.076528833748601</v>
      </c>
      <c r="H884" s="3" t="s">
        <v>1697</v>
      </c>
    </row>
    <row r="885" spans="1:8" x14ac:dyDescent="0.3">
      <c r="A885" s="7">
        <v>17</v>
      </c>
      <c r="B885" s="1">
        <v>34</v>
      </c>
      <c r="C885" s="2">
        <v>20.9454756109429</v>
      </c>
      <c r="D885" s="3" t="s">
        <v>1698</v>
      </c>
      <c r="E885" s="3" t="s">
        <v>1699</v>
      </c>
      <c r="F885" s="3" t="s">
        <v>1700</v>
      </c>
      <c r="G885" s="1">
        <v>-17.905290045297299</v>
      </c>
      <c r="H885" s="1">
        <v>-9.3450984574898808</v>
      </c>
    </row>
    <row r="886" spans="1:8" x14ac:dyDescent="0.3">
      <c r="A886" s="7">
        <v>17</v>
      </c>
      <c r="B886" s="1">
        <v>35</v>
      </c>
      <c r="C886" s="2">
        <v>20.4316898755254</v>
      </c>
      <c r="D886" s="1">
        <v>-1.6832063901663501</v>
      </c>
      <c r="E886" s="1">
        <v>-3.0859525366610701</v>
      </c>
      <c r="F886" s="3" t="s">
        <v>1701</v>
      </c>
      <c r="G886" s="1">
        <v>-20.657881864821501</v>
      </c>
      <c r="H886" s="1">
        <v>-0.66254331079125295</v>
      </c>
    </row>
    <row r="887" spans="1:8" x14ac:dyDescent="0.3">
      <c r="A887" s="7">
        <v>17</v>
      </c>
      <c r="B887" s="1">
        <v>36</v>
      </c>
      <c r="C887" s="1">
        <v>20.547172052187602</v>
      </c>
      <c r="D887" s="1">
        <v>32.768000000000001</v>
      </c>
      <c r="E887" s="3" t="s">
        <v>1702</v>
      </c>
      <c r="F887" s="1">
        <v>-6.1542778630016803</v>
      </c>
      <c r="G887" s="1">
        <v>-14.924732117212001</v>
      </c>
      <c r="H887" s="3" t="s">
        <v>1703</v>
      </c>
    </row>
    <row r="888" spans="1:8" x14ac:dyDescent="0.3">
      <c r="A888" s="7">
        <v>17</v>
      </c>
      <c r="B888" s="1">
        <v>37</v>
      </c>
      <c r="C888" s="2">
        <v>21.086070996959901</v>
      </c>
      <c r="D888" s="1">
        <v>-32.768000000000001</v>
      </c>
      <c r="E888" s="3" t="s">
        <v>1704</v>
      </c>
      <c r="F888" s="1">
        <v>-1.25815026625964</v>
      </c>
      <c r="G888" s="3" t="s">
        <v>1705</v>
      </c>
      <c r="H888" s="3" t="s">
        <v>1706</v>
      </c>
    </row>
    <row r="889" spans="1:8" x14ac:dyDescent="0.3">
      <c r="A889" s="7">
        <v>17</v>
      </c>
      <c r="B889" s="1">
        <v>38</v>
      </c>
      <c r="C889" s="2">
        <v>19.8632533680573</v>
      </c>
      <c r="D889" s="1">
        <v>-18.078226017716599</v>
      </c>
      <c r="E889" s="1">
        <v>-8.1417729647502597</v>
      </c>
      <c r="F889" s="1">
        <v>-2.6032438424950799</v>
      </c>
      <c r="G889" s="3" t="s">
        <v>1707</v>
      </c>
      <c r="H889" s="1">
        <v>-18.099468001552601</v>
      </c>
    </row>
    <row r="890" spans="1:8" x14ac:dyDescent="0.3">
      <c r="A890" s="7">
        <v>17</v>
      </c>
      <c r="B890" s="1">
        <v>39</v>
      </c>
      <c r="C890" s="2">
        <v>21.1027639737292</v>
      </c>
      <c r="D890" s="1">
        <v>-0.84418167874495698</v>
      </c>
      <c r="E890" s="1">
        <v>-15.8126384122435</v>
      </c>
      <c r="F890" s="1">
        <v>-32.768000000000001</v>
      </c>
      <c r="G890" s="1">
        <v>-1.8034321652251299</v>
      </c>
      <c r="H890" s="3" t="s">
        <v>1708</v>
      </c>
    </row>
    <row r="891" spans="1:8" x14ac:dyDescent="0.3">
      <c r="A891" s="7">
        <v>17</v>
      </c>
      <c r="B891" s="1">
        <v>40</v>
      </c>
      <c r="C891" s="2">
        <v>16.631627076975501</v>
      </c>
      <c r="D891" s="3" t="s">
        <v>1709</v>
      </c>
      <c r="E891" s="1">
        <v>-0.210111818467627</v>
      </c>
      <c r="F891" s="3" t="s">
        <v>1710</v>
      </c>
      <c r="G891" s="1">
        <v>-13.8898242126035</v>
      </c>
      <c r="H891" s="1">
        <v>-2.6575196363421201</v>
      </c>
    </row>
    <row r="892" spans="1:8" x14ac:dyDescent="0.3">
      <c r="A892" s="7">
        <v>17</v>
      </c>
      <c r="B892" s="1">
        <v>41</v>
      </c>
      <c r="C892" s="2">
        <v>14.3923333295067</v>
      </c>
      <c r="D892" s="1">
        <v>-0.419554117111124</v>
      </c>
      <c r="E892" s="3" t="s">
        <v>1711</v>
      </c>
      <c r="F892" s="1">
        <v>-2.50274490422004</v>
      </c>
      <c r="G892" s="1">
        <v>-9.6464731568409601</v>
      </c>
      <c r="H892" s="1">
        <v>-1.40510043272509</v>
      </c>
    </row>
    <row r="893" spans="1:8" x14ac:dyDescent="0.3">
      <c r="A893" s="7">
        <v>17</v>
      </c>
      <c r="B893" s="1">
        <v>42</v>
      </c>
      <c r="C893" s="2">
        <v>16.406949911452699</v>
      </c>
      <c r="D893" s="1">
        <v>-5.1641137895072298</v>
      </c>
      <c r="E893" s="1">
        <v>-7.0160347723580596</v>
      </c>
      <c r="F893" s="3" t="s">
        <v>1712</v>
      </c>
      <c r="G893" s="3" t="s">
        <v>1713</v>
      </c>
      <c r="H893" s="3" t="s">
        <v>1714</v>
      </c>
    </row>
    <row r="894" spans="1:8" x14ac:dyDescent="0.3">
      <c r="A894" s="7">
        <v>17</v>
      </c>
      <c r="B894" s="1">
        <v>43</v>
      </c>
      <c r="C894" s="2">
        <v>21.538300157953302</v>
      </c>
      <c r="D894" s="1">
        <v>-10.4603063139872</v>
      </c>
      <c r="E894" s="1">
        <v>32.768000000000001</v>
      </c>
      <c r="F894" s="3" t="s">
        <v>1715</v>
      </c>
      <c r="G894" s="1">
        <v>-27.243817694003699</v>
      </c>
      <c r="H894" s="1">
        <v>-19.857273237243199</v>
      </c>
    </row>
    <row r="895" spans="1:8" x14ac:dyDescent="0.3">
      <c r="A895" s="7">
        <v>17</v>
      </c>
      <c r="B895" s="1">
        <v>44</v>
      </c>
      <c r="C895" s="1">
        <v>19.219384747490899</v>
      </c>
      <c r="D895" s="1">
        <v>-8.7034378102142504</v>
      </c>
      <c r="E895" s="1">
        <v>-0.12783213101001001</v>
      </c>
      <c r="F895" s="1">
        <v>-22.95023457776</v>
      </c>
      <c r="G895" s="1">
        <v>-4.7868026322386497</v>
      </c>
      <c r="H895" s="1">
        <v>-6.8415795155339696</v>
      </c>
    </row>
    <row r="896" spans="1:8" x14ac:dyDescent="0.3">
      <c r="A896" s="7">
        <v>17</v>
      </c>
      <c r="B896" s="1">
        <v>45</v>
      </c>
      <c r="C896" s="2">
        <v>20.936455339323899</v>
      </c>
      <c r="D896" s="3" t="s">
        <v>1716</v>
      </c>
      <c r="E896" s="1">
        <v>-10.061011104817499</v>
      </c>
      <c r="F896" s="1">
        <v>-3.5205494201104401</v>
      </c>
      <c r="G896" s="1">
        <v>-10.6245641835174</v>
      </c>
      <c r="H896" s="1">
        <v>-32.768000000000001</v>
      </c>
    </row>
    <row r="897" spans="1:8" x14ac:dyDescent="0.3">
      <c r="A897" s="7">
        <v>17</v>
      </c>
      <c r="B897" s="1">
        <v>46</v>
      </c>
      <c r="C897" s="2">
        <v>20.520102297083302</v>
      </c>
      <c r="D897" s="1">
        <v>-8.6769122808925996</v>
      </c>
      <c r="E897" s="3" t="s">
        <v>1717</v>
      </c>
      <c r="F897" s="1">
        <v>-10.243736234876</v>
      </c>
      <c r="G897" s="1">
        <v>-24.7394590883445</v>
      </c>
      <c r="H897" s="1">
        <v>-4.7274905265799401</v>
      </c>
    </row>
    <row r="898" spans="1:8" x14ac:dyDescent="0.3">
      <c r="A898" s="7">
        <v>17</v>
      </c>
      <c r="B898" s="1">
        <v>47</v>
      </c>
      <c r="C898" s="2">
        <v>21.596828842404602</v>
      </c>
      <c r="D898" s="1">
        <v>-20.532442666605</v>
      </c>
      <c r="E898" s="1">
        <v>-32.768000000000001</v>
      </c>
      <c r="F898" s="1">
        <v>-10.747145831846</v>
      </c>
      <c r="G898" s="3" t="s">
        <v>1718</v>
      </c>
      <c r="H898" s="3" t="s">
        <v>1719</v>
      </c>
    </row>
    <row r="899" spans="1:8" x14ac:dyDescent="0.3">
      <c r="A899" s="7">
        <v>17</v>
      </c>
      <c r="B899" s="1">
        <v>48</v>
      </c>
      <c r="C899" s="2">
        <v>17.238452905382701</v>
      </c>
      <c r="D899" s="1">
        <v>-4.2484683106541796</v>
      </c>
      <c r="E899" s="1">
        <v>-0.174946575988665</v>
      </c>
      <c r="F899" s="3" t="s">
        <v>1720</v>
      </c>
      <c r="G899" s="3" t="s">
        <v>1721</v>
      </c>
      <c r="H899" s="3" t="s">
        <v>1722</v>
      </c>
    </row>
    <row r="900" spans="1:8" x14ac:dyDescent="0.3">
      <c r="A900" s="7">
        <v>17</v>
      </c>
      <c r="B900" s="1">
        <v>49</v>
      </c>
      <c r="C900" s="1">
        <v>20.1451209212637</v>
      </c>
      <c r="D900" s="1">
        <v>-3.1818212425866101</v>
      </c>
      <c r="E900" s="3" t="s">
        <v>1723</v>
      </c>
      <c r="F900" s="1">
        <v>-23.737391542910601</v>
      </c>
      <c r="G900" s="1">
        <v>-12.843473645011899</v>
      </c>
      <c r="H900" s="3" t="s">
        <v>1724</v>
      </c>
    </row>
    <row r="901" spans="1:8" x14ac:dyDescent="0.3">
      <c r="A901" s="7">
        <v>17</v>
      </c>
      <c r="B901" s="1">
        <v>50</v>
      </c>
      <c r="C901" s="2">
        <v>17.367162705233401</v>
      </c>
      <c r="D901" s="1">
        <v>-10.6928369940702</v>
      </c>
      <c r="E901" s="1">
        <v>-1.2871154752320899</v>
      </c>
      <c r="F901" s="3" t="s">
        <v>1725</v>
      </c>
      <c r="G901" s="1">
        <v>-12.3237957174959</v>
      </c>
      <c r="H901" s="3" t="s">
        <v>1726</v>
      </c>
    </row>
    <row r="902" spans="1:8" x14ac:dyDescent="0.3">
      <c r="A902" s="7">
        <v>18</v>
      </c>
      <c r="B902" s="1">
        <v>1</v>
      </c>
      <c r="C902" s="2">
        <v>20.984627652861999</v>
      </c>
      <c r="D902" s="3" t="s">
        <v>1727</v>
      </c>
      <c r="E902" s="3" t="s">
        <v>1728</v>
      </c>
      <c r="F902" s="1">
        <v>-31.882550293984998</v>
      </c>
      <c r="G902" s="3" t="s">
        <v>1729</v>
      </c>
      <c r="H902" s="1">
        <v>-9.0577816926284793</v>
      </c>
    </row>
    <row r="903" spans="1:8" x14ac:dyDescent="0.3">
      <c r="A903" s="7">
        <v>18</v>
      </c>
      <c r="B903" s="1">
        <v>2</v>
      </c>
      <c r="C903" s="2">
        <v>20.8699461156314</v>
      </c>
      <c r="D903" s="1">
        <v>0.850447494171787</v>
      </c>
      <c r="E903" s="3" t="s">
        <v>1730</v>
      </c>
      <c r="F903" s="3" t="s">
        <v>1731</v>
      </c>
      <c r="G903" s="1">
        <v>-5.5002363480405796</v>
      </c>
      <c r="H903" s="1">
        <v>-0.66961431993936804</v>
      </c>
    </row>
    <row r="904" spans="1:8" x14ac:dyDescent="0.3">
      <c r="A904" s="7">
        <v>18</v>
      </c>
      <c r="B904" s="1">
        <v>3</v>
      </c>
      <c r="C904" s="1">
        <v>19.0323968391377</v>
      </c>
      <c r="D904" s="1">
        <v>-0.56394083317601196</v>
      </c>
      <c r="E904" s="1">
        <v>2.4417347379971099</v>
      </c>
      <c r="F904" s="3" t="s">
        <v>1732</v>
      </c>
      <c r="G904" s="3" t="s">
        <v>1733</v>
      </c>
      <c r="H904" s="1">
        <v>-1.8663389382369699</v>
      </c>
    </row>
    <row r="905" spans="1:8" x14ac:dyDescent="0.3">
      <c r="A905" s="7">
        <v>18</v>
      </c>
      <c r="B905" s="1">
        <v>4</v>
      </c>
      <c r="C905" s="2">
        <v>21.5221932482787</v>
      </c>
      <c r="D905" s="3" t="s">
        <v>1734</v>
      </c>
      <c r="E905" s="1">
        <v>-9.6446222614934491</v>
      </c>
      <c r="F905" s="3" t="s">
        <v>1735</v>
      </c>
      <c r="G905" s="1">
        <v>-32.768000000000001</v>
      </c>
      <c r="H905" s="1">
        <v>-5.5683844181746904</v>
      </c>
    </row>
    <row r="906" spans="1:8" x14ac:dyDescent="0.3">
      <c r="A906" s="7">
        <v>18</v>
      </c>
      <c r="B906" s="1">
        <v>5</v>
      </c>
      <c r="C906" s="2">
        <v>21.227752210853499</v>
      </c>
      <c r="D906" s="3" t="s">
        <v>1736</v>
      </c>
      <c r="E906" s="1">
        <v>-9.6830836777692397</v>
      </c>
      <c r="F906" s="1">
        <v>-8.1355991661546891</v>
      </c>
      <c r="G906" s="3" t="s">
        <v>1737</v>
      </c>
      <c r="H906" s="1">
        <v>-20.983457022721399</v>
      </c>
    </row>
    <row r="907" spans="1:8" x14ac:dyDescent="0.3">
      <c r="A907" s="7">
        <v>18</v>
      </c>
      <c r="B907" s="1">
        <v>6</v>
      </c>
      <c r="C907" s="2">
        <v>18.964804360539901</v>
      </c>
      <c r="D907" s="3" t="s">
        <v>1738</v>
      </c>
      <c r="E907" s="3" t="s">
        <v>1739</v>
      </c>
      <c r="F907" s="1">
        <v>-4.4487039836517601</v>
      </c>
      <c r="G907" s="1">
        <v>-3.5520505268534599</v>
      </c>
      <c r="H907" s="1">
        <v>5.4952897614126996</v>
      </c>
    </row>
    <row r="908" spans="1:8" x14ac:dyDescent="0.3">
      <c r="A908" s="7">
        <v>18</v>
      </c>
      <c r="B908" s="1">
        <v>7</v>
      </c>
      <c r="C908" s="2">
        <v>17.3365489786075</v>
      </c>
      <c r="D908" s="3" t="s">
        <v>1740</v>
      </c>
      <c r="E908" s="3" t="s">
        <v>1741</v>
      </c>
      <c r="F908" s="3" t="s">
        <v>1742</v>
      </c>
      <c r="G908" s="1">
        <v>-3.9675477678762401</v>
      </c>
      <c r="H908" s="1">
        <v>-15.813414962428901</v>
      </c>
    </row>
    <row r="909" spans="1:8" x14ac:dyDescent="0.3">
      <c r="A909" s="7">
        <v>18</v>
      </c>
      <c r="B909" s="1">
        <v>8</v>
      </c>
      <c r="C909" s="2">
        <v>17.778506136109801</v>
      </c>
      <c r="D909" s="1">
        <v>-2.24309000561425</v>
      </c>
      <c r="E909" s="3" t="s">
        <v>1743</v>
      </c>
      <c r="F909" s="3" t="s">
        <v>1744</v>
      </c>
      <c r="G909" s="1">
        <v>-6.0536607216270903E-2</v>
      </c>
      <c r="H909" s="1">
        <v>-10.4548327793298</v>
      </c>
    </row>
    <row r="910" spans="1:8" x14ac:dyDescent="0.3">
      <c r="A910" s="7">
        <v>18</v>
      </c>
      <c r="B910" s="1">
        <v>9</v>
      </c>
      <c r="C910" s="2">
        <v>18.960957989289401</v>
      </c>
      <c r="D910" s="1">
        <v>-2.5102957067421801</v>
      </c>
      <c r="E910" s="3" t="s">
        <v>1745</v>
      </c>
      <c r="F910" s="1">
        <v>-16.729141177735599</v>
      </c>
      <c r="G910" s="3" t="s">
        <v>1746</v>
      </c>
      <c r="H910" s="3" t="s">
        <v>1747</v>
      </c>
    </row>
    <row r="911" spans="1:8" x14ac:dyDescent="0.3">
      <c r="A911" s="7">
        <v>18</v>
      </c>
      <c r="B911" s="1">
        <v>10</v>
      </c>
      <c r="C911" s="1">
        <v>20.8189056101081</v>
      </c>
      <c r="D911" s="1">
        <v>-4.2149315740770499</v>
      </c>
      <c r="E911" s="1">
        <v>-28.930768827697399</v>
      </c>
      <c r="F911" s="1">
        <v>-0.33754839070473103</v>
      </c>
      <c r="G911" s="1">
        <v>-0.57578950033612997</v>
      </c>
      <c r="H911" s="1">
        <v>-13.4678962466117</v>
      </c>
    </row>
    <row r="912" spans="1:8" x14ac:dyDescent="0.3">
      <c r="A912" s="7">
        <v>18</v>
      </c>
      <c r="B912" s="1">
        <v>11</v>
      </c>
      <c r="C912" s="2">
        <v>18.726415858725701</v>
      </c>
      <c r="D912" s="1">
        <v>2.0628621673829999</v>
      </c>
      <c r="E912" s="3" t="s">
        <v>1748</v>
      </c>
      <c r="F912" s="1">
        <v>-2.78333750551751</v>
      </c>
      <c r="G912" s="1">
        <v>-6.1066422878486</v>
      </c>
      <c r="H912" s="1">
        <v>-9.0538592523557906</v>
      </c>
    </row>
    <row r="913" spans="1:8" x14ac:dyDescent="0.3">
      <c r="A913" s="7">
        <v>18</v>
      </c>
      <c r="B913" s="1">
        <v>12</v>
      </c>
      <c r="C913" s="2">
        <v>20.1607265939809</v>
      </c>
      <c r="D913" s="1">
        <v>-24.1074864943112</v>
      </c>
      <c r="E913" s="3" t="s">
        <v>1749</v>
      </c>
      <c r="F913" s="1">
        <v>-7.5114846996358997</v>
      </c>
      <c r="G913" s="1">
        <v>-4.2548213126311802</v>
      </c>
      <c r="H913" s="3" t="s">
        <v>1750</v>
      </c>
    </row>
    <row r="914" spans="1:8" x14ac:dyDescent="0.3">
      <c r="A914" s="7">
        <v>18</v>
      </c>
      <c r="B914" s="1">
        <v>13</v>
      </c>
      <c r="C914" s="2">
        <v>20.324252300633201</v>
      </c>
      <c r="D914" s="3" t="s">
        <v>1751</v>
      </c>
      <c r="E914" s="3" t="s">
        <v>1752</v>
      </c>
      <c r="F914" s="3" t="s">
        <v>1753</v>
      </c>
      <c r="G914" s="1">
        <v>-1.93116604219546</v>
      </c>
      <c r="H914" s="1">
        <v>-31.60550667215</v>
      </c>
    </row>
    <row r="915" spans="1:8" x14ac:dyDescent="0.3">
      <c r="A915" s="7">
        <v>18</v>
      </c>
      <c r="B915" s="1">
        <v>14</v>
      </c>
      <c r="C915" s="2">
        <v>19.585851752449798</v>
      </c>
      <c r="D915" s="3" t="s">
        <v>1754</v>
      </c>
      <c r="E915" s="1">
        <v>-1.86139629482641</v>
      </c>
      <c r="F915" s="1">
        <v>9.4419579611893803E-2</v>
      </c>
      <c r="G915" s="1">
        <v>-24.6735888016381</v>
      </c>
      <c r="H915" s="3" t="s">
        <v>1755</v>
      </c>
    </row>
    <row r="916" spans="1:8" x14ac:dyDescent="0.3">
      <c r="A916" s="7">
        <v>18</v>
      </c>
      <c r="B916" s="1">
        <v>15</v>
      </c>
      <c r="C916" s="1">
        <v>9.8041096210142396</v>
      </c>
      <c r="D916" s="1">
        <v>-0.82320413867451903</v>
      </c>
      <c r="E916" s="3" t="s">
        <v>1756</v>
      </c>
      <c r="F916" s="3" t="s">
        <v>1757</v>
      </c>
      <c r="G916" s="1">
        <v>-1.9036062108074301</v>
      </c>
      <c r="H916" s="1">
        <v>-4.3685238597545499</v>
      </c>
    </row>
    <row r="917" spans="1:8" x14ac:dyDescent="0.3">
      <c r="A917" s="7">
        <v>18</v>
      </c>
      <c r="B917" s="1">
        <v>16</v>
      </c>
      <c r="C917" s="2">
        <v>14.2060946397746</v>
      </c>
      <c r="D917" s="3" t="s">
        <v>1758</v>
      </c>
      <c r="E917" s="3" t="s">
        <v>1759</v>
      </c>
      <c r="F917" s="3" t="s">
        <v>1760</v>
      </c>
      <c r="G917" s="1">
        <v>-6.4526086736936099</v>
      </c>
      <c r="H917" s="3" t="s">
        <v>1761</v>
      </c>
    </row>
    <row r="918" spans="1:8" x14ac:dyDescent="0.3">
      <c r="A918" s="7">
        <v>18</v>
      </c>
      <c r="B918" s="1">
        <v>17</v>
      </c>
      <c r="C918" s="2">
        <v>17.558100961707101</v>
      </c>
      <c r="D918" s="1">
        <v>-4.2520546574393503</v>
      </c>
      <c r="E918" s="1">
        <v>-13.807429485402301</v>
      </c>
      <c r="F918" s="3" t="s">
        <v>1762</v>
      </c>
      <c r="G918" s="3" t="s">
        <v>1763</v>
      </c>
      <c r="H918" s="1">
        <v>-10.074162103999299</v>
      </c>
    </row>
    <row r="919" spans="1:8" x14ac:dyDescent="0.3">
      <c r="A919" s="7">
        <v>18</v>
      </c>
      <c r="B919" s="1">
        <v>18</v>
      </c>
      <c r="C919" s="2">
        <v>13.9526358630043</v>
      </c>
      <c r="D919" s="1">
        <v>-2.5336332561333399</v>
      </c>
      <c r="E919" s="1">
        <v>-0.55919118433682902</v>
      </c>
      <c r="F919" s="1">
        <v>-4.5877299638977602</v>
      </c>
      <c r="G919" s="3" t="s">
        <v>1764</v>
      </c>
      <c r="H919" s="3" t="s">
        <v>1765</v>
      </c>
    </row>
    <row r="920" spans="1:8" x14ac:dyDescent="0.3">
      <c r="A920" s="7">
        <v>18</v>
      </c>
      <c r="B920" s="1">
        <v>19</v>
      </c>
      <c r="C920" s="2">
        <v>21.207848144995701</v>
      </c>
      <c r="D920" s="1">
        <v>-12.247253483735699</v>
      </c>
      <c r="E920" s="1">
        <v>-25.250490515610199</v>
      </c>
      <c r="F920" s="1">
        <v>-4.0951697429744103</v>
      </c>
      <c r="G920" s="3" t="s">
        <v>1766</v>
      </c>
      <c r="H920" s="3" t="s">
        <v>1767</v>
      </c>
    </row>
    <row r="921" spans="1:8" x14ac:dyDescent="0.3">
      <c r="A921" s="7">
        <v>18</v>
      </c>
      <c r="B921" s="1">
        <v>20</v>
      </c>
      <c r="C921" s="2">
        <v>19.768932649825899</v>
      </c>
      <c r="D921" s="1">
        <v>-5.2765041821359899</v>
      </c>
      <c r="E921" s="1">
        <v>-7.25454234257084</v>
      </c>
      <c r="F921" s="1">
        <v>-8.1168557416516602</v>
      </c>
      <c r="G921" s="1">
        <v>-18.620812661437199</v>
      </c>
      <c r="H921" s="3" t="s">
        <v>1768</v>
      </c>
    </row>
    <row r="922" spans="1:8" x14ac:dyDescent="0.3">
      <c r="A922" s="7">
        <v>18</v>
      </c>
      <c r="B922" s="1">
        <v>21</v>
      </c>
      <c r="C922" s="2">
        <v>20.819492336134999</v>
      </c>
      <c r="D922" s="1">
        <v>-31.028193456335401</v>
      </c>
      <c r="E922" s="3" t="s">
        <v>1769</v>
      </c>
      <c r="F922" s="1">
        <v>-11.4388852321248</v>
      </c>
      <c r="G922" s="1">
        <v>8.1675360851191598</v>
      </c>
      <c r="H922" s="3" t="s">
        <v>1770</v>
      </c>
    </row>
    <row r="923" spans="1:8" x14ac:dyDescent="0.3">
      <c r="A923" s="7">
        <v>18</v>
      </c>
      <c r="B923" s="1">
        <v>22</v>
      </c>
      <c r="C923" s="2">
        <v>19.107064048051502</v>
      </c>
      <c r="D923" s="1">
        <v>-0.59485725668987599</v>
      </c>
      <c r="E923" s="1">
        <v>-6.8529948159547596</v>
      </c>
      <c r="F923" s="1">
        <v>-14.232158249354899</v>
      </c>
      <c r="G923" s="3" t="s">
        <v>1771</v>
      </c>
      <c r="H923" s="1">
        <v>-7.4431489458825899</v>
      </c>
    </row>
    <row r="924" spans="1:8" x14ac:dyDescent="0.3">
      <c r="A924" s="7">
        <v>18</v>
      </c>
      <c r="B924" s="1">
        <v>23</v>
      </c>
      <c r="C924" s="2">
        <v>17.0570037619277</v>
      </c>
      <c r="D924" s="1">
        <v>4.2418407667103197E-2</v>
      </c>
      <c r="E924" s="3" t="s">
        <v>1772</v>
      </c>
      <c r="F924" s="1">
        <v>-15.6558045304269</v>
      </c>
      <c r="G924" s="1">
        <v>3.4166853757158201E-2</v>
      </c>
      <c r="H924" s="3" t="s">
        <v>1773</v>
      </c>
    </row>
    <row r="925" spans="1:8" x14ac:dyDescent="0.3">
      <c r="A925" s="7">
        <v>18</v>
      </c>
      <c r="B925" s="1">
        <v>24</v>
      </c>
      <c r="C925" s="2">
        <v>20.7451150058865</v>
      </c>
      <c r="D925" s="3" t="s">
        <v>1774</v>
      </c>
      <c r="E925" s="3" t="s">
        <v>1775</v>
      </c>
      <c r="F925" s="3" t="s">
        <v>1776</v>
      </c>
      <c r="G925" s="3" t="s">
        <v>1777</v>
      </c>
      <c r="H925" s="1">
        <v>-30.3928592488931</v>
      </c>
    </row>
    <row r="926" spans="1:8" x14ac:dyDescent="0.3">
      <c r="A926" s="7">
        <v>18</v>
      </c>
      <c r="B926" s="1">
        <v>25</v>
      </c>
      <c r="C926" s="2">
        <v>20.902811527744099</v>
      </c>
      <c r="D926" s="1">
        <v>-7.7823171765151304</v>
      </c>
      <c r="E926" s="1">
        <v>-22.5478553500892</v>
      </c>
      <c r="F926" s="3" t="s">
        <v>1778</v>
      </c>
      <c r="G926" s="3" t="s">
        <v>1779</v>
      </c>
      <c r="H926" s="1">
        <v>-13.598900587924099</v>
      </c>
    </row>
    <row r="927" spans="1:8" x14ac:dyDescent="0.3">
      <c r="A927" s="7">
        <v>18</v>
      </c>
      <c r="B927" s="1">
        <v>26</v>
      </c>
      <c r="C927" s="2">
        <v>21.239634466589301</v>
      </c>
      <c r="D927" s="3" t="s">
        <v>1780</v>
      </c>
      <c r="E927" s="3" t="s">
        <v>1781</v>
      </c>
      <c r="F927" s="1">
        <v>-18.983782157544098</v>
      </c>
      <c r="G927" s="1">
        <v>32.768000000000001</v>
      </c>
      <c r="H927" s="1">
        <v>-7.1204643390854603</v>
      </c>
    </row>
    <row r="928" spans="1:8" x14ac:dyDescent="0.3">
      <c r="A928" s="7">
        <v>18</v>
      </c>
      <c r="B928" s="1">
        <v>27</v>
      </c>
      <c r="C928" s="2">
        <v>20.6587161976041</v>
      </c>
      <c r="D928" s="1">
        <v>-27.344672373854799</v>
      </c>
      <c r="E928" s="3" t="s">
        <v>1782</v>
      </c>
      <c r="F928" s="3" t="s">
        <v>1783</v>
      </c>
      <c r="G928" s="1">
        <v>-1.10084833359733</v>
      </c>
      <c r="H928" s="1">
        <v>-2.4920390653597102</v>
      </c>
    </row>
    <row r="929" spans="1:8" x14ac:dyDescent="0.3">
      <c r="A929" s="7">
        <v>18</v>
      </c>
      <c r="B929" s="1">
        <v>28</v>
      </c>
      <c r="C929" s="2">
        <v>21.893924634453199</v>
      </c>
      <c r="D929" s="3" t="s">
        <v>1784</v>
      </c>
      <c r="E929" s="3" t="s">
        <v>1785</v>
      </c>
      <c r="F929" s="1">
        <v>-28.358989482836598</v>
      </c>
      <c r="G929" s="1">
        <v>32.768000000000001</v>
      </c>
      <c r="H929" s="3" t="s">
        <v>1786</v>
      </c>
    </row>
    <row r="930" spans="1:8" x14ac:dyDescent="0.3">
      <c r="A930" s="7">
        <v>18</v>
      </c>
      <c r="B930" s="1">
        <v>29</v>
      </c>
      <c r="C930" s="2">
        <v>14.2936686932866</v>
      </c>
      <c r="D930" s="3" t="s">
        <v>1787</v>
      </c>
      <c r="E930" s="1">
        <v>-2.4779736206554399</v>
      </c>
      <c r="F930" s="3" t="s">
        <v>1788</v>
      </c>
      <c r="G930" s="1">
        <v>-8.7758112420152408</v>
      </c>
      <c r="H930" s="3" t="s">
        <v>1789</v>
      </c>
    </row>
    <row r="931" spans="1:8" x14ac:dyDescent="0.3">
      <c r="A931" s="7">
        <v>18</v>
      </c>
      <c r="B931" s="1">
        <v>30</v>
      </c>
      <c r="C931" s="2">
        <v>16.7727996532183</v>
      </c>
      <c r="D931" s="1">
        <v>-7.2900473558437797</v>
      </c>
      <c r="E931" s="3" t="s">
        <v>1790</v>
      </c>
      <c r="F931" s="1">
        <v>-5.5058357114947896</v>
      </c>
      <c r="G931" s="1">
        <v>-11.1832891481118</v>
      </c>
      <c r="H931" s="1">
        <v>-1.47615215400139</v>
      </c>
    </row>
    <row r="932" spans="1:8" x14ac:dyDescent="0.3">
      <c r="A932" s="7">
        <v>18</v>
      </c>
      <c r="B932" s="1">
        <v>31</v>
      </c>
      <c r="C932" s="2">
        <v>15.2709980259591</v>
      </c>
      <c r="D932" s="1">
        <v>-3.0075617857199699</v>
      </c>
      <c r="E932" s="3" t="s">
        <v>1791</v>
      </c>
      <c r="F932" s="3" t="s">
        <v>1792</v>
      </c>
      <c r="G932" s="1">
        <v>-1.3326448185309701</v>
      </c>
      <c r="H932" s="3" t="s">
        <v>1793</v>
      </c>
    </row>
    <row r="933" spans="1:8" x14ac:dyDescent="0.3">
      <c r="A933" s="7">
        <v>18</v>
      </c>
      <c r="B933" s="1">
        <v>32</v>
      </c>
      <c r="C933" s="2">
        <v>14.8247159489504</v>
      </c>
      <c r="D933" s="1">
        <v>-6.6890112156727497</v>
      </c>
      <c r="E933" s="3" t="s">
        <v>1794</v>
      </c>
      <c r="F933" s="1">
        <v>-5.2964346841976502</v>
      </c>
      <c r="G933" s="1">
        <v>-1.0475613609631</v>
      </c>
      <c r="H933" s="1">
        <v>-4.3148464452021802</v>
      </c>
    </row>
    <row r="934" spans="1:8" x14ac:dyDescent="0.3">
      <c r="A934" s="7">
        <v>18</v>
      </c>
      <c r="B934" s="1">
        <v>33</v>
      </c>
      <c r="C934" s="2">
        <v>18.123372249849499</v>
      </c>
      <c r="D934" s="1">
        <v>-4.6152363717569704</v>
      </c>
      <c r="E934" s="1">
        <v>-0.24021303958547999</v>
      </c>
      <c r="F934" s="3" t="s">
        <v>1795</v>
      </c>
      <c r="G934" s="1">
        <v>-2.1290363807230799</v>
      </c>
      <c r="H934" s="1">
        <v>-17.087510835850701</v>
      </c>
    </row>
    <row r="935" spans="1:8" x14ac:dyDescent="0.3">
      <c r="A935" s="7">
        <v>18</v>
      </c>
      <c r="B935" s="1">
        <v>34</v>
      </c>
      <c r="C935" s="2">
        <v>21.327387769826</v>
      </c>
      <c r="D935" s="1">
        <v>-32.768000000000001</v>
      </c>
      <c r="E935" s="3" t="s">
        <v>1796</v>
      </c>
      <c r="F935" s="1">
        <v>-10.0987802117033</v>
      </c>
      <c r="G935" s="1">
        <v>32.768000000000001</v>
      </c>
      <c r="H935" s="3" t="s">
        <v>1797</v>
      </c>
    </row>
    <row r="936" spans="1:8" x14ac:dyDescent="0.3">
      <c r="A936" s="7">
        <v>18</v>
      </c>
      <c r="B936" s="1">
        <v>35</v>
      </c>
      <c r="C936" s="2">
        <v>21.588222693001601</v>
      </c>
      <c r="D936" s="1">
        <v>-1.61621404150014</v>
      </c>
      <c r="E936" s="1">
        <v>-4.6315459992471304</v>
      </c>
      <c r="F936" s="3" t="s">
        <v>1798</v>
      </c>
      <c r="G936" s="1">
        <v>32.768000000000001</v>
      </c>
      <c r="H936" s="1">
        <v>-4.47116595574784</v>
      </c>
    </row>
    <row r="937" spans="1:8" x14ac:dyDescent="0.3">
      <c r="A937" s="7">
        <v>18</v>
      </c>
      <c r="B937" s="1">
        <v>36</v>
      </c>
      <c r="C937" s="2">
        <v>18.961109701844499</v>
      </c>
      <c r="D937" s="3" t="s">
        <v>1799</v>
      </c>
      <c r="E937" s="3" t="s">
        <v>1800</v>
      </c>
      <c r="F937" s="1">
        <v>-3.1971126252745501</v>
      </c>
      <c r="G937" s="3" t="s">
        <v>1801</v>
      </c>
      <c r="H937" s="1">
        <v>-1.52290447639739</v>
      </c>
    </row>
    <row r="938" spans="1:8" x14ac:dyDescent="0.3">
      <c r="A938" s="7">
        <v>18</v>
      </c>
      <c r="B938" s="1">
        <v>37</v>
      </c>
      <c r="C938" s="2">
        <v>20.8437527418704</v>
      </c>
      <c r="D938" s="1">
        <v>-32.768000000000001</v>
      </c>
      <c r="E938" s="1">
        <v>-8.6015672367862699</v>
      </c>
      <c r="F938" s="1">
        <v>-0.80098241723353203</v>
      </c>
      <c r="G938" s="3" t="s">
        <v>1802</v>
      </c>
      <c r="H938" s="1">
        <v>-4.9143348986781703</v>
      </c>
    </row>
    <row r="939" spans="1:8" x14ac:dyDescent="0.3">
      <c r="A939" s="7">
        <v>18</v>
      </c>
      <c r="B939" s="1">
        <v>38</v>
      </c>
      <c r="C939" s="2">
        <v>19.887188767503901</v>
      </c>
      <c r="D939" s="3" t="s">
        <v>1803</v>
      </c>
      <c r="E939" s="3" t="s">
        <v>1804</v>
      </c>
      <c r="F939" s="1">
        <v>-4.7775795297409598</v>
      </c>
      <c r="G939" s="1">
        <v>-17.982961348016101</v>
      </c>
      <c r="H939" s="3" t="s">
        <v>1805</v>
      </c>
    </row>
    <row r="940" spans="1:8" x14ac:dyDescent="0.3">
      <c r="A940" s="7">
        <v>18</v>
      </c>
      <c r="B940" s="1">
        <v>39</v>
      </c>
      <c r="C940" s="2">
        <v>19.728565028664999</v>
      </c>
      <c r="D940" s="3" t="s">
        <v>1806</v>
      </c>
      <c r="E940" s="3" t="s">
        <v>1807</v>
      </c>
      <c r="F940" s="3" t="s">
        <v>1808</v>
      </c>
      <c r="G940" s="1">
        <v>-5.55134873913397</v>
      </c>
      <c r="H940" s="1">
        <v>-24.910459048820101</v>
      </c>
    </row>
    <row r="941" spans="1:8" x14ac:dyDescent="0.3">
      <c r="A941" s="7">
        <v>18</v>
      </c>
      <c r="B941" s="1">
        <v>40</v>
      </c>
      <c r="C941" s="2">
        <v>19.4785622127539</v>
      </c>
      <c r="D941" s="1">
        <v>-5.3357691867620396</v>
      </c>
      <c r="E941" s="3" t="s">
        <v>1809</v>
      </c>
      <c r="F941" s="1">
        <v>-19.405612322082298</v>
      </c>
      <c r="G941" s="1">
        <v>-8.9496265325830198</v>
      </c>
      <c r="H941" s="1">
        <v>-3.1822063231768398</v>
      </c>
    </row>
    <row r="942" spans="1:8" x14ac:dyDescent="0.3">
      <c r="A942" s="7">
        <v>18</v>
      </c>
      <c r="B942" s="1">
        <v>41</v>
      </c>
      <c r="C942" s="2">
        <v>19.9579429387937</v>
      </c>
      <c r="D942" s="1">
        <v>-3.9469395107727698</v>
      </c>
      <c r="E942" s="3" t="s">
        <v>1810</v>
      </c>
      <c r="F942" s="3" t="s">
        <v>1811</v>
      </c>
      <c r="G942" s="3" t="s">
        <v>1812</v>
      </c>
      <c r="H942" s="3" t="s">
        <v>1813</v>
      </c>
    </row>
    <row r="943" spans="1:8" x14ac:dyDescent="0.3">
      <c r="A943" s="7">
        <v>18</v>
      </c>
      <c r="B943" s="1">
        <v>42</v>
      </c>
      <c r="C943" s="2">
        <v>14.7723952698761</v>
      </c>
      <c r="D943" s="1">
        <v>-4.77924426331181</v>
      </c>
      <c r="E943" s="3" t="s">
        <v>1814</v>
      </c>
      <c r="F943" s="3" t="s">
        <v>1815</v>
      </c>
      <c r="G943" s="3" t="s">
        <v>1816</v>
      </c>
      <c r="H943" s="1">
        <v>-0.67400385156597897</v>
      </c>
    </row>
    <row r="944" spans="1:8" x14ac:dyDescent="0.3">
      <c r="A944" s="7">
        <v>18</v>
      </c>
      <c r="B944" s="1">
        <v>43</v>
      </c>
      <c r="C944" s="2">
        <v>21.177159047578002</v>
      </c>
      <c r="D944" s="1">
        <v>-1.51043065734101</v>
      </c>
      <c r="E944" s="1">
        <v>-32.768000000000001</v>
      </c>
      <c r="F944" s="1">
        <v>-12.9297199170318</v>
      </c>
      <c r="G944" s="1">
        <v>-5.3525163023165696</v>
      </c>
      <c r="H944" s="3" t="s">
        <v>1817</v>
      </c>
    </row>
    <row r="945" spans="1:8" x14ac:dyDescent="0.3">
      <c r="A945" s="7">
        <v>18</v>
      </c>
      <c r="B945" s="1">
        <v>44</v>
      </c>
      <c r="C945" s="2">
        <v>20.895482674354799</v>
      </c>
      <c r="D945" s="3" t="s">
        <v>1818</v>
      </c>
      <c r="E945" s="3" t="s">
        <v>1819</v>
      </c>
      <c r="F945" s="1">
        <v>21.4319352425318</v>
      </c>
      <c r="G945" s="1">
        <v>-5.5975204683855004</v>
      </c>
      <c r="H945" s="1">
        <v>-4.5101506194266703</v>
      </c>
    </row>
    <row r="946" spans="1:8" x14ac:dyDescent="0.3">
      <c r="A946" s="7">
        <v>18</v>
      </c>
      <c r="B946" s="1">
        <v>45</v>
      </c>
      <c r="C946" s="1">
        <v>20.146417481376201</v>
      </c>
      <c r="D946" s="1">
        <v>-22.287831924760201</v>
      </c>
      <c r="E946" s="1">
        <v>-2.96658965578133</v>
      </c>
      <c r="F946" s="3" t="s">
        <v>1820</v>
      </c>
      <c r="G946" s="1">
        <v>-2.9027853761686999</v>
      </c>
      <c r="H946" s="1">
        <v>-22.264873611873199</v>
      </c>
    </row>
    <row r="947" spans="1:8" x14ac:dyDescent="0.3">
      <c r="A947" s="7">
        <v>18</v>
      </c>
      <c r="B947" s="1">
        <v>46</v>
      </c>
      <c r="C947" s="2">
        <v>17.217727705536898</v>
      </c>
      <c r="D947" s="3" t="s">
        <v>1821</v>
      </c>
      <c r="E947" s="1">
        <v>-3.1106114888001799</v>
      </c>
      <c r="F947" s="3" t="s">
        <v>1822</v>
      </c>
      <c r="G947" s="1">
        <v>-15.1155100768152</v>
      </c>
      <c r="H947" s="3" t="s">
        <v>1823</v>
      </c>
    </row>
    <row r="948" spans="1:8" x14ac:dyDescent="0.3">
      <c r="A948" s="7">
        <v>18</v>
      </c>
      <c r="B948" s="1">
        <v>47</v>
      </c>
      <c r="C948" s="2">
        <v>21.004680628351799</v>
      </c>
      <c r="D948" s="1">
        <v>9.9251616982883206</v>
      </c>
      <c r="E948" s="1">
        <v>-30.6843246274981</v>
      </c>
      <c r="F948" s="3" t="s">
        <v>1824</v>
      </c>
      <c r="G948" s="1">
        <v>-9.8280201896998403</v>
      </c>
      <c r="H948" s="1">
        <v>-14.1050432917402</v>
      </c>
    </row>
    <row r="949" spans="1:8" x14ac:dyDescent="0.3">
      <c r="A949" s="7">
        <v>18</v>
      </c>
      <c r="B949" s="1">
        <v>48</v>
      </c>
      <c r="C949" s="2">
        <v>17.348846481915398</v>
      </c>
      <c r="D949" s="3" t="s">
        <v>1825</v>
      </c>
      <c r="E949" s="1">
        <v>-4.1103558614506897</v>
      </c>
      <c r="F949" s="1">
        <v>-9.8041120597567595</v>
      </c>
      <c r="G949" s="3" t="s">
        <v>1826</v>
      </c>
      <c r="H949" s="1">
        <v>-13.938116381224299</v>
      </c>
    </row>
    <row r="950" spans="1:8" x14ac:dyDescent="0.3">
      <c r="A950" s="7">
        <v>18</v>
      </c>
      <c r="B950" s="1">
        <v>49</v>
      </c>
      <c r="C950" s="2">
        <v>21.2887694342011</v>
      </c>
      <c r="D950" s="1">
        <v>-4.8125370167886299</v>
      </c>
      <c r="E950" s="3" t="s">
        <v>1827</v>
      </c>
      <c r="F950" s="1">
        <v>32.768000000000001</v>
      </c>
      <c r="G950" s="1">
        <v>-8.7096588298681592</v>
      </c>
      <c r="H950" s="3" t="s">
        <v>1828</v>
      </c>
    </row>
    <row r="951" spans="1:8" x14ac:dyDescent="0.3">
      <c r="A951" s="7">
        <v>18</v>
      </c>
      <c r="B951" s="1">
        <v>50</v>
      </c>
      <c r="C951" s="2">
        <v>11.836176403008899</v>
      </c>
      <c r="D951" s="1">
        <v>-1.4543338722333301</v>
      </c>
      <c r="E951" s="1">
        <v>6.45471373942783</v>
      </c>
      <c r="F951" s="3" t="s">
        <v>1829</v>
      </c>
      <c r="G951" s="1">
        <v>-2.7044855398415999</v>
      </c>
      <c r="H951" s="3" t="s">
        <v>1830</v>
      </c>
    </row>
    <row r="952" spans="1:8" x14ac:dyDescent="0.3">
      <c r="A952" s="7">
        <v>19</v>
      </c>
      <c r="B952" s="1">
        <v>1</v>
      </c>
      <c r="C952" s="2">
        <v>20.545973502542299</v>
      </c>
      <c r="D952" s="1">
        <v>-13.390884940644399</v>
      </c>
      <c r="E952" s="1">
        <v>-24.9808606370839</v>
      </c>
      <c r="F952" s="3" t="s">
        <v>1831</v>
      </c>
      <c r="G952" s="1">
        <v>-8.3947832301474499</v>
      </c>
      <c r="H952" s="1">
        <v>5.6493987640255199</v>
      </c>
    </row>
    <row r="953" spans="1:8" x14ac:dyDescent="0.3">
      <c r="A953" s="7">
        <v>19</v>
      </c>
      <c r="B953" s="1">
        <v>2</v>
      </c>
      <c r="C953" s="2">
        <v>14.123711924383599</v>
      </c>
      <c r="D953" s="1">
        <v>-0.37410579547560602</v>
      </c>
      <c r="E953" s="3" t="s">
        <v>1832</v>
      </c>
      <c r="F953" s="1">
        <v>-6.7179012328058096</v>
      </c>
      <c r="G953" s="1">
        <v>-5.09464689752686</v>
      </c>
      <c r="H953" s="1">
        <v>-4.8551467331445002</v>
      </c>
    </row>
    <row r="954" spans="1:8" x14ac:dyDescent="0.3">
      <c r="A954" s="7">
        <v>19</v>
      </c>
      <c r="B954" s="1">
        <v>3</v>
      </c>
      <c r="C954" s="2">
        <v>11.8569165074057</v>
      </c>
      <c r="D954" s="1">
        <v>-5.3016494551348696</v>
      </c>
      <c r="E954" s="3" t="s">
        <v>1833</v>
      </c>
      <c r="F954" s="1">
        <v>-2.29192467696959</v>
      </c>
      <c r="G954" s="3" t="s">
        <v>1834</v>
      </c>
      <c r="H954" s="1">
        <v>-1.8486283928281799</v>
      </c>
    </row>
    <row r="955" spans="1:8" x14ac:dyDescent="0.3">
      <c r="A955" s="7">
        <v>19</v>
      </c>
      <c r="B955" s="1">
        <v>4</v>
      </c>
      <c r="C955" s="2">
        <v>21.780540081576302</v>
      </c>
      <c r="D955" s="1">
        <v>-32.768000000000001</v>
      </c>
      <c r="E955" s="3" t="s">
        <v>1835</v>
      </c>
      <c r="F955" s="1">
        <v>-15.5862103704454</v>
      </c>
      <c r="G955" s="1">
        <v>-32.768000000000001</v>
      </c>
      <c r="H955" s="1">
        <v>-0.70186824372480405</v>
      </c>
    </row>
    <row r="956" spans="1:8" x14ac:dyDescent="0.3">
      <c r="A956" s="7">
        <v>19</v>
      </c>
      <c r="B956" s="1">
        <v>5</v>
      </c>
      <c r="C956" s="2">
        <v>21.102177508863399</v>
      </c>
      <c r="D956" s="1">
        <v>-13.7236301059343</v>
      </c>
      <c r="E956" s="3" t="s">
        <v>1836</v>
      </c>
      <c r="F956" s="3" t="s">
        <v>1837</v>
      </c>
      <c r="G956" s="1">
        <v>-32.768000000000001</v>
      </c>
      <c r="H956" s="3" t="s">
        <v>1838</v>
      </c>
    </row>
    <row r="957" spans="1:8" x14ac:dyDescent="0.3">
      <c r="A957" s="7">
        <v>19</v>
      </c>
      <c r="B957" s="1">
        <v>6</v>
      </c>
      <c r="C957" s="2">
        <v>16.961691141409499</v>
      </c>
      <c r="D957" s="1">
        <v>-1.77932262739916</v>
      </c>
      <c r="E957" s="1">
        <v>-8.3852592030144196E-2</v>
      </c>
      <c r="F957" s="3" t="s">
        <v>1839</v>
      </c>
      <c r="G957" s="3" t="s">
        <v>1840</v>
      </c>
      <c r="H957" s="1">
        <v>-6.3434979259704898</v>
      </c>
    </row>
    <row r="958" spans="1:8" x14ac:dyDescent="0.3">
      <c r="A958" s="7">
        <v>19</v>
      </c>
      <c r="B958" s="1">
        <v>7</v>
      </c>
      <c r="C958" s="2">
        <v>18.111855894243199</v>
      </c>
      <c r="D958" s="1">
        <v>-6.5896602993086004</v>
      </c>
      <c r="E958" s="3" t="s">
        <v>1841</v>
      </c>
      <c r="F958" s="1">
        <v>-1.4754837700241601</v>
      </c>
      <c r="G958" s="1">
        <v>-1.7378364022761099</v>
      </c>
      <c r="H958" s="1">
        <v>-7.7648486611336001</v>
      </c>
    </row>
    <row r="959" spans="1:8" x14ac:dyDescent="0.3">
      <c r="A959" s="7">
        <v>19</v>
      </c>
      <c r="B959" s="1">
        <v>8</v>
      </c>
      <c r="C959" s="2">
        <v>18.337899391075901</v>
      </c>
      <c r="D959" s="3" t="s">
        <v>1842</v>
      </c>
      <c r="E959" s="1">
        <v>-19.225015062401699</v>
      </c>
      <c r="F959" s="1">
        <v>-8.0993036129961293</v>
      </c>
      <c r="G959" s="3" t="s">
        <v>1843</v>
      </c>
      <c r="H959" s="1">
        <v>-2.5129367697562999</v>
      </c>
    </row>
    <row r="960" spans="1:8" x14ac:dyDescent="0.3">
      <c r="A960" s="7">
        <v>19</v>
      </c>
      <c r="B960" s="1">
        <v>9</v>
      </c>
      <c r="C960" s="2">
        <v>17.3915303705115</v>
      </c>
      <c r="D960" s="1">
        <v>-2.39306670429358</v>
      </c>
      <c r="E960" s="1">
        <v>-0.204367485037598</v>
      </c>
      <c r="F960" s="3" t="s">
        <v>1844</v>
      </c>
      <c r="G960" s="3" t="s">
        <v>1845</v>
      </c>
      <c r="H960" s="3" t="s">
        <v>1846</v>
      </c>
    </row>
    <row r="961" spans="1:8" x14ac:dyDescent="0.3">
      <c r="A961" s="7">
        <v>19</v>
      </c>
      <c r="B961" s="1">
        <v>10</v>
      </c>
      <c r="C961" s="2">
        <v>13.258173373318799</v>
      </c>
      <c r="D961" s="1">
        <v>-1.48928114281655</v>
      </c>
      <c r="E961" s="1">
        <v>4.1645944000889799</v>
      </c>
      <c r="F961" s="1">
        <v>-5.7249516036205703</v>
      </c>
      <c r="G961" s="1">
        <v>-2.7588211569992098</v>
      </c>
      <c r="H961" s="1">
        <v>-5.3116982822749597</v>
      </c>
    </row>
    <row r="962" spans="1:8" x14ac:dyDescent="0.3">
      <c r="A962" s="7">
        <v>19</v>
      </c>
      <c r="B962" s="1">
        <v>11</v>
      </c>
      <c r="C962" s="2">
        <v>20.321551394478199</v>
      </c>
      <c r="D962" s="1">
        <v>-17.718353462047201</v>
      </c>
      <c r="E962" s="1">
        <v>-9.7366101461500598</v>
      </c>
      <c r="F962" s="1">
        <v>-18.743199257219398</v>
      </c>
      <c r="G962" s="1">
        <v>-0.529770727487473</v>
      </c>
      <c r="H962" s="3" t="s">
        <v>1847</v>
      </c>
    </row>
    <row r="963" spans="1:8" x14ac:dyDescent="0.3">
      <c r="A963" s="7">
        <v>19</v>
      </c>
      <c r="B963" s="1">
        <v>12</v>
      </c>
      <c r="C963" s="2">
        <v>21.227698741014599</v>
      </c>
      <c r="D963" s="1">
        <v>32.768000000000001</v>
      </c>
      <c r="E963" s="3" t="s">
        <v>1848</v>
      </c>
      <c r="F963" s="3" t="s">
        <v>1849</v>
      </c>
      <c r="G963" s="1">
        <v>-1.1271743963049501</v>
      </c>
      <c r="H963" s="1">
        <v>-6.6718115122016801</v>
      </c>
    </row>
    <row r="964" spans="1:8" x14ac:dyDescent="0.3">
      <c r="A964" s="7">
        <v>19</v>
      </c>
      <c r="B964" s="1">
        <v>13</v>
      </c>
      <c r="C964" s="2">
        <v>21.1128137980287</v>
      </c>
      <c r="D964" s="1">
        <v>-15.4345511245689</v>
      </c>
      <c r="E964" s="3" t="s">
        <v>1850</v>
      </c>
      <c r="F964" s="3" t="s">
        <v>1851</v>
      </c>
      <c r="G964" s="3" t="s">
        <v>1852</v>
      </c>
      <c r="H964" s="1">
        <v>-1.34696156253635</v>
      </c>
    </row>
    <row r="965" spans="1:8" x14ac:dyDescent="0.3">
      <c r="A965" s="7">
        <v>19</v>
      </c>
      <c r="B965" s="1">
        <v>14</v>
      </c>
      <c r="C965" s="2">
        <v>20.4991044748738</v>
      </c>
      <c r="D965" s="1">
        <v>-3.5020082379889299</v>
      </c>
      <c r="E965" s="1">
        <v>-4.1308439142689899</v>
      </c>
      <c r="F965" s="1">
        <v>-1.7768803164753899</v>
      </c>
      <c r="G965" s="1">
        <v>32.768000000000001</v>
      </c>
      <c r="H965" s="1">
        <v>-2.0418149598985398</v>
      </c>
    </row>
    <row r="966" spans="1:8" x14ac:dyDescent="0.3">
      <c r="A966" s="7">
        <v>19</v>
      </c>
      <c r="B966" s="1">
        <v>15</v>
      </c>
      <c r="C966" s="2">
        <v>13.2291981687255</v>
      </c>
      <c r="D966" s="1">
        <v>-3.79687357920657</v>
      </c>
      <c r="E966" s="3" t="s">
        <v>1853</v>
      </c>
      <c r="F966" s="1">
        <v>-3.4998225118285</v>
      </c>
      <c r="G966" s="1">
        <v>-4.7043614387916701</v>
      </c>
      <c r="H966" s="1">
        <v>-5.1074977005748599</v>
      </c>
    </row>
    <row r="967" spans="1:8" x14ac:dyDescent="0.3">
      <c r="A967" s="7">
        <v>19</v>
      </c>
      <c r="B967" s="1">
        <v>16</v>
      </c>
      <c r="C967" s="2">
        <v>17.145355306428101</v>
      </c>
      <c r="D967" s="1">
        <v>-7.7957660726993003</v>
      </c>
      <c r="E967" s="3" t="s">
        <v>1854</v>
      </c>
      <c r="F967" s="3" t="s">
        <v>1855</v>
      </c>
      <c r="G967" s="3" t="s">
        <v>1856</v>
      </c>
      <c r="H967" s="3" t="s">
        <v>1857</v>
      </c>
    </row>
    <row r="968" spans="1:8" x14ac:dyDescent="0.3">
      <c r="A968" s="7">
        <v>19</v>
      </c>
      <c r="B968" s="1">
        <v>17</v>
      </c>
      <c r="C968" s="2">
        <v>17.684801199881299</v>
      </c>
      <c r="D968" s="3" t="s">
        <v>1858</v>
      </c>
      <c r="E968" s="1">
        <v>-15.811056561974601</v>
      </c>
      <c r="F968" s="1">
        <v>-5.9081991577466102</v>
      </c>
      <c r="G968" s="3" t="s">
        <v>1859</v>
      </c>
      <c r="H968" s="3" t="s">
        <v>1860</v>
      </c>
    </row>
    <row r="969" spans="1:8" x14ac:dyDescent="0.3">
      <c r="A969" s="7">
        <v>19</v>
      </c>
      <c r="B969" s="1">
        <v>18</v>
      </c>
      <c r="C969" s="2">
        <v>14.340209460295901</v>
      </c>
      <c r="D969" s="1">
        <v>-1.29803980227132</v>
      </c>
      <c r="E969" s="1">
        <v>-3.7684928084006701</v>
      </c>
      <c r="F969" s="1">
        <v>-1.04480562967602</v>
      </c>
      <c r="G969" s="3" t="s">
        <v>1861</v>
      </c>
      <c r="H969" s="1">
        <v>-8.5734444192546402</v>
      </c>
    </row>
    <row r="970" spans="1:8" x14ac:dyDescent="0.3">
      <c r="A970" s="7">
        <v>19</v>
      </c>
      <c r="B970" s="1">
        <v>19</v>
      </c>
      <c r="C970" s="2">
        <v>21.8092751469188</v>
      </c>
      <c r="D970" s="3" t="s">
        <v>1862</v>
      </c>
      <c r="E970" s="1">
        <v>32.768000000000001</v>
      </c>
      <c r="F970" s="1">
        <v>-4.4459974530407402</v>
      </c>
      <c r="G970" s="3" t="s">
        <v>1863</v>
      </c>
      <c r="H970" s="1">
        <v>-32.768000000000001</v>
      </c>
    </row>
    <row r="971" spans="1:8" x14ac:dyDescent="0.3">
      <c r="A971" s="7">
        <v>19</v>
      </c>
      <c r="B971" s="1">
        <v>20</v>
      </c>
      <c r="C971" s="2">
        <v>14.974136517611299</v>
      </c>
      <c r="D971" s="1">
        <v>-3.2612810786629698</v>
      </c>
      <c r="E971" s="1">
        <v>-2.9008400278189601</v>
      </c>
      <c r="F971" s="1">
        <v>-6.9677566638297606E-2</v>
      </c>
      <c r="G971" s="1">
        <v>-2.2645232587654398</v>
      </c>
      <c r="H971" s="3" t="s">
        <v>1864</v>
      </c>
    </row>
    <row r="972" spans="1:8" x14ac:dyDescent="0.3">
      <c r="A972" s="7">
        <v>19</v>
      </c>
      <c r="B972" s="1">
        <v>21</v>
      </c>
      <c r="C972" s="2">
        <v>20.847401920115701</v>
      </c>
      <c r="D972" s="1">
        <v>32.768000000000001</v>
      </c>
      <c r="E972" s="3" t="s">
        <v>1865</v>
      </c>
      <c r="F972" s="1">
        <v>-12.6264523106199</v>
      </c>
      <c r="G972" s="3" t="s">
        <v>1866</v>
      </c>
      <c r="H972" s="3" t="s">
        <v>1867</v>
      </c>
    </row>
    <row r="973" spans="1:8" x14ac:dyDescent="0.3">
      <c r="A973" s="7">
        <v>19</v>
      </c>
      <c r="B973" s="1">
        <v>22</v>
      </c>
      <c r="C973" s="2">
        <v>20.2627288643043</v>
      </c>
      <c r="D973" s="1">
        <v>-4.9866239186028398</v>
      </c>
      <c r="E973" s="3" t="s">
        <v>1868</v>
      </c>
      <c r="F973" s="1">
        <v>-9.9032702141326094</v>
      </c>
      <c r="G973" s="3" t="s">
        <v>1869</v>
      </c>
      <c r="H973" s="1">
        <v>-5.8391394489907</v>
      </c>
    </row>
    <row r="974" spans="1:8" x14ac:dyDescent="0.3">
      <c r="A974" s="7">
        <v>19</v>
      </c>
      <c r="B974" s="1">
        <v>23</v>
      </c>
      <c r="C974" s="2">
        <v>18.095230735844599</v>
      </c>
      <c r="D974" s="1">
        <v>-3.7208341474747</v>
      </c>
      <c r="E974" s="3" t="s">
        <v>1870</v>
      </c>
      <c r="F974" s="1">
        <v>-16.483301421999698</v>
      </c>
      <c r="G974" s="1">
        <v>-2.2651966691861101</v>
      </c>
      <c r="H974" s="3" t="s">
        <v>1871</v>
      </c>
    </row>
    <row r="975" spans="1:8" x14ac:dyDescent="0.3">
      <c r="A975" s="7">
        <v>19</v>
      </c>
      <c r="B975" s="1">
        <v>24</v>
      </c>
      <c r="C975" s="2">
        <v>20.839063157148502</v>
      </c>
      <c r="D975" s="1">
        <v>-7.8287008776597702</v>
      </c>
      <c r="E975" s="1">
        <v>-3.76273430823223</v>
      </c>
      <c r="F975" s="1">
        <v>-3.7853808962569402</v>
      </c>
      <c r="G975" s="3" t="s">
        <v>1872</v>
      </c>
      <c r="H975" s="1">
        <v>-29.616411897356102</v>
      </c>
    </row>
    <row r="976" spans="1:8" x14ac:dyDescent="0.3">
      <c r="A976" s="7">
        <v>19</v>
      </c>
      <c r="B976" s="1">
        <v>25</v>
      </c>
      <c r="C976" s="2">
        <v>20.150381874769501</v>
      </c>
      <c r="D976" s="1">
        <v>-1.26292358162856</v>
      </c>
      <c r="E976" s="3" t="s">
        <v>1873</v>
      </c>
      <c r="F976" s="1">
        <v>-5.90473768636733</v>
      </c>
      <c r="G976" s="1">
        <v>-0.85449362000498397</v>
      </c>
      <c r="H976" s="1">
        <v>-5.9271253937289403</v>
      </c>
    </row>
    <row r="977" spans="1:8" x14ac:dyDescent="0.3">
      <c r="A977" s="7">
        <v>19</v>
      </c>
      <c r="B977" s="1">
        <v>26</v>
      </c>
      <c r="C977" s="2">
        <v>19.216032446455301</v>
      </c>
      <c r="D977" s="1">
        <v>-7.4384514242867796</v>
      </c>
      <c r="E977" s="3" t="s">
        <v>1874</v>
      </c>
      <c r="F977" s="3" t="s">
        <v>1875</v>
      </c>
      <c r="G977" s="3" t="s">
        <v>1876</v>
      </c>
      <c r="H977" s="1">
        <v>-4.0840315906568403</v>
      </c>
    </row>
    <row r="978" spans="1:8" x14ac:dyDescent="0.3">
      <c r="A978" s="7">
        <v>19</v>
      </c>
      <c r="B978" s="1">
        <v>27</v>
      </c>
      <c r="C978" s="2">
        <v>18.674241501929298</v>
      </c>
      <c r="D978" s="1">
        <v>-17.6648407597825</v>
      </c>
      <c r="E978" s="1">
        <v>-6.0590897303221496</v>
      </c>
      <c r="F978" s="1">
        <v>-11.874958387557999</v>
      </c>
      <c r="G978" s="3" t="s">
        <v>1877</v>
      </c>
      <c r="H978" s="1">
        <v>-3.6624745884865799</v>
      </c>
    </row>
    <row r="979" spans="1:8" x14ac:dyDescent="0.3">
      <c r="A979" s="7">
        <v>19</v>
      </c>
      <c r="B979" s="1">
        <v>28</v>
      </c>
      <c r="C979" s="2">
        <v>20.918224332884702</v>
      </c>
      <c r="D979" s="1">
        <v>-7.5958634113259196</v>
      </c>
      <c r="E979" s="3" t="s">
        <v>1878</v>
      </c>
      <c r="F979" s="1">
        <v>-7.0164920602766099</v>
      </c>
      <c r="G979" s="3" t="s">
        <v>1879</v>
      </c>
      <c r="H979" s="3" t="s">
        <v>1880</v>
      </c>
    </row>
    <row r="980" spans="1:8" x14ac:dyDescent="0.3">
      <c r="A980" s="7">
        <v>19</v>
      </c>
      <c r="B980" s="1">
        <v>29</v>
      </c>
      <c r="C980" s="2">
        <v>18.580178590480799</v>
      </c>
      <c r="D980" s="1">
        <v>0.96880084989942095</v>
      </c>
      <c r="E980" s="3" t="s">
        <v>1881</v>
      </c>
      <c r="F980" s="1">
        <v>-5.86006221308471</v>
      </c>
      <c r="G980" s="3" t="s">
        <v>1882</v>
      </c>
      <c r="H980" s="3" t="s">
        <v>1883</v>
      </c>
    </row>
    <row r="981" spans="1:8" x14ac:dyDescent="0.3">
      <c r="A981" s="7">
        <v>19</v>
      </c>
      <c r="B981" s="1">
        <v>30</v>
      </c>
      <c r="C981" s="2">
        <v>10.810389425302301</v>
      </c>
      <c r="D981" s="3" t="s">
        <v>1884</v>
      </c>
      <c r="E981" s="3" t="s">
        <v>1885</v>
      </c>
      <c r="F981" s="1">
        <v>-0.67931591349730502</v>
      </c>
      <c r="G981" s="3" t="s">
        <v>1886</v>
      </c>
      <c r="H981" s="1">
        <v>-0.23323964402449901</v>
      </c>
    </row>
    <row r="982" spans="1:8" x14ac:dyDescent="0.3">
      <c r="A982" s="7">
        <v>19</v>
      </c>
      <c r="B982" s="1">
        <v>31</v>
      </c>
      <c r="C982" s="2">
        <v>15.6185998230157</v>
      </c>
      <c r="D982" s="1">
        <v>-4.84924100897776</v>
      </c>
      <c r="E982" s="1">
        <v>-8.1855271694161793</v>
      </c>
      <c r="F982" s="1">
        <v>-9.1146630633582593</v>
      </c>
      <c r="G982" s="1">
        <v>-0.565732136042712</v>
      </c>
      <c r="H982" s="1">
        <v>-1.41192200316849</v>
      </c>
    </row>
    <row r="983" spans="1:8" x14ac:dyDescent="0.3">
      <c r="A983" s="7">
        <v>19</v>
      </c>
      <c r="B983" s="1">
        <v>32</v>
      </c>
      <c r="C983" s="2">
        <v>15.635772492336001</v>
      </c>
      <c r="D983" s="1">
        <v>-6.1054903210597304</v>
      </c>
      <c r="E983" s="3" t="s">
        <v>1887</v>
      </c>
      <c r="F983" s="1">
        <v>-8.2571829894139803</v>
      </c>
      <c r="G983" s="3" t="s">
        <v>1888</v>
      </c>
      <c r="H983" s="1">
        <v>-6.0305039772489</v>
      </c>
    </row>
    <row r="984" spans="1:8" x14ac:dyDescent="0.3">
      <c r="A984" s="7">
        <v>19</v>
      </c>
      <c r="B984" s="1">
        <v>33</v>
      </c>
      <c r="C984" s="2">
        <v>18.149575249389901</v>
      </c>
      <c r="D984" s="1">
        <v>-2.1050605775397999</v>
      </c>
      <c r="E984" s="3" t="s">
        <v>1889</v>
      </c>
      <c r="F984" s="3" t="s">
        <v>1890</v>
      </c>
      <c r="G984" s="3" t="s">
        <v>1891</v>
      </c>
      <c r="H984" s="1">
        <v>-0.32944271429431898</v>
      </c>
    </row>
    <row r="985" spans="1:8" x14ac:dyDescent="0.3">
      <c r="A985" s="7">
        <v>19</v>
      </c>
      <c r="B985" s="1">
        <v>34</v>
      </c>
      <c r="C985" s="2">
        <v>20.5293108390584</v>
      </c>
      <c r="D985" s="1">
        <v>-17.0894861401623</v>
      </c>
      <c r="E985" s="1">
        <v>-11.7997203580001</v>
      </c>
      <c r="F985" s="3" t="s">
        <v>1892</v>
      </c>
      <c r="G985" s="1">
        <v>-32.768000000000001</v>
      </c>
      <c r="H985" s="3" t="s">
        <v>1893</v>
      </c>
    </row>
    <row r="986" spans="1:8" x14ac:dyDescent="0.3">
      <c r="A986" s="7">
        <v>19</v>
      </c>
      <c r="B986" s="1">
        <v>35</v>
      </c>
      <c r="C986" s="2">
        <v>21.360111170219799</v>
      </c>
      <c r="D986" s="1">
        <v>-1.5735798246527799</v>
      </c>
      <c r="E986" s="1">
        <v>-2.9685037655182498</v>
      </c>
      <c r="F986" s="1">
        <v>-32.768000000000001</v>
      </c>
      <c r="G986" s="1">
        <v>32.768000000000001</v>
      </c>
      <c r="H986" s="1">
        <v>-11.2382039769483</v>
      </c>
    </row>
    <row r="987" spans="1:8" x14ac:dyDescent="0.3">
      <c r="A987" s="7">
        <v>19</v>
      </c>
      <c r="B987" s="1">
        <v>36</v>
      </c>
      <c r="C987" s="2">
        <v>21.338978038149499</v>
      </c>
      <c r="D987" s="1">
        <v>-25.164775444240199</v>
      </c>
      <c r="E987" s="3" t="s">
        <v>1894</v>
      </c>
      <c r="F987" s="1">
        <v>-2.6609620508293799</v>
      </c>
      <c r="G987" s="3" t="s">
        <v>1895</v>
      </c>
      <c r="H987" s="3" t="s">
        <v>1896</v>
      </c>
    </row>
    <row r="988" spans="1:8" x14ac:dyDescent="0.3">
      <c r="A988" s="7">
        <v>19</v>
      </c>
      <c r="B988" s="1">
        <v>37</v>
      </c>
      <c r="C988" s="2">
        <v>15.704030058049399</v>
      </c>
      <c r="D988" s="3" t="s">
        <v>1897</v>
      </c>
      <c r="E988" s="3" t="s">
        <v>1898</v>
      </c>
      <c r="F988" s="1">
        <v>-2.0114622685998498</v>
      </c>
      <c r="G988" s="1">
        <v>-0.19189995973819901</v>
      </c>
      <c r="H988" s="1">
        <v>-1.69974206088285</v>
      </c>
    </row>
    <row r="989" spans="1:8" x14ac:dyDescent="0.3">
      <c r="A989" s="7">
        <v>19</v>
      </c>
      <c r="B989" s="1">
        <v>38</v>
      </c>
      <c r="C989" s="2">
        <v>21.389865608318399</v>
      </c>
      <c r="D989" s="1">
        <v>-32.768000000000001</v>
      </c>
      <c r="E989" s="1">
        <v>-11.606285816786199</v>
      </c>
      <c r="F989" s="1">
        <v>-8.19014857419576</v>
      </c>
      <c r="G989" s="1">
        <v>-19.221621610952401</v>
      </c>
      <c r="H989" s="1">
        <v>1.49503987173685</v>
      </c>
    </row>
    <row r="990" spans="1:8" x14ac:dyDescent="0.3">
      <c r="A990" s="7">
        <v>19</v>
      </c>
      <c r="B990" s="1">
        <v>39</v>
      </c>
      <c r="C990" s="2">
        <v>19.742661669297998</v>
      </c>
      <c r="D990" s="3" t="s">
        <v>1899</v>
      </c>
      <c r="E990" s="1">
        <v>-8.0308956114788703</v>
      </c>
      <c r="F990" s="3" t="s">
        <v>1900</v>
      </c>
      <c r="G990" s="3" t="s">
        <v>1901</v>
      </c>
      <c r="H990" s="1">
        <v>-23.832188931927501</v>
      </c>
    </row>
    <row r="991" spans="1:8" x14ac:dyDescent="0.3">
      <c r="A991" s="7">
        <v>19</v>
      </c>
      <c r="B991" s="1">
        <v>40</v>
      </c>
      <c r="C991" s="2">
        <v>13.971539425901501</v>
      </c>
      <c r="D991" s="1">
        <v>-4.3060506731812103</v>
      </c>
      <c r="E991" s="1">
        <v>-1.7235243149200401</v>
      </c>
      <c r="F991" s="1">
        <v>-6.2306403432544002</v>
      </c>
      <c r="G991" s="1">
        <v>-7.1118566601446602</v>
      </c>
      <c r="H991" s="1">
        <v>-3.1102764919273098</v>
      </c>
    </row>
    <row r="992" spans="1:8" x14ac:dyDescent="0.3">
      <c r="A992" s="7">
        <v>19</v>
      </c>
      <c r="B992" s="1">
        <v>41</v>
      </c>
      <c r="C992" s="2">
        <v>20.400335738168</v>
      </c>
      <c r="D992" s="3" t="s">
        <v>1902</v>
      </c>
      <c r="E992" s="1">
        <v>-12.316011748070199</v>
      </c>
      <c r="F992" s="1">
        <v>8.5066857261495308</v>
      </c>
      <c r="G992" s="1">
        <v>-20.2190270409329</v>
      </c>
      <c r="H992" s="1">
        <v>-11.758011065275801</v>
      </c>
    </row>
    <row r="993" spans="1:8" x14ac:dyDescent="0.3">
      <c r="A993" s="7">
        <v>19</v>
      </c>
      <c r="B993" s="1">
        <v>42</v>
      </c>
      <c r="C993" s="2">
        <v>18.475158921670001</v>
      </c>
      <c r="D993" s="1">
        <v>-5.0731642808478004</v>
      </c>
      <c r="E993" s="3" t="s">
        <v>1903</v>
      </c>
      <c r="F993" s="1">
        <v>-22.122563519761201</v>
      </c>
      <c r="G993" s="1">
        <v>-0.872701817649155</v>
      </c>
      <c r="H993" s="1">
        <v>-1.8576060276286701</v>
      </c>
    </row>
    <row r="994" spans="1:8" x14ac:dyDescent="0.3">
      <c r="A994" s="7">
        <v>19</v>
      </c>
      <c r="B994" s="1">
        <v>43</v>
      </c>
      <c r="C994" s="2">
        <v>20.005025845488301</v>
      </c>
      <c r="D994" s="1">
        <v>-0.32958357343297601</v>
      </c>
      <c r="E994" s="3" t="s">
        <v>1904</v>
      </c>
      <c r="F994" s="1">
        <v>-4.6499913581934003</v>
      </c>
      <c r="G994" s="3" t="s">
        <v>1905</v>
      </c>
      <c r="H994" s="3" t="s">
        <v>1906</v>
      </c>
    </row>
    <row r="995" spans="1:8" x14ac:dyDescent="0.3">
      <c r="A995" s="7">
        <v>19</v>
      </c>
      <c r="B995" s="1">
        <v>44</v>
      </c>
      <c r="C995" s="2">
        <v>14.7833006476479</v>
      </c>
      <c r="D995" s="3" t="s">
        <v>1907</v>
      </c>
      <c r="E995" s="1">
        <v>-3.4569341976382701</v>
      </c>
      <c r="F995" s="1">
        <v>-5.7326632987599204</v>
      </c>
      <c r="G995" s="3" t="s">
        <v>1908</v>
      </c>
      <c r="H995" s="3" t="s">
        <v>1909</v>
      </c>
    </row>
    <row r="996" spans="1:8" x14ac:dyDescent="0.3">
      <c r="A996" s="7">
        <v>19</v>
      </c>
      <c r="B996" s="1">
        <v>45</v>
      </c>
      <c r="C996" s="2">
        <v>20.814012740561299</v>
      </c>
      <c r="D996" s="1">
        <v>4.6075534966666503</v>
      </c>
      <c r="E996" s="3" t="s">
        <v>1910</v>
      </c>
      <c r="F996" s="1">
        <v>-9.9043970814696999E-2</v>
      </c>
      <c r="G996" s="3" t="s">
        <v>1911</v>
      </c>
      <c r="H996" s="3" t="s">
        <v>1912</v>
      </c>
    </row>
    <row r="997" spans="1:8" x14ac:dyDescent="0.3">
      <c r="A997" s="7">
        <v>19</v>
      </c>
      <c r="B997" s="1">
        <v>46</v>
      </c>
      <c r="C997" s="2">
        <v>20.076715400443401</v>
      </c>
      <c r="D997" s="1">
        <v>-12.747210140045899</v>
      </c>
      <c r="E997" s="1">
        <v>-0.84679727723198195</v>
      </c>
      <c r="F997" s="3" t="s">
        <v>1913</v>
      </c>
      <c r="G997" s="1">
        <v>-14.5880000048358</v>
      </c>
      <c r="H997" s="3" t="s">
        <v>1914</v>
      </c>
    </row>
    <row r="998" spans="1:8" x14ac:dyDescent="0.3">
      <c r="A998" s="7">
        <v>19</v>
      </c>
      <c r="B998" s="1">
        <v>47</v>
      </c>
      <c r="C998" s="2">
        <v>20.352514822274301</v>
      </c>
      <c r="D998" s="1">
        <v>-20.065679564351999</v>
      </c>
      <c r="E998" s="3" t="s">
        <v>1915</v>
      </c>
      <c r="F998" s="1">
        <v>-1.6561752272121</v>
      </c>
      <c r="G998" s="1">
        <v>-7.71516842090299</v>
      </c>
      <c r="H998" s="1">
        <v>-17.304136186256098</v>
      </c>
    </row>
    <row r="999" spans="1:8" x14ac:dyDescent="0.3">
      <c r="A999" s="7">
        <v>19</v>
      </c>
      <c r="B999" s="1">
        <v>48</v>
      </c>
      <c r="C999" s="2">
        <v>16.758009964342399</v>
      </c>
      <c r="D999" s="3" t="s">
        <v>1916</v>
      </c>
      <c r="E999" s="3" t="s">
        <v>1917</v>
      </c>
      <c r="F999" s="3" t="s">
        <v>1918</v>
      </c>
      <c r="G999" s="3" t="s">
        <v>1919</v>
      </c>
      <c r="H999" s="3" t="s">
        <v>1920</v>
      </c>
    </row>
    <row r="1000" spans="1:8" x14ac:dyDescent="0.3">
      <c r="A1000" s="7">
        <v>19</v>
      </c>
      <c r="B1000" s="1">
        <v>49</v>
      </c>
      <c r="C1000" s="2">
        <v>21.1474995106799</v>
      </c>
      <c r="D1000" s="1">
        <v>-2.2655981612969902</v>
      </c>
      <c r="E1000" s="1">
        <v>-12.162997996832001</v>
      </c>
      <c r="F1000" s="1">
        <v>-18.403588444154</v>
      </c>
      <c r="G1000" s="1">
        <v>-6.1916219800546299</v>
      </c>
      <c r="H1000" s="1">
        <v>-32.768000000000001</v>
      </c>
    </row>
    <row r="1001" spans="1:8" x14ac:dyDescent="0.3">
      <c r="A1001" s="7">
        <v>19</v>
      </c>
      <c r="B1001" s="1">
        <v>50</v>
      </c>
      <c r="C1001" s="2">
        <v>14.643012993511899</v>
      </c>
      <c r="D1001" s="3" t="s">
        <v>1921</v>
      </c>
      <c r="E1001" s="3" t="s">
        <v>1922</v>
      </c>
      <c r="F1001" s="1">
        <v>-3.0123280668960399</v>
      </c>
      <c r="G1001" s="1">
        <v>-9.8203101367589696</v>
      </c>
      <c r="H1001" s="3" t="s">
        <v>1923</v>
      </c>
    </row>
    <row r="1002" spans="1:8" x14ac:dyDescent="0.3">
      <c r="A1002" s="7">
        <v>20</v>
      </c>
      <c r="B1002" s="1">
        <v>1</v>
      </c>
      <c r="C1002" s="2">
        <v>21.526891322141601</v>
      </c>
      <c r="D1002" s="1">
        <v>-14.9838401625799</v>
      </c>
      <c r="E1002" s="3" t="s">
        <v>1924</v>
      </c>
      <c r="F1002" s="3" t="s">
        <v>1925</v>
      </c>
      <c r="G1002" s="3" t="s">
        <v>1926</v>
      </c>
      <c r="H1002" s="3" t="s">
        <v>1927</v>
      </c>
    </row>
    <row r="1003" spans="1:8" x14ac:dyDescent="0.3">
      <c r="A1003" s="7">
        <v>20</v>
      </c>
      <c r="B1003" s="1">
        <v>2</v>
      </c>
      <c r="C1003" s="2">
        <v>14.034145877889999</v>
      </c>
      <c r="D1003" s="1">
        <v>-6.6950679077360897</v>
      </c>
      <c r="E1003" s="3" t="s">
        <v>1928</v>
      </c>
      <c r="F1003" s="1">
        <v>-3.4928966460869302</v>
      </c>
      <c r="G1003" s="1">
        <v>-1.5557832088478201</v>
      </c>
      <c r="H1003" s="1">
        <v>-5.6080732831475197</v>
      </c>
    </row>
    <row r="1004" spans="1:8" x14ac:dyDescent="0.3">
      <c r="A1004" s="7">
        <v>20</v>
      </c>
      <c r="B1004" s="1">
        <v>3</v>
      </c>
      <c r="C1004" s="2">
        <v>13.883823338472</v>
      </c>
      <c r="D1004" s="1">
        <v>-0.339959425369045</v>
      </c>
      <c r="E1004" s="3" t="s">
        <v>1929</v>
      </c>
      <c r="F1004" s="1">
        <v>-6.2407188622551697</v>
      </c>
      <c r="G1004" s="1">
        <v>-6.8458651869685596</v>
      </c>
      <c r="H1004" s="1">
        <v>-1.84766539601311</v>
      </c>
    </row>
    <row r="1005" spans="1:8" x14ac:dyDescent="0.3">
      <c r="A1005" s="7">
        <v>20</v>
      </c>
      <c r="B1005" s="1">
        <v>4</v>
      </c>
      <c r="C1005" s="2">
        <v>19.543550342647801</v>
      </c>
      <c r="D1005" s="1">
        <v>-7.0661972545051404</v>
      </c>
      <c r="E1005" s="1">
        <v>-1.0573694809278</v>
      </c>
      <c r="F1005" s="1">
        <v>-4.4422973375294799</v>
      </c>
      <c r="G1005" s="3" t="s">
        <v>1930</v>
      </c>
      <c r="H1005" s="1">
        <v>9.4564076445925203</v>
      </c>
    </row>
    <row r="1006" spans="1:8" x14ac:dyDescent="0.3">
      <c r="A1006" s="7">
        <v>20</v>
      </c>
      <c r="B1006" s="1">
        <v>5</v>
      </c>
      <c r="C1006" s="2">
        <v>21.1395042814029</v>
      </c>
      <c r="D1006" s="3" t="s">
        <v>1931</v>
      </c>
      <c r="E1006" s="1">
        <v>-14.930909192063</v>
      </c>
      <c r="F1006" s="1">
        <v>-7.19615598623444</v>
      </c>
      <c r="G1006" s="3" t="s">
        <v>1932</v>
      </c>
      <c r="H1006" s="1">
        <v>-17.9167519822374</v>
      </c>
    </row>
    <row r="1007" spans="1:8" x14ac:dyDescent="0.3">
      <c r="A1007" s="7">
        <v>20</v>
      </c>
      <c r="B1007" s="1">
        <v>6</v>
      </c>
      <c r="C1007" s="2">
        <v>14.430071583954801</v>
      </c>
      <c r="D1007" s="1">
        <v>-5.1951822266096501</v>
      </c>
      <c r="E1007" s="1">
        <v>-7.7560202541722001</v>
      </c>
      <c r="F1007" s="3" t="s">
        <v>1933</v>
      </c>
      <c r="G1007" s="1">
        <v>-0.57145196492996397</v>
      </c>
      <c r="H1007" s="1">
        <v>-5.8758078444121002</v>
      </c>
    </row>
    <row r="1008" spans="1:8" x14ac:dyDescent="0.3">
      <c r="A1008" s="7">
        <v>20</v>
      </c>
      <c r="B1008" s="1">
        <v>7</v>
      </c>
      <c r="C1008" s="2">
        <v>20.7838677056817</v>
      </c>
      <c r="D1008" s="1">
        <v>-7.6703793522034802</v>
      </c>
      <c r="E1008" s="1">
        <v>-24.866198130967099</v>
      </c>
      <c r="F1008" s="3" t="s">
        <v>1934</v>
      </c>
      <c r="G1008" s="3" t="s">
        <v>1935</v>
      </c>
      <c r="H1008" s="1">
        <v>-16.2766846046963</v>
      </c>
    </row>
    <row r="1009" spans="1:8" x14ac:dyDescent="0.3">
      <c r="A1009" s="7">
        <v>20</v>
      </c>
      <c r="B1009" s="1">
        <v>8</v>
      </c>
      <c r="C1009" s="2">
        <v>20.1472243141612</v>
      </c>
      <c r="D1009" s="1">
        <v>-4.1476846364246498</v>
      </c>
      <c r="E1009" s="1">
        <v>-24.066780065971699</v>
      </c>
      <c r="F1009" s="1">
        <v>-12.387757851546599</v>
      </c>
      <c r="G1009" s="1">
        <v>-1.61490868866207</v>
      </c>
      <c r="H1009" s="1">
        <v>-8.2285941676469392</v>
      </c>
    </row>
    <row r="1010" spans="1:8" x14ac:dyDescent="0.3">
      <c r="A1010" s="7">
        <v>20</v>
      </c>
      <c r="B1010" s="1">
        <v>9</v>
      </c>
      <c r="C1010" s="2">
        <v>16.453592142171999</v>
      </c>
      <c r="D1010" s="1">
        <v>-6.6003898356053199</v>
      </c>
      <c r="E1010" s="1">
        <v>-3.6460900673410599</v>
      </c>
      <c r="F1010" s="1">
        <v>-7.2151608245230801</v>
      </c>
      <c r="G1010" s="1">
        <v>-5.7407696467057699E-2</v>
      </c>
      <c r="H1010" s="1">
        <v>-10.842917542734099</v>
      </c>
    </row>
    <row r="1011" spans="1:8" x14ac:dyDescent="0.3">
      <c r="A1011" s="7">
        <v>20</v>
      </c>
      <c r="B1011" s="1">
        <v>10</v>
      </c>
      <c r="C1011" s="2">
        <v>19.0754905084375</v>
      </c>
      <c r="D1011" s="1">
        <v>-1.4454435119528399</v>
      </c>
      <c r="E1011" s="3" t="s">
        <v>1936</v>
      </c>
      <c r="F1011" s="3" t="s">
        <v>1937</v>
      </c>
      <c r="G1011" s="1">
        <v>-2.0137774442154401</v>
      </c>
      <c r="H1011" s="1">
        <v>9.9895998737858598</v>
      </c>
    </row>
    <row r="1012" spans="1:8" x14ac:dyDescent="0.3">
      <c r="A1012" s="7">
        <v>20</v>
      </c>
      <c r="B1012" s="1">
        <v>11</v>
      </c>
      <c r="C1012" s="2">
        <v>18.690651649897902</v>
      </c>
      <c r="D1012" s="1">
        <v>-5.9728763585278797</v>
      </c>
      <c r="E1012" s="3" t="s">
        <v>1938</v>
      </c>
      <c r="F1012" s="3" t="s">
        <v>1939</v>
      </c>
      <c r="G1012" s="1">
        <v>-0.94436214804714103</v>
      </c>
      <c r="H1012" s="1">
        <v>-9.6473474630690106</v>
      </c>
    </row>
    <row r="1013" spans="1:8" x14ac:dyDescent="0.3">
      <c r="A1013" s="7">
        <v>20</v>
      </c>
      <c r="B1013" s="1">
        <v>12</v>
      </c>
      <c r="C1013" s="2">
        <v>17.286831205386601</v>
      </c>
      <c r="D1013" s="3" t="s">
        <v>1940</v>
      </c>
      <c r="E1013" s="3" t="s">
        <v>1941</v>
      </c>
      <c r="F1013" s="3" t="s">
        <v>1942</v>
      </c>
      <c r="G1013" s="3" t="s">
        <v>1943</v>
      </c>
      <c r="H1013" s="1">
        <v>-5.7949462115311601</v>
      </c>
    </row>
    <row r="1014" spans="1:8" x14ac:dyDescent="0.3">
      <c r="A1014" s="7">
        <v>20</v>
      </c>
      <c r="B1014" s="1">
        <v>13</v>
      </c>
      <c r="C1014" s="2">
        <v>18.857821955066999</v>
      </c>
      <c r="D1014" s="1">
        <v>-19.111415236549199</v>
      </c>
      <c r="E1014" s="1">
        <v>-2.2622407052756102</v>
      </c>
      <c r="F1014" s="1">
        <v>-7.2043897205895799</v>
      </c>
      <c r="G1014" s="1">
        <v>-1.0374537746235499</v>
      </c>
      <c r="H1014" s="3" t="s">
        <v>1944</v>
      </c>
    </row>
    <row r="1015" spans="1:8" x14ac:dyDescent="0.3">
      <c r="A1015" s="7">
        <v>20</v>
      </c>
      <c r="B1015" s="1">
        <v>14</v>
      </c>
      <c r="C1015" s="1">
        <v>20.495245267837898</v>
      </c>
      <c r="D1015" s="3" t="s">
        <v>1945</v>
      </c>
      <c r="E1015" s="3" t="s">
        <v>1946</v>
      </c>
      <c r="F1015" s="1">
        <v>-5.1640598758943099</v>
      </c>
      <c r="G1015" s="1">
        <v>-32.768000000000001</v>
      </c>
      <c r="H1015" s="1">
        <v>-2.2750707767709599</v>
      </c>
    </row>
    <row r="1016" spans="1:8" x14ac:dyDescent="0.3">
      <c r="A1016" s="7">
        <v>20</v>
      </c>
      <c r="B1016" s="1">
        <v>15</v>
      </c>
      <c r="C1016" s="2">
        <v>13.9725100809371</v>
      </c>
      <c r="D1016" s="1">
        <v>-1.8969074391404399</v>
      </c>
      <c r="E1016" s="3" t="s">
        <v>1947</v>
      </c>
      <c r="F1016" s="3" t="s">
        <v>1948</v>
      </c>
      <c r="G1016" s="3" t="s">
        <v>1949</v>
      </c>
      <c r="H1016" s="1">
        <v>-4.3343552167467001</v>
      </c>
    </row>
    <row r="1017" spans="1:8" x14ac:dyDescent="0.3">
      <c r="A1017" s="7">
        <v>20</v>
      </c>
      <c r="B1017" s="1">
        <v>16</v>
      </c>
      <c r="C1017" s="2">
        <v>18.5110124753514</v>
      </c>
      <c r="D1017" s="1">
        <v>-9.4083438228686394</v>
      </c>
      <c r="E1017" s="3" t="s">
        <v>1950</v>
      </c>
      <c r="F1017" s="1">
        <v>-4.6413647258392201</v>
      </c>
      <c r="G1017" s="3" t="s">
        <v>1951</v>
      </c>
      <c r="H1017" s="1">
        <v>-13.392008291991701</v>
      </c>
    </row>
    <row r="1018" spans="1:8" x14ac:dyDescent="0.3">
      <c r="A1018" s="7">
        <v>20</v>
      </c>
      <c r="B1018" s="1">
        <v>17</v>
      </c>
      <c r="C1018" s="2">
        <v>17.761528856946001</v>
      </c>
      <c r="D1018" s="3" t="s">
        <v>1952</v>
      </c>
      <c r="E1018" s="3" t="s">
        <v>1953</v>
      </c>
      <c r="F1018" s="3" t="s">
        <v>1954</v>
      </c>
      <c r="G1018" s="3" t="s">
        <v>1955</v>
      </c>
      <c r="H1018" s="1">
        <v>-11.7832407625489</v>
      </c>
    </row>
    <row r="1019" spans="1:8" x14ac:dyDescent="0.3">
      <c r="A1019" s="7">
        <v>20</v>
      </c>
      <c r="B1019" s="1">
        <v>18</v>
      </c>
      <c r="C1019" s="2">
        <v>17.0118156244896</v>
      </c>
      <c r="D1019" s="1">
        <v>-2.97312104155835</v>
      </c>
      <c r="E1019" s="1">
        <v>9.4944535673659196</v>
      </c>
      <c r="F1019" s="1">
        <v>-2.7156906292301102</v>
      </c>
      <c r="G1019" s="1">
        <v>-1.5186979074959399</v>
      </c>
      <c r="H1019" s="3" t="s">
        <v>1956</v>
      </c>
    </row>
    <row r="1020" spans="1:8" x14ac:dyDescent="0.3">
      <c r="A1020" s="7">
        <v>20</v>
      </c>
      <c r="B1020" s="1">
        <v>19</v>
      </c>
      <c r="C1020" s="2">
        <v>20.067903234111299</v>
      </c>
      <c r="D1020" s="1">
        <v>-7.8490333404622596</v>
      </c>
      <c r="E1020" s="1">
        <v>-19.177158818858601</v>
      </c>
      <c r="F1020" s="1">
        <v>-3.3976711274125102</v>
      </c>
      <c r="G1020" s="1">
        <v>-2.1272234575068101</v>
      </c>
      <c r="H1020" s="3" t="s">
        <v>1957</v>
      </c>
    </row>
    <row r="1021" spans="1:8" x14ac:dyDescent="0.3">
      <c r="A1021" s="7">
        <v>20</v>
      </c>
      <c r="B1021" s="1">
        <v>20</v>
      </c>
      <c r="C1021" s="2">
        <v>18.913361995589799</v>
      </c>
      <c r="D1021" s="1">
        <v>-4.2165854149016999</v>
      </c>
      <c r="E1021" s="3" t="s">
        <v>1958</v>
      </c>
      <c r="F1021" s="1">
        <v>-2.3544715840883499</v>
      </c>
      <c r="G1021" s="3" t="s">
        <v>1959</v>
      </c>
      <c r="H1021" s="1">
        <v>-10.6794890026705</v>
      </c>
    </row>
    <row r="1022" spans="1:8" x14ac:dyDescent="0.3">
      <c r="A1022" s="7">
        <v>20</v>
      </c>
      <c r="B1022" s="1">
        <v>21</v>
      </c>
      <c r="C1022" s="2">
        <v>19.771434192254901</v>
      </c>
      <c r="D1022" s="1">
        <v>-24.116497274549701</v>
      </c>
      <c r="E1022" s="3" t="s">
        <v>1960</v>
      </c>
      <c r="F1022" s="1">
        <v>-8.7229261478611804</v>
      </c>
      <c r="G1022" s="1">
        <v>-0.86807224802336302</v>
      </c>
      <c r="H1022" s="3" t="s">
        <v>1961</v>
      </c>
    </row>
    <row r="1023" spans="1:8" x14ac:dyDescent="0.3">
      <c r="A1023" s="7">
        <v>20</v>
      </c>
      <c r="B1023" s="1">
        <v>22</v>
      </c>
      <c r="C1023" s="2">
        <v>20.9045966599056</v>
      </c>
      <c r="D1023" s="3" t="s">
        <v>1962</v>
      </c>
      <c r="E1023" s="1">
        <v>-1.4609535533445299</v>
      </c>
      <c r="F1023" s="1">
        <v>32.768000000000001</v>
      </c>
      <c r="G1023" s="3" t="s">
        <v>1963</v>
      </c>
      <c r="H1023" s="1">
        <v>3.9737933259188498</v>
      </c>
    </row>
    <row r="1024" spans="1:8" x14ac:dyDescent="0.3">
      <c r="A1024" s="7">
        <v>20</v>
      </c>
      <c r="B1024" s="1">
        <v>23</v>
      </c>
      <c r="C1024" s="2">
        <v>16.9838922170599</v>
      </c>
      <c r="D1024" s="1">
        <v>-4.84897411214091</v>
      </c>
      <c r="E1024" s="3" t="s">
        <v>1964</v>
      </c>
      <c r="F1024" s="3" t="s">
        <v>1965</v>
      </c>
      <c r="G1024" s="1">
        <v>-1.252817281257</v>
      </c>
      <c r="H1024" s="1">
        <v>-4.5849836634079102</v>
      </c>
    </row>
    <row r="1025" spans="1:8" x14ac:dyDescent="0.3">
      <c r="A1025" s="7">
        <v>20</v>
      </c>
      <c r="B1025" s="1">
        <v>24</v>
      </c>
      <c r="C1025" s="2">
        <v>13.536239664810401</v>
      </c>
      <c r="D1025" s="1">
        <v>-0.152070647675174</v>
      </c>
      <c r="E1025" s="1">
        <v>-2.40896413718241</v>
      </c>
      <c r="F1025" s="1">
        <v>-5.2642603890034501</v>
      </c>
      <c r="G1025" s="3" t="s">
        <v>1966</v>
      </c>
      <c r="H1025" s="3" t="s">
        <v>1967</v>
      </c>
    </row>
    <row r="1026" spans="1:8" x14ac:dyDescent="0.3">
      <c r="A1026" s="7">
        <v>20</v>
      </c>
      <c r="B1026" s="1">
        <v>25</v>
      </c>
      <c r="C1026" s="2">
        <v>19.2837246479593</v>
      </c>
      <c r="D1026" s="1">
        <v>-11.468948779325199</v>
      </c>
      <c r="E1026" s="3" t="s">
        <v>1968</v>
      </c>
      <c r="F1026" s="1">
        <v>-6.1129644427792504</v>
      </c>
      <c r="G1026" s="1">
        <v>-8.8956274219251696</v>
      </c>
      <c r="H1026" s="3" t="s">
        <v>1969</v>
      </c>
    </row>
    <row r="1027" spans="1:8" x14ac:dyDescent="0.3">
      <c r="A1027" s="7">
        <v>20</v>
      </c>
      <c r="B1027" s="1">
        <v>26</v>
      </c>
      <c r="C1027" s="2">
        <v>19.7130014947194</v>
      </c>
      <c r="D1027" s="1">
        <v>4.3290962213584701</v>
      </c>
      <c r="E1027" s="3" t="s">
        <v>1970</v>
      </c>
      <c r="F1027" s="1">
        <v>-18.938403268305599</v>
      </c>
      <c r="G1027" s="1">
        <v>-12.1000156868439</v>
      </c>
      <c r="H1027" s="1">
        <v>-0.59081509496604501</v>
      </c>
    </row>
    <row r="1028" spans="1:8" x14ac:dyDescent="0.3">
      <c r="A1028" s="7">
        <v>20</v>
      </c>
      <c r="B1028" s="1">
        <v>27</v>
      </c>
      <c r="C1028" s="2">
        <v>16.658853479845199</v>
      </c>
      <c r="D1028" s="3" t="s">
        <v>1971</v>
      </c>
      <c r="E1028" s="1">
        <v>-12.7250271657268</v>
      </c>
      <c r="F1028" s="1">
        <v>-3.9693250472022101</v>
      </c>
      <c r="G1028" s="1">
        <v>-5.6724863346146401</v>
      </c>
      <c r="H1028" s="1">
        <v>-2.5158124835470499</v>
      </c>
    </row>
    <row r="1029" spans="1:8" x14ac:dyDescent="0.3">
      <c r="A1029" s="7">
        <v>20</v>
      </c>
      <c r="B1029" s="1">
        <v>28</v>
      </c>
      <c r="C1029" s="2">
        <v>21.292821512741</v>
      </c>
      <c r="D1029" s="1">
        <v>-8.1440029959315599</v>
      </c>
      <c r="E1029" s="3" t="s">
        <v>1972</v>
      </c>
      <c r="F1029" s="1">
        <v>-3.1257365676011699</v>
      </c>
      <c r="G1029" s="1">
        <v>-16.535396557733399</v>
      </c>
      <c r="H1029" s="1">
        <v>-32.768000000000001</v>
      </c>
    </row>
    <row r="1030" spans="1:8" x14ac:dyDescent="0.3">
      <c r="A1030" s="7">
        <v>20</v>
      </c>
      <c r="B1030" s="1">
        <v>29</v>
      </c>
      <c r="C1030" s="2">
        <v>17.175528127784599</v>
      </c>
      <c r="D1030" s="1">
        <v>-3.5485078440279301</v>
      </c>
      <c r="E1030" s="1">
        <v>-2.1693336069300702</v>
      </c>
      <c r="F1030" s="3" t="s">
        <v>1973</v>
      </c>
      <c r="G1030" s="1">
        <v>-7.9953314413803698</v>
      </c>
      <c r="H1030" s="3" t="s">
        <v>1974</v>
      </c>
    </row>
    <row r="1031" spans="1:8" x14ac:dyDescent="0.3">
      <c r="A1031" s="7">
        <v>20</v>
      </c>
      <c r="B1031" s="1">
        <v>30</v>
      </c>
      <c r="C1031" s="2">
        <v>11.8360370899311</v>
      </c>
      <c r="D1031" s="3" t="s">
        <v>1975</v>
      </c>
      <c r="E1031" s="3" t="s">
        <v>1976</v>
      </c>
      <c r="F1031" s="3" t="s">
        <v>1977</v>
      </c>
      <c r="G1031" s="3" t="s">
        <v>1978</v>
      </c>
      <c r="H1031" s="3" t="s">
        <v>1979</v>
      </c>
    </row>
    <row r="1032" spans="1:8" x14ac:dyDescent="0.3">
      <c r="A1032" s="7">
        <v>20</v>
      </c>
      <c r="B1032" s="1">
        <v>31</v>
      </c>
      <c r="C1032" s="2">
        <v>19.038064720186799</v>
      </c>
      <c r="D1032" s="1">
        <v>-2.37933143701511</v>
      </c>
      <c r="E1032" s="1">
        <v>8.6787128033853307</v>
      </c>
      <c r="F1032" s="3" t="s">
        <v>1980</v>
      </c>
      <c r="G1032" s="1">
        <v>-10.6284893210245</v>
      </c>
      <c r="H1032" s="1">
        <v>-1.64267302477817</v>
      </c>
    </row>
    <row r="1033" spans="1:8" x14ac:dyDescent="0.3">
      <c r="A1033" s="7">
        <v>20</v>
      </c>
      <c r="B1033" s="1">
        <v>32</v>
      </c>
      <c r="C1033" s="2">
        <v>14.901433596074099</v>
      </c>
      <c r="D1033" s="1">
        <v>1.1127744070815701E-4</v>
      </c>
      <c r="E1033" s="3" t="s">
        <v>1981</v>
      </c>
      <c r="F1033" s="1">
        <v>-9.5956859964358205</v>
      </c>
      <c r="G1033" s="3" t="s">
        <v>1982</v>
      </c>
      <c r="H1033" s="1">
        <v>-2.8124421059817801</v>
      </c>
    </row>
    <row r="1034" spans="1:8" x14ac:dyDescent="0.3">
      <c r="A1034" s="7">
        <v>20</v>
      </c>
      <c r="B1034" s="1">
        <v>33</v>
      </c>
      <c r="C1034" s="2">
        <v>18.161235477750399</v>
      </c>
      <c r="D1034" s="1">
        <v>-1.31266498011236</v>
      </c>
      <c r="E1034" s="1">
        <v>-10.0897956848357</v>
      </c>
      <c r="F1034" s="3" t="s">
        <v>1983</v>
      </c>
      <c r="G1034" s="1">
        <v>-2.1143868489093198</v>
      </c>
      <c r="H1034" s="3" t="s">
        <v>1984</v>
      </c>
    </row>
    <row r="1035" spans="1:8" x14ac:dyDescent="0.3">
      <c r="A1035" s="7">
        <v>20</v>
      </c>
      <c r="B1035" s="1">
        <v>34</v>
      </c>
      <c r="C1035" s="2">
        <v>21.944895073732901</v>
      </c>
      <c r="D1035" s="1">
        <v>32.768000000000001</v>
      </c>
      <c r="E1035" s="3" t="s">
        <v>1985</v>
      </c>
      <c r="F1035" s="3" t="s">
        <v>1986</v>
      </c>
      <c r="G1035" s="1">
        <v>-32.768000000000001</v>
      </c>
      <c r="H1035" s="1">
        <v>-9.4569295699904199</v>
      </c>
    </row>
    <row r="1036" spans="1:8" x14ac:dyDescent="0.3">
      <c r="A1036" s="7">
        <v>20</v>
      </c>
      <c r="B1036" s="1">
        <v>35</v>
      </c>
      <c r="C1036" s="2">
        <v>21.010848057347001</v>
      </c>
      <c r="D1036" s="1">
        <v>-1.1314376749252899</v>
      </c>
      <c r="E1036" s="3" t="s">
        <v>1987</v>
      </c>
      <c r="F1036" s="1">
        <v>32.768000000000001</v>
      </c>
      <c r="G1036" s="1">
        <v>-9.4428070342246606</v>
      </c>
      <c r="H1036" s="1">
        <v>-5.1280407023664498</v>
      </c>
    </row>
    <row r="1037" spans="1:8" x14ac:dyDescent="0.3">
      <c r="A1037" s="7">
        <v>20</v>
      </c>
      <c r="B1037" s="1">
        <v>36</v>
      </c>
      <c r="C1037" s="2">
        <v>18.244787171513501</v>
      </c>
      <c r="D1037" s="1">
        <v>-18.105330454946301</v>
      </c>
      <c r="E1037" s="3" t="s">
        <v>1988</v>
      </c>
      <c r="F1037" s="1">
        <v>-5.5000443107088204</v>
      </c>
      <c r="G1037" s="3" t="s">
        <v>1989</v>
      </c>
      <c r="H1037" s="3" t="s">
        <v>1990</v>
      </c>
    </row>
    <row r="1038" spans="1:8" x14ac:dyDescent="0.3">
      <c r="A1038" s="7">
        <v>20</v>
      </c>
      <c r="B1038" s="1">
        <v>37</v>
      </c>
      <c r="C1038" s="2">
        <v>20.961976839842901</v>
      </c>
      <c r="D1038" s="3" t="s">
        <v>1991</v>
      </c>
      <c r="E1038" s="3" t="s">
        <v>1992</v>
      </c>
      <c r="F1038" s="1">
        <v>-10.4878196701916</v>
      </c>
      <c r="G1038" s="3" t="s">
        <v>1993</v>
      </c>
      <c r="H1038" s="3" t="s">
        <v>1994</v>
      </c>
    </row>
    <row r="1039" spans="1:8" x14ac:dyDescent="0.3">
      <c r="A1039" s="7">
        <v>20</v>
      </c>
      <c r="B1039" s="1">
        <v>38</v>
      </c>
      <c r="C1039" s="2">
        <v>20.608953979309099</v>
      </c>
      <c r="D1039" s="3" t="s">
        <v>1995</v>
      </c>
      <c r="E1039" s="1">
        <v>6.8915329034295397E-2</v>
      </c>
      <c r="F1039" s="3" t="s">
        <v>1996</v>
      </c>
      <c r="G1039" s="3" t="s">
        <v>1997</v>
      </c>
      <c r="H1039" s="1">
        <v>-4.5688361283300702</v>
      </c>
    </row>
    <row r="1040" spans="1:8" x14ac:dyDescent="0.3">
      <c r="A1040" s="7">
        <v>20</v>
      </c>
      <c r="B1040" s="1">
        <v>39</v>
      </c>
      <c r="C1040" s="2">
        <v>21.401732202716801</v>
      </c>
      <c r="D1040" s="1">
        <v>-6.4311677942174397</v>
      </c>
      <c r="E1040" s="1">
        <v>-14.8282829545763</v>
      </c>
      <c r="F1040" s="1">
        <v>-32.768000000000001</v>
      </c>
      <c r="G1040" s="3" t="s">
        <v>1998</v>
      </c>
      <c r="H1040" s="1">
        <v>32.768000000000001</v>
      </c>
    </row>
    <row r="1041" spans="1:8" x14ac:dyDescent="0.3">
      <c r="A1041" s="7">
        <v>20</v>
      </c>
      <c r="B1041" s="1">
        <v>40</v>
      </c>
      <c r="C1041" s="2">
        <v>9.3603374691700392</v>
      </c>
      <c r="D1041" s="3" t="s">
        <v>1999</v>
      </c>
      <c r="E1041" s="3" t="s">
        <v>2000</v>
      </c>
      <c r="F1041" s="3" t="s">
        <v>2001</v>
      </c>
      <c r="G1041" s="3" t="s">
        <v>2002</v>
      </c>
      <c r="H1041" s="1">
        <v>-0.88031772686228305</v>
      </c>
    </row>
    <row r="1042" spans="1:8" x14ac:dyDescent="0.3">
      <c r="A1042" s="7">
        <v>20</v>
      </c>
      <c r="B1042" s="1">
        <v>41</v>
      </c>
      <c r="C1042" s="2">
        <v>14.1781761099845</v>
      </c>
      <c r="D1042" s="1">
        <v>-4.6423828710482997</v>
      </c>
      <c r="E1042" s="1">
        <v>-8.8931812670451897</v>
      </c>
      <c r="F1042" s="3" t="s">
        <v>2003</v>
      </c>
      <c r="G1042" s="1">
        <v>-3.8154233323000599</v>
      </c>
      <c r="H1042" s="3" t="s">
        <v>2004</v>
      </c>
    </row>
    <row r="1043" spans="1:8" x14ac:dyDescent="0.3">
      <c r="A1043" s="7">
        <v>20</v>
      </c>
      <c r="B1043" s="1">
        <v>42</v>
      </c>
      <c r="C1043" s="2">
        <v>13.3329844042341</v>
      </c>
      <c r="D1043" s="1">
        <v>-7.6768109860623204</v>
      </c>
      <c r="E1043" s="1">
        <v>-2.0368290559958799</v>
      </c>
      <c r="F1043" s="3" t="s">
        <v>2005</v>
      </c>
      <c r="G1043" s="1">
        <v>-5.7164530854295901</v>
      </c>
      <c r="H1043" s="3" t="s">
        <v>2006</v>
      </c>
    </row>
    <row r="1044" spans="1:8" x14ac:dyDescent="0.3">
      <c r="A1044" s="7">
        <v>20</v>
      </c>
      <c r="B1044" s="1">
        <v>43</v>
      </c>
      <c r="C1044" s="2">
        <v>19.3602831654464</v>
      </c>
      <c r="D1044" s="1">
        <v>-17.278670871978999</v>
      </c>
      <c r="E1044" s="1">
        <v>-13.809370549575901</v>
      </c>
      <c r="F1044" s="3" t="s">
        <v>2007</v>
      </c>
      <c r="G1044" s="3" t="s">
        <v>2008</v>
      </c>
      <c r="H1044" s="1">
        <v>-12.905984482216899</v>
      </c>
    </row>
    <row r="1045" spans="1:8" x14ac:dyDescent="0.3">
      <c r="A1045" s="7">
        <v>20</v>
      </c>
      <c r="B1045" s="1">
        <v>44</v>
      </c>
      <c r="C1045" s="2">
        <v>20.258827735649401</v>
      </c>
      <c r="D1045" s="1">
        <v>-5.3441336755339099</v>
      </c>
      <c r="E1045" s="3" t="s">
        <v>2009</v>
      </c>
      <c r="F1045" s="1">
        <v>-21.188010826677498</v>
      </c>
      <c r="G1045" s="3" t="s">
        <v>2010</v>
      </c>
      <c r="H1045" s="3" t="s">
        <v>2011</v>
      </c>
    </row>
    <row r="1046" spans="1:8" x14ac:dyDescent="0.3">
      <c r="A1046" s="7">
        <v>20</v>
      </c>
      <c r="B1046" s="1">
        <v>45</v>
      </c>
      <c r="C1046" s="2">
        <v>20.851396574344399</v>
      </c>
      <c r="D1046" s="3" t="s">
        <v>2012</v>
      </c>
      <c r="E1046" s="1">
        <v>-12.898329928785801</v>
      </c>
      <c r="F1046" s="1">
        <v>-3.4826345769254399</v>
      </c>
      <c r="G1046" s="1">
        <v>-16.064933654006701</v>
      </c>
      <c r="H1046" s="1">
        <v>-32.768000000000001</v>
      </c>
    </row>
    <row r="1047" spans="1:8" x14ac:dyDescent="0.3">
      <c r="A1047" s="7">
        <v>20</v>
      </c>
      <c r="B1047" s="1">
        <v>46</v>
      </c>
      <c r="C1047" s="2">
        <v>17.6921664781757</v>
      </c>
      <c r="D1047" s="3" t="s">
        <v>2013</v>
      </c>
      <c r="E1047" s="1">
        <v>-1.9876611989797499</v>
      </c>
      <c r="F1047" s="1">
        <v>-9.9157155082030606</v>
      </c>
      <c r="G1047" s="3" t="s">
        <v>2014</v>
      </c>
      <c r="H1047" s="3" t="s">
        <v>2015</v>
      </c>
    </row>
    <row r="1048" spans="1:8" x14ac:dyDescent="0.3">
      <c r="A1048" s="7">
        <v>20</v>
      </c>
      <c r="B1048" s="1">
        <v>47</v>
      </c>
      <c r="C1048" s="2">
        <v>20.914333339596499</v>
      </c>
      <c r="D1048" s="1">
        <v>-25.1078233299591</v>
      </c>
      <c r="E1048" s="1">
        <v>-17.278290041933499</v>
      </c>
      <c r="F1048" s="1">
        <v>-7.2729968737075898</v>
      </c>
      <c r="G1048" s="3" t="s">
        <v>2016</v>
      </c>
      <c r="H1048" s="3" t="s">
        <v>2017</v>
      </c>
    </row>
    <row r="1049" spans="1:8" x14ac:dyDescent="0.3">
      <c r="A1049" s="7">
        <v>20</v>
      </c>
      <c r="B1049" s="1">
        <v>48</v>
      </c>
      <c r="C1049" s="1">
        <v>17.551923084936401</v>
      </c>
      <c r="D1049" s="1">
        <v>-11.675121123275201</v>
      </c>
      <c r="E1049" s="3" t="s">
        <v>2018</v>
      </c>
      <c r="F1049" s="3" t="s">
        <v>2019</v>
      </c>
      <c r="G1049" s="3" t="s">
        <v>2020</v>
      </c>
      <c r="H1049" s="3" t="s">
        <v>2021</v>
      </c>
    </row>
    <row r="1050" spans="1:8" x14ac:dyDescent="0.3">
      <c r="A1050" s="7">
        <v>20</v>
      </c>
      <c r="B1050" s="1">
        <v>49</v>
      </c>
      <c r="C1050" s="2">
        <v>20.382453178837601</v>
      </c>
      <c r="D1050" s="1">
        <v>-3.8864692526881801</v>
      </c>
      <c r="E1050" s="1">
        <v>-2.1305835766664898</v>
      </c>
      <c r="F1050" s="1">
        <v>-5.8033684257557097</v>
      </c>
      <c r="G1050" s="1">
        <v>-3.3074249210615099</v>
      </c>
      <c r="H1050" s="1">
        <v>-32.768000000000001</v>
      </c>
    </row>
    <row r="1051" spans="1:8" x14ac:dyDescent="0.3">
      <c r="A1051" s="7">
        <v>20</v>
      </c>
      <c r="B1051" s="1">
        <v>50</v>
      </c>
      <c r="C1051" s="2">
        <v>13.418935225698201</v>
      </c>
      <c r="D1051" s="3" t="s">
        <v>2022</v>
      </c>
      <c r="E1051" s="3" t="s">
        <v>2023</v>
      </c>
      <c r="F1051" s="1">
        <v>-0.49078300909622502</v>
      </c>
      <c r="G1051" s="3" t="s">
        <v>2024</v>
      </c>
      <c r="H1051" s="3" t="s">
        <v>2025</v>
      </c>
    </row>
    <row r="1052" spans="1:8" x14ac:dyDescent="0.3">
      <c r="A1052" s="7">
        <v>21</v>
      </c>
      <c r="B1052" s="1">
        <v>1</v>
      </c>
      <c r="C1052" s="2">
        <v>19.340748379230298</v>
      </c>
      <c r="D1052" s="3" t="s">
        <v>2026</v>
      </c>
      <c r="E1052" s="3" t="s">
        <v>2027</v>
      </c>
      <c r="F1052" s="1">
        <v>-17.765335038615898</v>
      </c>
      <c r="G1052" s="3" t="s">
        <v>2028</v>
      </c>
      <c r="H1052" s="1">
        <v>-6.7295771261710202</v>
      </c>
    </row>
    <row r="1053" spans="1:8" x14ac:dyDescent="0.3">
      <c r="A1053" s="7">
        <v>21</v>
      </c>
      <c r="B1053" s="1">
        <v>2</v>
      </c>
      <c r="C1053" s="2">
        <v>11.7626514310546</v>
      </c>
      <c r="D1053" s="1">
        <v>-2.0413287770713602</v>
      </c>
      <c r="E1053" s="3" t="s">
        <v>2029</v>
      </c>
      <c r="F1053" s="1">
        <v>-3.5924371898038099</v>
      </c>
      <c r="G1053" s="3" t="s">
        <v>2030</v>
      </c>
      <c r="H1053" s="3" t="s">
        <v>2031</v>
      </c>
    </row>
    <row r="1054" spans="1:8" x14ac:dyDescent="0.3">
      <c r="A1054" s="7">
        <v>21</v>
      </c>
      <c r="B1054" s="1">
        <v>3</v>
      </c>
      <c r="C1054" s="2">
        <v>10.0541652048408</v>
      </c>
      <c r="D1054" s="1">
        <v>-0.84591446310477203</v>
      </c>
      <c r="E1054" s="3" t="s">
        <v>2032</v>
      </c>
      <c r="F1054" s="1">
        <v>-4.4759722599637604</v>
      </c>
      <c r="G1054" s="3" t="s">
        <v>2033</v>
      </c>
      <c r="H1054" s="1">
        <v>-1.85251359125685</v>
      </c>
    </row>
    <row r="1055" spans="1:8" x14ac:dyDescent="0.3">
      <c r="A1055" s="7">
        <v>21</v>
      </c>
      <c r="B1055" s="1">
        <v>4</v>
      </c>
      <c r="C1055" s="2">
        <v>19.9240603410041</v>
      </c>
      <c r="D1055" s="3" t="s">
        <v>2034</v>
      </c>
      <c r="E1055" s="1">
        <v>-6.2303370593456</v>
      </c>
      <c r="F1055" s="3" t="s">
        <v>2035</v>
      </c>
      <c r="G1055" s="1">
        <v>-5.8005256603508002</v>
      </c>
      <c r="H1055" s="3" t="s">
        <v>2036</v>
      </c>
    </row>
    <row r="1056" spans="1:8" x14ac:dyDescent="0.3">
      <c r="A1056" s="7">
        <v>21</v>
      </c>
      <c r="B1056" s="1">
        <v>5</v>
      </c>
      <c r="C1056" s="2">
        <v>20.303212945896298</v>
      </c>
      <c r="D1056" s="1">
        <v>-21.0952462370816</v>
      </c>
      <c r="E1056" s="1">
        <v>-7.9216628616501401</v>
      </c>
      <c r="F1056" s="1">
        <v>-3.4875525174272801</v>
      </c>
      <c r="G1056" s="1">
        <v>19.833416899571901</v>
      </c>
      <c r="H1056" s="1">
        <v>-1.4061693867398</v>
      </c>
    </row>
    <row r="1057" spans="1:8" x14ac:dyDescent="0.3">
      <c r="A1057" s="7">
        <v>21</v>
      </c>
      <c r="B1057" s="1">
        <v>6</v>
      </c>
      <c r="C1057" s="2">
        <v>12.8355649851795</v>
      </c>
      <c r="D1057" s="1">
        <v>-0.79855604527103297</v>
      </c>
      <c r="E1057" s="1">
        <v>-7.6606760751048801</v>
      </c>
      <c r="F1057" s="1">
        <v>-0.14387088524568301</v>
      </c>
      <c r="G1057" s="3" t="s">
        <v>2037</v>
      </c>
      <c r="H1057" s="1">
        <v>-4.5388091897520102</v>
      </c>
    </row>
    <row r="1058" spans="1:8" x14ac:dyDescent="0.3">
      <c r="A1058" s="7">
        <v>21</v>
      </c>
      <c r="B1058" s="1">
        <v>7</v>
      </c>
      <c r="C1058" s="2">
        <v>19.473435679652901</v>
      </c>
      <c r="D1058" s="3" t="s">
        <v>2038</v>
      </c>
      <c r="E1058" s="3" t="s">
        <v>2039</v>
      </c>
      <c r="F1058" s="1">
        <v>-2.3978762219812801</v>
      </c>
      <c r="G1058" s="1">
        <v>-8.6100634427813691</v>
      </c>
      <c r="H1058" s="3" t="s">
        <v>2040</v>
      </c>
    </row>
    <row r="1059" spans="1:8" x14ac:dyDescent="0.3">
      <c r="A1059" s="7">
        <v>21</v>
      </c>
      <c r="B1059" s="1">
        <v>8</v>
      </c>
      <c r="C1059" s="2">
        <v>19.690490360103301</v>
      </c>
      <c r="D1059" s="1">
        <v>-5.1286012520725697</v>
      </c>
      <c r="E1059" s="3" t="s">
        <v>2041</v>
      </c>
      <c r="F1059" s="1">
        <v>-7.97954122266166</v>
      </c>
      <c r="G1059" s="1">
        <v>-6.57698733237092</v>
      </c>
      <c r="H1059" s="1">
        <v>-3.0901388300749</v>
      </c>
    </row>
    <row r="1060" spans="1:8" x14ac:dyDescent="0.3">
      <c r="A1060" s="7">
        <v>21</v>
      </c>
      <c r="B1060" s="1">
        <v>9</v>
      </c>
      <c r="C1060" s="2">
        <v>16.9947847079555</v>
      </c>
      <c r="D1060" s="1">
        <v>-4.9106896864780003</v>
      </c>
      <c r="E1060" s="3" t="s">
        <v>2042</v>
      </c>
      <c r="F1060" s="1">
        <v>-8.9689045800529605</v>
      </c>
      <c r="G1060" s="3" t="s">
        <v>2043</v>
      </c>
      <c r="H1060" s="1">
        <v>-5.8986018930302704</v>
      </c>
    </row>
    <row r="1061" spans="1:8" x14ac:dyDescent="0.3">
      <c r="A1061" s="7">
        <v>21</v>
      </c>
      <c r="B1061" s="1">
        <v>10</v>
      </c>
      <c r="C1061" s="2">
        <v>17.937259544883499</v>
      </c>
      <c r="D1061" s="1">
        <v>-3.2039412663192399</v>
      </c>
      <c r="E1061" s="3" t="s">
        <v>2044</v>
      </c>
      <c r="F1061" s="1">
        <v>-5.1712960519914599</v>
      </c>
      <c r="G1061" s="1">
        <v>-2.2545470335404598</v>
      </c>
      <c r="H1061" s="1">
        <v>-8.5972503673252501</v>
      </c>
    </row>
    <row r="1062" spans="1:8" x14ac:dyDescent="0.3">
      <c r="A1062" s="7">
        <v>21</v>
      </c>
      <c r="B1062" s="1">
        <v>11</v>
      </c>
      <c r="C1062" s="2">
        <v>20.2015072042532</v>
      </c>
      <c r="D1062" s="1">
        <v>-1.6005404545561699</v>
      </c>
      <c r="E1062" s="3" t="s">
        <v>2045</v>
      </c>
      <c r="F1062" s="3" t="s">
        <v>2046</v>
      </c>
      <c r="G1062" s="1">
        <v>-13.9860117936779</v>
      </c>
      <c r="H1062" s="1">
        <v>-7.8404068814831396</v>
      </c>
    </row>
    <row r="1063" spans="1:8" x14ac:dyDescent="0.3">
      <c r="A1063" s="7">
        <v>21</v>
      </c>
      <c r="B1063" s="1">
        <v>12</v>
      </c>
      <c r="C1063" s="2">
        <v>20.9728700197075</v>
      </c>
      <c r="D1063" s="1">
        <v>-31.506408435405302</v>
      </c>
      <c r="E1063" s="3" t="s">
        <v>2047</v>
      </c>
      <c r="F1063" s="1">
        <v>-9.6972001052881502</v>
      </c>
      <c r="G1063" s="3" t="s">
        <v>2048</v>
      </c>
      <c r="H1063" s="3" t="s">
        <v>2049</v>
      </c>
    </row>
    <row r="1064" spans="1:8" x14ac:dyDescent="0.3">
      <c r="A1064" s="7">
        <v>21</v>
      </c>
      <c r="B1064" s="1">
        <v>13</v>
      </c>
      <c r="C1064" s="2">
        <v>15.584848580510601</v>
      </c>
      <c r="D1064" s="3" t="s">
        <v>2050</v>
      </c>
      <c r="E1064" s="3" t="s">
        <v>2051</v>
      </c>
      <c r="F1064" s="3" t="s">
        <v>2052</v>
      </c>
      <c r="G1064" s="3" t="s">
        <v>2053</v>
      </c>
      <c r="H1064" s="3" t="s">
        <v>2054</v>
      </c>
    </row>
    <row r="1065" spans="1:8" x14ac:dyDescent="0.3">
      <c r="A1065" s="7">
        <v>21</v>
      </c>
      <c r="B1065" s="1">
        <v>14</v>
      </c>
      <c r="C1065" s="2">
        <v>17.033033253259202</v>
      </c>
      <c r="D1065" s="3" t="s">
        <v>2055</v>
      </c>
      <c r="E1065" s="1">
        <v>5.8205334745276103</v>
      </c>
      <c r="F1065" s="1">
        <v>-0.97587532590946002</v>
      </c>
      <c r="G1065" s="1">
        <v>-10.925189771264799</v>
      </c>
      <c r="H1065" s="3" t="s">
        <v>2056</v>
      </c>
    </row>
    <row r="1066" spans="1:8" x14ac:dyDescent="0.3">
      <c r="A1066" s="7">
        <v>21</v>
      </c>
      <c r="B1066" s="1">
        <v>15</v>
      </c>
      <c r="C1066" s="2">
        <v>9.0451387808627004</v>
      </c>
      <c r="D1066" s="1">
        <v>-0.45153370262659598</v>
      </c>
      <c r="E1066" s="3" t="s">
        <v>2057</v>
      </c>
      <c r="F1066" s="3" t="s">
        <v>2058</v>
      </c>
      <c r="G1066" s="3" t="s">
        <v>2059</v>
      </c>
      <c r="H1066" s="1">
        <v>-1.0494967080181301</v>
      </c>
    </row>
    <row r="1067" spans="1:8" x14ac:dyDescent="0.3">
      <c r="A1067" s="7">
        <v>21</v>
      </c>
      <c r="B1067" s="1">
        <v>16</v>
      </c>
      <c r="C1067" s="2">
        <v>19.197087448487501</v>
      </c>
      <c r="D1067" s="1">
        <v>-3.6256052849522402</v>
      </c>
      <c r="E1067" s="1">
        <v>0.711093807504942</v>
      </c>
      <c r="F1067" s="1">
        <v>-4.2319811230854398</v>
      </c>
      <c r="G1067" s="1">
        <v>-20.494548419814901</v>
      </c>
      <c r="H1067" s="1">
        <v>-4.30813104281357</v>
      </c>
    </row>
    <row r="1068" spans="1:8" x14ac:dyDescent="0.3">
      <c r="A1068" s="7">
        <v>21</v>
      </c>
      <c r="B1068" s="1">
        <v>17</v>
      </c>
      <c r="C1068" s="2">
        <v>20.616303405922899</v>
      </c>
      <c r="D1068" s="1">
        <v>-8.3839767129050706</v>
      </c>
      <c r="E1068" s="3" t="s">
        <v>2060</v>
      </c>
      <c r="F1068" s="1">
        <v>-13.9512906102845</v>
      </c>
      <c r="G1068" s="1">
        <v>-25.937672387550901</v>
      </c>
      <c r="H1068" s="1">
        <v>-1.6420781000301199</v>
      </c>
    </row>
    <row r="1069" spans="1:8" x14ac:dyDescent="0.3">
      <c r="A1069" s="7">
        <v>21</v>
      </c>
      <c r="B1069" s="1">
        <v>18</v>
      </c>
      <c r="C1069" s="2">
        <v>16.726912641892898</v>
      </c>
      <c r="D1069" s="1">
        <v>-2.8025277596012401</v>
      </c>
      <c r="E1069" s="3" t="s">
        <v>2061</v>
      </c>
      <c r="F1069" s="1">
        <v>-7.5498702779301503</v>
      </c>
      <c r="G1069" s="1">
        <v>-6.8732515945492203</v>
      </c>
      <c r="H1069" s="1">
        <v>-10.1077775269667</v>
      </c>
    </row>
    <row r="1070" spans="1:8" x14ac:dyDescent="0.3">
      <c r="A1070" s="7">
        <v>21</v>
      </c>
      <c r="B1070" s="1">
        <v>19</v>
      </c>
      <c r="C1070" s="2">
        <v>20.4430627596576</v>
      </c>
      <c r="D1070" s="1">
        <v>-9.5529338464308697</v>
      </c>
      <c r="E1070" s="1">
        <v>-17.199568200070701</v>
      </c>
      <c r="F1070" s="1">
        <v>-3.3579152545279598</v>
      </c>
      <c r="G1070" s="3" t="s">
        <v>2062</v>
      </c>
      <c r="H1070" s="3" t="s">
        <v>2063</v>
      </c>
    </row>
    <row r="1071" spans="1:8" x14ac:dyDescent="0.3">
      <c r="A1071" s="7">
        <v>21</v>
      </c>
      <c r="B1071" s="1">
        <v>20</v>
      </c>
      <c r="C1071" s="2">
        <v>19.8196050929085</v>
      </c>
      <c r="D1071" s="1">
        <v>-2.2726697240812599</v>
      </c>
      <c r="E1071" s="1">
        <v>-0.94409429939740996</v>
      </c>
      <c r="F1071" s="3" t="s">
        <v>2064</v>
      </c>
      <c r="G1071" s="1">
        <v>-7.4221484775229802</v>
      </c>
      <c r="H1071" s="3" t="s">
        <v>2065</v>
      </c>
    </row>
    <row r="1072" spans="1:8" x14ac:dyDescent="0.3">
      <c r="A1072" s="7">
        <v>21</v>
      </c>
      <c r="B1072" s="1">
        <v>21</v>
      </c>
      <c r="C1072" s="2">
        <v>19.3224009921224</v>
      </c>
      <c r="D1072" s="1">
        <v>-19.311710379979498</v>
      </c>
      <c r="E1072" s="3" t="s">
        <v>2066</v>
      </c>
      <c r="F1072" s="3" t="s">
        <v>2067</v>
      </c>
      <c r="G1072" s="3" t="s">
        <v>2068</v>
      </c>
      <c r="H1072" s="1">
        <v>-8.0334569485921499</v>
      </c>
    </row>
    <row r="1073" spans="1:8" x14ac:dyDescent="0.3">
      <c r="A1073" s="7">
        <v>21</v>
      </c>
      <c r="B1073" s="1">
        <v>22</v>
      </c>
      <c r="C1073" s="2">
        <v>14.2035341015934</v>
      </c>
      <c r="D1073" s="1">
        <v>-1.58626710069133</v>
      </c>
      <c r="E1073" s="1">
        <v>-3.5283413802496502</v>
      </c>
      <c r="F1073" s="1">
        <v>-0.28737171330656902</v>
      </c>
      <c r="G1073" s="3" t="s">
        <v>2069</v>
      </c>
      <c r="H1073" s="3" t="s">
        <v>2070</v>
      </c>
    </row>
    <row r="1074" spans="1:8" x14ac:dyDescent="0.3">
      <c r="A1074" s="7">
        <v>21</v>
      </c>
      <c r="B1074" s="1">
        <v>23</v>
      </c>
      <c r="C1074" s="2">
        <v>16.846413660952901</v>
      </c>
      <c r="D1074" s="1">
        <v>-3.23339531442446</v>
      </c>
      <c r="E1074" s="3" t="s">
        <v>2071</v>
      </c>
      <c r="F1074" s="3" t="s">
        <v>2072</v>
      </c>
      <c r="G1074" s="1">
        <v>-2.2319667157576601</v>
      </c>
      <c r="H1074" s="1">
        <v>6.0563402217203004</v>
      </c>
    </row>
    <row r="1075" spans="1:8" x14ac:dyDescent="0.3">
      <c r="A1075" s="7">
        <v>21</v>
      </c>
      <c r="B1075" s="1">
        <v>24</v>
      </c>
      <c r="C1075" s="2">
        <v>15.9906199809583</v>
      </c>
      <c r="D1075" s="1">
        <v>-1.30477137419531</v>
      </c>
      <c r="E1075" s="3" t="s">
        <v>2073</v>
      </c>
      <c r="F1075" s="1">
        <v>-1.18538028192239</v>
      </c>
      <c r="G1075" s="3" t="s">
        <v>2074</v>
      </c>
      <c r="H1075" s="3" t="s">
        <v>2075</v>
      </c>
    </row>
    <row r="1076" spans="1:8" x14ac:dyDescent="0.3">
      <c r="A1076" s="7">
        <v>21</v>
      </c>
      <c r="B1076" s="1">
        <v>25</v>
      </c>
      <c r="C1076" s="2">
        <v>19.019238335588199</v>
      </c>
      <c r="D1076" s="3" t="s">
        <v>2076</v>
      </c>
      <c r="E1076" s="1">
        <v>-12.0934195166696</v>
      </c>
      <c r="F1076" s="1">
        <v>-3.0676636565904301</v>
      </c>
      <c r="G1076" s="3" t="s">
        <v>2077</v>
      </c>
      <c r="H1076" s="1">
        <v>-18.718813213568598</v>
      </c>
    </row>
    <row r="1077" spans="1:8" x14ac:dyDescent="0.3">
      <c r="A1077" s="7">
        <v>21</v>
      </c>
      <c r="B1077" s="1">
        <v>26</v>
      </c>
      <c r="C1077" s="2">
        <v>17.2034290146104</v>
      </c>
      <c r="D1077" s="3" t="s">
        <v>2078</v>
      </c>
      <c r="E1077" s="3" t="s">
        <v>2079</v>
      </c>
      <c r="F1077" s="1">
        <v>-0.84455061886279004</v>
      </c>
      <c r="G1077" s="3" t="s">
        <v>2080</v>
      </c>
      <c r="H1077" s="1">
        <v>-2.14637533120829</v>
      </c>
    </row>
    <row r="1078" spans="1:8" x14ac:dyDescent="0.3">
      <c r="A1078" s="7">
        <v>21</v>
      </c>
      <c r="B1078" s="1">
        <v>27</v>
      </c>
      <c r="C1078" s="2">
        <v>16.0288533329784</v>
      </c>
      <c r="D1078" s="1">
        <v>-4.7748537078722597</v>
      </c>
      <c r="E1078" s="3" t="s">
        <v>2081</v>
      </c>
      <c r="F1078" s="1">
        <v>-2.7319732785784501</v>
      </c>
      <c r="G1078" s="3" t="s">
        <v>2082</v>
      </c>
      <c r="H1078" s="1">
        <v>-1.1963197439533999</v>
      </c>
    </row>
    <row r="1079" spans="1:8" x14ac:dyDescent="0.3">
      <c r="A1079" s="7">
        <v>21</v>
      </c>
      <c r="B1079" s="1">
        <v>28</v>
      </c>
      <c r="C1079" s="2">
        <v>18.392346922024601</v>
      </c>
      <c r="D1079" s="1">
        <v>-9.1175251417563494</v>
      </c>
      <c r="E1079" s="3" t="s">
        <v>2083</v>
      </c>
      <c r="F1079" s="1">
        <v>-9.2915734880723697</v>
      </c>
      <c r="G1079" s="1">
        <v>-8.3576167924534701</v>
      </c>
      <c r="H1079" s="3" t="s">
        <v>2084</v>
      </c>
    </row>
    <row r="1080" spans="1:8" x14ac:dyDescent="0.3">
      <c r="A1080" s="7">
        <v>21</v>
      </c>
      <c r="B1080" s="1">
        <v>29</v>
      </c>
      <c r="C1080" s="2">
        <v>19.617768317173599</v>
      </c>
      <c r="D1080" s="1">
        <v>-4.5408329950271603E-3</v>
      </c>
      <c r="E1080" s="3" t="s">
        <v>2085</v>
      </c>
      <c r="F1080" s="3" t="s">
        <v>2086</v>
      </c>
      <c r="G1080" s="1">
        <v>-11.6485209715061</v>
      </c>
      <c r="H1080" s="1">
        <v>-20.693850009258099</v>
      </c>
    </row>
    <row r="1081" spans="1:8" x14ac:dyDescent="0.3">
      <c r="A1081" s="7">
        <v>21</v>
      </c>
      <c r="B1081" s="1">
        <v>30</v>
      </c>
      <c r="C1081" s="2">
        <v>16.060866881866701</v>
      </c>
      <c r="D1081" s="1">
        <v>-10.588414664894501</v>
      </c>
      <c r="E1081" s="3" t="s">
        <v>2087</v>
      </c>
      <c r="F1081" s="1">
        <v>-0.32768406224814001</v>
      </c>
      <c r="G1081" s="1">
        <v>-7.39434217997254</v>
      </c>
      <c r="H1081" s="3" t="s">
        <v>2088</v>
      </c>
    </row>
    <row r="1082" spans="1:8" x14ac:dyDescent="0.3">
      <c r="A1082" s="7">
        <v>21</v>
      </c>
      <c r="B1082" s="1">
        <v>31</v>
      </c>
      <c r="C1082" s="2">
        <v>10.391933162407099</v>
      </c>
      <c r="D1082" s="1">
        <v>-1.89165910899261</v>
      </c>
      <c r="E1082" s="1">
        <v>0.72764544182420199</v>
      </c>
      <c r="F1082" s="3" t="s">
        <v>2089</v>
      </c>
      <c r="G1082" s="3" t="s">
        <v>2090</v>
      </c>
      <c r="H1082" s="1">
        <v>-1.53817284358993</v>
      </c>
    </row>
    <row r="1083" spans="1:8" x14ac:dyDescent="0.3">
      <c r="A1083" s="7">
        <v>21</v>
      </c>
      <c r="B1083" s="1">
        <v>32</v>
      </c>
      <c r="C1083" s="2">
        <v>7.6483566933031497</v>
      </c>
      <c r="D1083" s="1">
        <v>-0.25508153246322302</v>
      </c>
      <c r="E1083" s="3" t="s">
        <v>2091</v>
      </c>
      <c r="F1083" s="3" t="s">
        <v>2092</v>
      </c>
      <c r="G1083" s="1">
        <v>-0.37031998625496598</v>
      </c>
      <c r="H1083" s="1">
        <v>-2.38857262221453</v>
      </c>
    </row>
    <row r="1084" spans="1:8" x14ac:dyDescent="0.3">
      <c r="A1084" s="7">
        <v>21</v>
      </c>
      <c r="B1084" s="1">
        <v>33</v>
      </c>
      <c r="C1084" s="2">
        <v>15.976825013886801</v>
      </c>
      <c r="D1084" s="1">
        <v>-4.0966782396386403</v>
      </c>
      <c r="E1084" s="1">
        <v>-8.2596682865812596</v>
      </c>
      <c r="F1084" s="3" t="s">
        <v>2093</v>
      </c>
      <c r="G1084" s="1">
        <v>-4.3316919056421002</v>
      </c>
      <c r="H1084" s="3" t="s">
        <v>2094</v>
      </c>
    </row>
    <row r="1085" spans="1:8" x14ac:dyDescent="0.3">
      <c r="A1085" s="7">
        <v>21</v>
      </c>
      <c r="B1085" s="1">
        <v>34</v>
      </c>
      <c r="C1085" s="2">
        <v>19.479663765489001</v>
      </c>
      <c r="D1085" s="3" t="s">
        <v>2095</v>
      </c>
      <c r="E1085" s="3" t="s">
        <v>2096</v>
      </c>
      <c r="F1085" s="1">
        <v>-5.9401914701565897</v>
      </c>
      <c r="G1085" s="1">
        <v>9.0172460543341799</v>
      </c>
      <c r="H1085" s="3" t="s">
        <v>2097</v>
      </c>
    </row>
    <row r="1086" spans="1:8" x14ac:dyDescent="0.3">
      <c r="A1086" s="7">
        <v>21</v>
      </c>
      <c r="B1086" s="1">
        <v>35</v>
      </c>
      <c r="C1086" s="2">
        <v>15.441188741644799</v>
      </c>
      <c r="D1086" s="1">
        <v>-2.9058648658283599</v>
      </c>
      <c r="E1086" s="1">
        <v>-2.4889008211163501</v>
      </c>
      <c r="F1086" s="1">
        <v>-0.37078165155901299</v>
      </c>
      <c r="G1086" s="1">
        <v>-6.1390176252907702</v>
      </c>
      <c r="H1086" s="1">
        <v>-10.3784872387719</v>
      </c>
    </row>
    <row r="1087" spans="1:8" x14ac:dyDescent="0.3">
      <c r="A1087" s="7">
        <v>21</v>
      </c>
      <c r="B1087" s="1">
        <v>36</v>
      </c>
      <c r="C1087" s="2">
        <v>20.741818469296099</v>
      </c>
      <c r="D1087" s="1">
        <v>32.768000000000001</v>
      </c>
      <c r="E1087" s="3" t="s">
        <v>2098</v>
      </c>
      <c r="F1087" s="1">
        <v>-3.5922836173624502</v>
      </c>
      <c r="G1087" s="3" t="s">
        <v>2099</v>
      </c>
      <c r="H1087" s="3" t="s">
        <v>2100</v>
      </c>
    </row>
    <row r="1088" spans="1:8" x14ac:dyDescent="0.3">
      <c r="A1088" s="7">
        <v>21</v>
      </c>
      <c r="B1088" s="1">
        <v>37</v>
      </c>
      <c r="C1088" s="2">
        <v>20.7072929375569</v>
      </c>
      <c r="D1088" s="1">
        <v>-27.0310845266428</v>
      </c>
      <c r="E1088" s="1">
        <v>6.7797624819327602</v>
      </c>
      <c r="F1088" s="1">
        <v>-0.63672409505917305</v>
      </c>
      <c r="G1088" s="1">
        <v>-15.7367819672241</v>
      </c>
      <c r="H1088" s="1">
        <v>-19.969158261883599</v>
      </c>
    </row>
    <row r="1089" spans="1:8" x14ac:dyDescent="0.3">
      <c r="A1089" s="7">
        <v>21</v>
      </c>
      <c r="B1089" s="1">
        <v>38</v>
      </c>
      <c r="C1089" s="2">
        <v>20.979833235749101</v>
      </c>
      <c r="D1089" s="1">
        <v>-32.768000000000001</v>
      </c>
      <c r="E1089" s="1">
        <v>-15.914330386425799</v>
      </c>
      <c r="F1089" s="1">
        <v>-12.3399875511906</v>
      </c>
      <c r="G1089" s="1">
        <v>-16.782815331107599</v>
      </c>
      <c r="H1089" s="3" t="s">
        <v>2101</v>
      </c>
    </row>
    <row r="1090" spans="1:8" x14ac:dyDescent="0.3">
      <c r="A1090" s="7">
        <v>21</v>
      </c>
      <c r="B1090" s="1">
        <v>39</v>
      </c>
      <c r="C1090" s="2">
        <v>19.864807011364601</v>
      </c>
      <c r="D1090" s="3" t="s">
        <v>2102</v>
      </c>
      <c r="E1090" s="1">
        <v>-14.564556161972799</v>
      </c>
      <c r="F1090" s="3" t="s">
        <v>2103</v>
      </c>
      <c r="G1090" s="1">
        <v>-0.78195434997880897</v>
      </c>
      <c r="H1090" s="3" t="s">
        <v>2104</v>
      </c>
    </row>
    <row r="1091" spans="1:8" x14ac:dyDescent="0.3">
      <c r="A1091" s="7">
        <v>21</v>
      </c>
      <c r="B1091" s="1">
        <v>40</v>
      </c>
      <c r="C1091" s="2">
        <v>14.7738296855602</v>
      </c>
      <c r="D1091" s="1">
        <v>-7.0003360304995299</v>
      </c>
      <c r="E1091" s="3" t="s">
        <v>2105</v>
      </c>
      <c r="F1091" s="3" t="s">
        <v>2106</v>
      </c>
      <c r="G1091" s="1">
        <v>-7.4996040403345798</v>
      </c>
      <c r="H1091" s="1">
        <v>-4.8347608168668499</v>
      </c>
    </row>
    <row r="1092" spans="1:8" x14ac:dyDescent="0.3">
      <c r="A1092" s="7">
        <v>21</v>
      </c>
      <c r="B1092" s="1">
        <v>41</v>
      </c>
      <c r="C1092" s="2">
        <v>19.242367061698602</v>
      </c>
      <c r="D1092" s="1">
        <v>-2.8287121456553401</v>
      </c>
      <c r="E1092" s="3" t="s">
        <v>2107</v>
      </c>
      <c r="F1092" s="1">
        <v>-16.051107565269302</v>
      </c>
      <c r="G1092" s="3" t="s">
        <v>2108</v>
      </c>
      <c r="H1092" s="3" t="s">
        <v>2109</v>
      </c>
    </row>
    <row r="1093" spans="1:8" x14ac:dyDescent="0.3">
      <c r="A1093" s="7">
        <v>21</v>
      </c>
      <c r="B1093" s="1">
        <v>42</v>
      </c>
      <c r="C1093" s="2">
        <v>14.062932402854599</v>
      </c>
      <c r="D1093" s="1">
        <v>-8.0552168292474704</v>
      </c>
      <c r="E1093" s="1">
        <v>-0.86637710234124599</v>
      </c>
      <c r="F1093" s="3" t="s">
        <v>2110</v>
      </c>
      <c r="G1093" s="3" t="s">
        <v>2111</v>
      </c>
      <c r="H1093" s="1">
        <v>-1.4850891479144801</v>
      </c>
    </row>
    <row r="1094" spans="1:8" x14ac:dyDescent="0.3">
      <c r="A1094" s="7">
        <v>21</v>
      </c>
      <c r="B1094" s="1">
        <v>43</v>
      </c>
      <c r="C1094" s="2">
        <v>20.003852789107999</v>
      </c>
      <c r="D1094" s="1">
        <v>-18.1358016133875</v>
      </c>
      <c r="E1094" s="1">
        <v>-18.833481457843899</v>
      </c>
      <c r="F1094" s="3" t="s">
        <v>2112</v>
      </c>
      <c r="G1094" s="1">
        <v>-5.2329608525697804</v>
      </c>
      <c r="H1094" s="1">
        <v>9.5858784990734094</v>
      </c>
    </row>
    <row r="1095" spans="1:8" x14ac:dyDescent="0.3">
      <c r="A1095" s="7">
        <v>21</v>
      </c>
      <c r="B1095" s="1">
        <v>44</v>
      </c>
      <c r="C1095" s="2">
        <v>15.9095267573478</v>
      </c>
      <c r="D1095" s="1">
        <v>-3.0538932348838799</v>
      </c>
      <c r="E1095" s="3" t="s">
        <v>2113</v>
      </c>
      <c r="F1095" s="1">
        <v>-2.1841198809972</v>
      </c>
      <c r="G1095" s="1">
        <v>-4.6683259408074802</v>
      </c>
      <c r="H1095" s="1">
        <v>-11.8744552591832</v>
      </c>
    </row>
    <row r="1096" spans="1:8" x14ac:dyDescent="0.3">
      <c r="A1096" s="7">
        <v>21</v>
      </c>
      <c r="B1096" s="1">
        <v>45</v>
      </c>
      <c r="C1096" s="2">
        <v>21.531121454066199</v>
      </c>
      <c r="D1096" s="1">
        <v>-29.837987296657001</v>
      </c>
      <c r="E1096" s="3" t="s">
        <v>2114</v>
      </c>
      <c r="F1096" s="1">
        <v>-4.1734638366255403</v>
      </c>
      <c r="G1096" s="1">
        <v>32.768000000000001</v>
      </c>
      <c r="H1096" s="1">
        <v>-32.768000000000001</v>
      </c>
    </row>
    <row r="1097" spans="1:8" x14ac:dyDescent="0.3">
      <c r="A1097" s="7">
        <v>21</v>
      </c>
      <c r="B1097" s="1">
        <v>46</v>
      </c>
      <c r="C1097" s="2">
        <v>20.3119640396615</v>
      </c>
      <c r="D1097" s="3" t="s">
        <v>2115</v>
      </c>
      <c r="E1097" s="1">
        <v>-1.4160842299509899</v>
      </c>
      <c r="F1097" s="1">
        <v>-10.971819991734201</v>
      </c>
      <c r="G1097" s="1">
        <v>-19.7370357399789</v>
      </c>
      <c r="H1097" s="1">
        <v>-3.1897372649694602</v>
      </c>
    </row>
    <row r="1098" spans="1:8" x14ac:dyDescent="0.3">
      <c r="A1098" s="7">
        <v>21</v>
      </c>
      <c r="B1098" s="1">
        <v>47</v>
      </c>
      <c r="C1098" s="2">
        <v>21.065433355802899</v>
      </c>
      <c r="D1098" s="1">
        <v>-1.4448375111132199</v>
      </c>
      <c r="E1098" s="1">
        <v>-10.007991505551001</v>
      </c>
      <c r="F1098" s="3" t="s">
        <v>2116</v>
      </c>
      <c r="G1098" s="1">
        <v>6.3503889003715503</v>
      </c>
      <c r="H1098" s="1">
        <v>-32.768000000000001</v>
      </c>
    </row>
    <row r="1099" spans="1:8" x14ac:dyDescent="0.3">
      <c r="A1099" s="7">
        <v>21</v>
      </c>
      <c r="B1099" s="1">
        <v>48</v>
      </c>
      <c r="C1099" s="2">
        <v>18.733013524964601</v>
      </c>
      <c r="D1099" s="3" t="s">
        <v>2117</v>
      </c>
      <c r="E1099" s="3" t="s">
        <v>2118</v>
      </c>
      <c r="F1099" s="1">
        <v>-5.63306775582992</v>
      </c>
      <c r="G1099" s="1">
        <v>-0.72320013360177204</v>
      </c>
      <c r="H1099" s="1">
        <v>-8.3807833671270906</v>
      </c>
    </row>
    <row r="1100" spans="1:8" x14ac:dyDescent="0.3">
      <c r="A1100" s="7">
        <v>21</v>
      </c>
      <c r="B1100" s="1">
        <v>49</v>
      </c>
      <c r="C1100" s="2">
        <v>17.494916307294702</v>
      </c>
      <c r="D1100" s="1">
        <v>-2.9878468319656202</v>
      </c>
      <c r="E1100" s="3" t="s">
        <v>2119</v>
      </c>
      <c r="F1100" s="3" t="s">
        <v>2120</v>
      </c>
      <c r="G1100" s="1">
        <v>-5.0549080377129201</v>
      </c>
      <c r="H1100" s="3" t="s">
        <v>2121</v>
      </c>
    </row>
    <row r="1101" spans="1:8" x14ac:dyDescent="0.3">
      <c r="A1101" s="7">
        <v>21</v>
      </c>
      <c r="B1101" s="1">
        <v>50</v>
      </c>
      <c r="C1101" s="2">
        <v>13.6333252894688</v>
      </c>
      <c r="D1101" s="1">
        <v>-4.6078949425254399</v>
      </c>
      <c r="E1101" s="3" t="s">
        <v>2122</v>
      </c>
      <c r="F1101" s="3" t="s">
        <v>2123</v>
      </c>
      <c r="G1101" s="3" t="s">
        <v>2124</v>
      </c>
      <c r="H1101" s="1">
        <v>-3.7403509307583001</v>
      </c>
    </row>
    <row r="1102" spans="1:8" x14ac:dyDescent="0.3">
      <c r="A1102" s="7">
        <v>22</v>
      </c>
      <c r="B1102" s="1">
        <v>1</v>
      </c>
      <c r="C1102" s="2">
        <v>18.9938422784412</v>
      </c>
      <c r="D1102" s="3" t="s">
        <v>2125</v>
      </c>
      <c r="E1102" s="1">
        <v>-10.097544326654999</v>
      </c>
      <c r="F1102" s="1">
        <v>-14.434536281756101</v>
      </c>
      <c r="G1102" s="1">
        <v>-4.3374724232409001</v>
      </c>
      <c r="H1102" s="1">
        <v>-1.0113057813722499</v>
      </c>
    </row>
    <row r="1103" spans="1:8" x14ac:dyDescent="0.3">
      <c r="A1103" s="7">
        <v>22</v>
      </c>
      <c r="B1103" s="1">
        <v>2</v>
      </c>
      <c r="C1103" s="2">
        <v>9.0023257488141208</v>
      </c>
      <c r="D1103" s="1">
        <v>-4.5465178864174902</v>
      </c>
      <c r="E1103" s="3" t="s">
        <v>2126</v>
      </c>
      <c r="F1103" s="1">
        <v>-0.47399452671124698</v>
      </c>
      <c r="G1103" s="3" t="s">
        <v>2127</v>
      </c>
      <c r="H1103" s="3" t="s">
        <v>2128</v>
      </c>
    </row>
    <row r="1104" spans="1:8" x14ac:dyDescent="0.3">
      <c r="A1104" s="7">
        <v>22</v>
      </c>
      <c r="B1104" s="1">
        <v>3</v>
      </c>
      <c r="C1104" s="2">
        <v>14.494223564251399</v>
      </c>
      <c r="D1104" s="1">
        <v>-4.13852483670445</v>
      </c>
      <c r="E1104" s="3" t="s">
        <v>2129</v>
      </c>
      <c r="F1104" s="3" t="s">
        <v>2130</v>
      </c>
      <c r="G1104" s="3" t="s">
        <v>2131</v>
      </c>
      <c r="H1104" s="1">
        <v>-1.3879632915100399</v>
      </c>
    </row>
    <row r="1105" spans="1:8" x14ac:dyDescent="0.3">
      <c r="A1105" s="7">
        <v>22</v>
      </c>
      <c r="B1105" s="1">
        <v>4</v>
      </c>
      <c r="C1105" s="2">
        <v>15.0838217692109</v>
      </c>
      <c r="D1105" s="1">
        <v>-0.46679262189252302</v>
      </c>
      <c r="E1105" s="3" t="s">
        <v>2132</v>
      </c>
      <c r="F1105" s="1">
        <v>-7.3991470149203797</v>
      </c>
      <c r="G1105" s="1">
        <v>-3.3657654055330202</v>
      </c>
      <c r="H1105" s="3" t="s">
        <v>2133</v>
      </c>
    </row>
    <row r="1106" spans="1:8" x14ac:dyDescent="0.3">
      <c r="A1106" s="7">
        <v>22</v>
      </c>
      <c r="B1106" s="1">
        <v>5</v>
      </c>
      <c r="C1106" s="2">
        <v>21.1765778929046</v>
      </c>
      <c r="D1106" s="3" t="s">
        <v>2134</v>
      </c>
      <c r="E1106" s="3" t="s">
        <v>2135</v>
      </c>
      <c r="F1106" s="3" t="s">
        <v>2136</v>
      </c>
      <c r="G1106" s="1">
        <v>-16.879276999373101</v>
      </c>
      <c r="H1106" s="1">
        <v>-6.4128237763906499</v>
      </c>
    </row>
    <row r="1107" spans="1:8" x14ac:dyDescent="0.3">
      <c r="A1107" s="7">
        <v>22</v>
      </c>
      <c r="B1107" s="1">
        <v>6</v>
      </c>
      <c r="C1107" s="2">
        <v>13.872650838725701</v>
      </c>
      <c r="D1107" s="3" t="s">
        <v>2137</v>
      </c>
      <c r="E1107" s="1">
        <v>-3.7502036232987801</v>
      </c>
      <c r="F1107" s="3" t="s">
        <v>2138</v>
      </c>
      <c r="G1107" s="3" t="s">
        <v>2139</v>
      </c>
      <c r="H1107" s="1">
        <v>-4.0766473609248601</v>
      </c>
    </row>
    <row r="1108" spans="1:8" x14ac:dyDescent="0.3">
      <c r="A1108" s="7">
        <v>22</v>
      </c>
      <c r="B1108" s="1">
        <v>7</v>
      </c>
      <c r="C1108" s="2">
        <v>17.412797637632298</v>
      </c>
      <c r="D1108" s="3" t="s">
        <v>2140</v>
      </c>
      <c r="E1108" s="3" t="s">
        <v>2141</v>
      </c>
      <c r="F1108" s="3" t="s">
        <v>2142</v>
      </c>
      <c r="G1108" s="1">
        <v>-8.3511017265613194</v>
      </c>
      <c r="H1108" s="3" t="s">
        <v>2143</v>
      </c>
    </row>
    <row r="1109" spans="1:8" x14ac:dyDescent="0.3">
      <c r="A1109" s="7">
        <v>22</v>
      </c>
      <c r="B1109" s="1">
        <v>8</v>
      </c>
      <c r="C1109" s="2">
        <v>13.0452902940155</v>
      </c>
      <c r="D1109" s="3" t="s">
        <v>2144</v>
      </c>
      <c r="E1109" s="3" t="s">
        <v>2145</v>
      </c>
      <c r="F1109" s="3" t="s">
        <v>2146</v>
      </c>
      <c r="G1109" s="3" t="s">
        <v>2147</v>
      </c>
      <c r="H1109" s="1">
        <v>-2.4307526620201001</v>
      </c>
    </row>
    <row r="1110" spans="1:8" x14ac:dyDescent="0.3">
      <c r="A1110" s="7">
        <v>22</v>
      </c>
      <c r="B1110" s="1">
        <v>9</v>
      </c>
      <c r="C1110" s="2">
        <v>17.042313848259301</v>
      </c>
      <c r="D1110" s="1">
        <v>-4.8596323183989902</v>
      </c>
      <c r="E1110" s="1">
        <v>-14.709117723254099</v>
      </c>
      <c r="F1110" s="1">
        <v>-4.1867883359732598</v>
      </c>
      <c r="G1110" s="3" t="s">
        <v>2148</v>
      </c>
      <c r="H1110" s="3" t="s">
        <v>2149</v>
      </c>
    </row>
    <row r="1111" spans="1:8" x14ac:dyDescent="0.3">
      <c r="A1111" s="7">
        <v>22</v>
      </c>
      <c r="B1111" s="1">
        <v>10</v>
      </c>
      <c r="C1111" s="2">
        <v>13.8633017670605</v>
      </c>
      <c r="D1111" s="3" t="s">
        <v>2150</v>
      </c>
      <c r="E1111" s="3" t="s">
        <v>2151</v>
      </c>
      <c r="F1111" s="1">
        <v>-5.6378554654025299</v>
      </c>
      <c r="G1111" s="1">
        <v>-0.18974935436127899</v>
      </c>
      <c r="H1111" s="1">
        <v>-6.4359894040844399</v>
      </c>
    </row>
    <row r="1112" spans="1:8" x14ac:dyDescent="0.3">
      <c r="A1112" s="7">
        <v>22</v>
      </c>
      <c r="B1112" s="1">
        <v>11</v>
      </c>
      <c r="C1112" s="2">
        <v>14.156844020372899</v>
      </c>
      <c r="D1112" s="3" t="s">
        <v>2152</v>
      </c>
      <c r="E1112" s="1">
        <v>-9.1351968529544205</v>
      </c>
      <c r="F1112" s="1">
        <v>-0.16531950680006699</v>
      </c>
      <c r="G1112" s="1">
        <v>-4.6852253725253599</v>
      </c>
      <c r="H1112" s="3" t="s">
        <v>2153</v>
      </c>
    </row>
    <row r="1113" spans="1:8" x14ac:dyDescent="0.3">
      <c r="A1113" s="7">
        <v>22</v>
      </c>
      <c r="B1113" s="1">
        <v>12</v>
      </c>
      <c r="C1113" s="2">
        <v>21.272582493773001</v>
      </c>
      <c r="D1113" s="1">
        <v>32.768000000000001</v>
      </c>
      <c r="E1113" s="3" t="s">
        <v>2154</v>
      </c>
      <c r="F1113" s="3" t="s">
        <v>2155</v>
      </c>
      <c r="G1113" s="1">
        <v>-3.0956923676754502</v>
      </c>
      <c r="H1113" s="1">
        <v>-13.5985294501867</v>
      </c>
    </row>
    <row r="1114" spans="1:8" x14ac:dyDescent="0.3">
      <c r="A1114" s="7">
        <v>22</v>
      </c>
      <c r="B1114" s="1">
        <v>13</v>
      </c>
      <c r="C1114" s="2">
        <v>19.896236729299702</v>
      </c>
      <c r="D1114" s="1">
        <v>-32.768000000000001</v>
      </c>
      <c r="E1114" s="1">
        <v>-1.0272008328903399</v>
      </c>
      <c r="F1114" s="1">
        <v>-9.1400198139857292</v>
      </c>
      <c r="G1114" s="1">
        <v>-0.91496492517581096</v>
      </c>
      <c r="H1114" s="3" t="s">
        <v>2156</v>
      </c>
    </row>
    <row r="1115" spans="1:8" x14ac:dyDescent="0.3">
      <c r="A1115" s="7">
        <v>22</v>
      </c>
      <c r="B1115" s="1">
        <v>14</v>
      </c>
      <c r="C1115" s="2">
        <v>20.050507569645799</v>
      </c>
      <c r="D1115" s="3" t="s">
        <v>2157</v>
      </c>
      <c r="E1115" s="1">
        <v>-4.4925371358385497</v>
      </c>
      <c r="F1115" s="1">
        <v>-4.33833214544382</v>
      </c>
      <c r="G1115" s="3" t="s">
        <v>2158</v>
      </c>
      <c r="H1115" s="3" t="s">
        <v>2159</v>
      </c>
    </row>
    <row r="1116" spans="1:8" x14ac:dyDescent="0.3">
      <c r="A1116" s="7">
        <v>22</v>
      </c>
      <c r="B1116" s="1">
        <v>15</v>
      </c>
      <c r="C1116" s="2">
        <v>8.5236375653337699</v>
      </c>
      <c r="D1116" s="3" t="s">
        <v>2160</v>
      </c>
      <c r="E1116" s="1">
        <v>-0.36436532583585601</v>
      </c>
      <c r="F1116" s="3" t="s">
        <v>2161</v>
      </c>
      <c r="G1116" s="1">
        <v>-3.6881521705243201</v>
      </c>
      <c r="H1116" s="1">
        <v>-0.220979524961777</v>
      </c>
    </row>
    <row r="1117" spans="1:8" x14ac:dyDescent="0.3">
      <c r="A1117" s="7">
        <v>22</v>
      </c>
      <c r="B1117" s="1">
        <v>16</v>
      </c>
      <c r="C1117" s="2">
        <v>20.2011412381231</v>
      </c>
      <c r="D1117" s="3" t="s">
        <v>2162</v>
      </c>
      <c r="E1117" s="3" t="s">
        <v>2163</v>
      </c>
      <c r="F1117" s="3" t="s">
        <v>2164</v>
      </c>
      <c r="G1117" s="1">
        <v>-24.206810210853899</v>
      </c>
      <c r="H1117" s="3" t="s">
        <v>2165</v>
      </c>
    </row>
    <row r="1118" spans="1:8" x14ac:dyDescent="0.3">
      <c r="A1118" s="7">
        <v>22</v>
      </c>
      <c r="B1118" s="1">
        <v>17</v>
      </c>
      <c r="C1118" s="2">
        <v>20.778808274839701</v>
      </c>
      <c r="D1118" s="3" t="s">
        <v>2166</v>
      </c>
      <c r="E1118" s="1">
        <v>-13.049940719577901</v>
      </c>
      <c r="F1118" s="3" t="s">
        <v>2167</v>
      </c>
      <c r="G1118" s="1">
        <v>-13.339690425958</v>
      </c>
      <c r="H1118" s="1">
        <v>-0.38377342090032601</v>
      </c>
    </row>
    <row r="1119" spans="1:8" x14ac:dyDescent="0.3">
      <c r="A1119" s="7">
        <v>22</v>
      </c>
      <c r="B1119" s="1">
        <v>18</v>
      </c>
      <c r="C1119" s="2">
        <v>15.573210422632799</v>
      </c>
      <c r="D1119" s="3" t="s">
        <v>2168</v>
      </c>
      <c r="E1119" s="1">
        <v>-0.460865140753415</v>
      </c>
      <c r="F1119" s="3" t="s">
        <v>2169</v>
      </c>
      <c r="G1119" s="3" t="s">
        <v>2170</v>
      </c>
      <c r="H1119" s="3" t="s">
        <v>2171</v>
      </c>
    </row>
    <row r="1120" spans="1:8" x14ac:dyDescent="0.3">
      <c r="A1120" s="7">
        <v>22</v>
      </c>
      <c r="B1120" s="1">
        <v>19</v>
      </c>
      <c r="C1120" s="2">
        <v>20.741802506461202</v>
      </c>
      <c r="D1120" s="3" t="s">
        <v>2172</v>
      </c>
      <c r="E1120" s="3" t="s">
        <v>2173</v>
      </c>
      <c r="F1120" s="1">
        <v>-1.38337469894446</v>
      </c>
      <c r="G1120" s="3" t="s">
        <v>2174</v>
      </c>
      <c r="H1120" s="1">
        <v>-32.768000000000001</v>
      </c>
    </row>
    <row r="1121" spans="1:8" x14ac:dyDescent="0.3">
      <c r="A1121" s="7">
        <v>22</v>
      </c>
      <c r="B1121" s="1">
        <v>20</v>
      </c>
      <c r="C1121" s="2">
        <v>19.8329394537664</v>
      </c>
      <c r="D1121" s="3" t="s">
        <v>2175</v>
      </c>
      <c r="E1121" s="1">
        <v>-5.4394444434347298</v>
      </c>
      <c r="F1121" s="3" t="s">
        <v>2176</v>
      </c>
      <c r="G1121" s="3" t="s">
        <v>2177</v>
      </c>
      <c r="H1121" s="3" t="s">
        <v>2178</v>
      </c>
    </row>
    <row r="1122" spans="1:8" x14ac:dyDescent="0.3">
      <c r="A1122" s="7">
        <v>22</v>
      </c>
      <c r="B1122" s="1">
        <v>21</v>
      </c>
      <c r="C1122" s="2">
        <v>15.743577209926899</v>
      </c>
      <c r="D1122" s="1">
        <v>-13.2675377594698</v>
      </c>
      <c r="E1122" s="3" t="s">
        <v>2179</v>
      </c>
      <c r="F1122" s="3" t="s">
        <v>2180</v>
      </c>
      <c r="G1122" s="3" t="s">
        <v>2181</v>
      </c>
      <c r="H1122" s="1">
        <v>-0.95041834000662695</v>
      </c>
    </row>
    <row r="1123" spans="1:8" x14ac:dyDescent="0.3">
      <c r="A1123" s="7">
        <v>22</v>
      </c>
      <c r="B1123" s="1">
        <v>22</v>
      </c>
      <c r="C1123" s="2">
        <v>17.910165102278501</v>
      </c>
      <c r="D1123" s="3" t="s">
        <v>2182</v>
      </c>
      <c r="E1123" s="3" t="s">
        <v>2183</v>
      </c>
      <c r="F1123" s="1">
        <v>-9.3789763226251193</v>
      </c>
      <c r="G1123" s="3" t="s">
        <v>2184</v>
      </c>
      <c r="H1123" s="1">
        <v>-1.1129265710354099</v>
      </c>
    </row>
    <row r="1124" spans="1:8" x14ac:dyDescent="0.3">
      <c r="A1124" s="7">
        <v>22</v>
      </c>
      <c r="B1124" s="1">
        <v>23</v>
      </c>
      <c r="C1124" s="2">
        <v>20.659383670091799</v>
      </c>
      <c r="D1124" s="3" t="s">
        <v>2185</v>
      </c>
      <c r="E1124" s="3" t="s">
        <v>2186</v>
      </c>
      <c r="F1124" s="1">
        <v>-28.298296551631399</v>
      </c>
      <c r="G1124" s="1">
        <v>-1.7007797347878599</v>
      </c>
      <c r="H1124" s="3" t="s">
        <v>2187</v>
      </c>
    </row>
    <row r="1125" spans="1:8" x14ac:dyDescent="0.3">
      <c r="A1125" s="7">
        <v>22</v>
      </c>
      <c r="B1125" s="1">
        <v>24</v>
      </c>
      <c r="C1125" s="2">
        <v>12.15151419519</v>
      </c>
      <c r="D1125" s="3" t="s">
        <v>2188</v>
      </c>
      <c r="E1125" s="3" t="s">
        <v>2189</v>
      </c>
      <c r="F1125" s="1">
        <v>-0.95424245070588498</v>
      </c>
      <c r="G1125" s="3" t="s">
        <v>2190</v>
      </c>
      <c r="H1125" s="3" t="s">
        <v>2191</v>
      </c>
    </row>
    <row r="1126" spans="1:8" x14ac:dyDescent="0.3">
      <c r="A1126" s="7">
        <v>22</v>
      </c>
      <c r="B1126" s="1">
        <v>25</v>
      </c>
      <c r="C1126" s="2">
        <v>17.9711424096912</v>
      </c>
      <c r="D1126" s="3" t="s">
        <v>2192</v>
      </c>
      <c r="E1126" s="3" t="s">
        <v>2193</v>
      </c>
      <c r="F1126" s="3" t="s">
        <v>2194</v>
      </c>
      <c r="G1126" s="3" t="s">
        <v>2195</v>
      </c>
      <c r="H1126" s="3" t="s">
        <v>2196</v>
      </c>
    </row>
    <row r="1127" spans="1:8" x14ac:dyDescent="0.3">
      <c r="A1127" s="7">
        <v>22</v>
      </c>
      <c r="B1127" s="1">
        <v>26</v>
      </c>
      <c r="C1127" s="2">
        <v>17.356824191522399</v>
      </c>
      <c r="D1127" s="3" t="s">
        <v>2197</v>
      </c>
      <c r="E1127" s="3" t="s">
        <v>2198</v>
      </c>
      <c r="F1127" s="1">
        <v>9.7607398175231808</v>
      </c>
      <c r="G1127" s="3" t="s">
        <v>2199</v>
      </c>
      <c r="H1127" s="1">
        <v>-8.2520627096165295</v>
      </c>
    </row>
    <row r="1128" spans="1:8" x14ac:dyDescent="0.3">
      <c r="A1128" s="7">
        <v>22</v>
      </c>
      <c r="B1128" s="1">
        <v>27</v>
      </c>
      <c r="C1128" s="2">
        <v>18.564975113921101</v>
      </c>
      <c r="D1128" s="1">
        <v>-10.5536709000515</v>
      </c>
      <c r="E1128" s="1">
        <v>-13.4871130723612</v>
      </c>
      <c r="F1128" s="3" t="s">
        <v>2200</v>
      </c>
      <c r="G1128" s="3" t="s">
        <v>2201</v>
      </c>
      <c r="H1128" s="1">
        <v>-1.41665814598535</v>
      </c>
    </row>
    <row r="1129" spans="1:8" x14ac:dyDescent="0.3">
      <c r="A1129" s="7">
        <v>22</v>
      </c>
      <c r="B1129" s="1">
        <v>28</v>
      </c>
      <c r="C1129" s="2">
        <v>21.723868053020102</v>
      </c>
      <c r="D1129" s="3" t="s">
        <v>2202</v>
      </c>
      <c r="E1129" s="3" t="s">
        <v>2203</v>
      </c>
      <c r="F1129" s="1">
        <v>-9.6646378489606199</v>
      </c>
      <c r="G1129" s="1">
        <v>32.768000000000001</v>
      </c>
      <c r="H1129" s="1">
        <v>-32.768000000000001</v>
      </c>
    </row>
    <row r="1130" spans="1:8" x14ac:dyDescent="0.3">
      <c r="A1130" s="7">
        <v>22</v>
      </c>
      <c r="B1130" s="1">
        <v>29</v>
      </c>
      <c r="C1130" s="2">
        <v>18.689280452562901</v>
      </c>
      <c r="D1130" s="3" t="s">
        <v>2204</v>
      </c>
      <c r="E1130" s="1">
        <v>-4.7062283904133304</v>
      </c>
      <c r="F1130" s="3" t="s">
        <v>2205</v>
      </c>
      <c r="G1130" s="1">
        <v>-8.4917754325667598</v>
      </c>
      <c r="H1130" s="3" t="s">
        <v>2206</v>
      </c>
    </row>
    <row r="1131" spans="1:8" x14ac:dyDescent="0.3">
      <c r="A1131" s="7">
        <v>22</v>
      </c>
      <c r="B1131" s="1">
        <v>30</v>
      </c>
      <c r="C1131" s="2">
        <v>18.0240682928398</v>
      </c>
      <c r="D1131" s="1">
        <v>-11.595897599263401</v>
      </c>
      <c r="E1131" s="3" t="s">
        <v>2207</v>
      </c>
      <c r="F1131" s="1">
        <v>-1.66711915999636</v>
      </c>
      <c r="G1131" s="3" t="s">
        <v>2208</v>
      </c>
      <c r="H1131" s="3" t="s">
        <v>2209</v>
      </c>
    </row>
    <row r="1132" spans="1:8" x14ac:dyDescent="0.3">
      <c r="A1132" s="7">
        <v>22</v>
      </c>
      <c r="B1132" s="1">
        <v>31</v>
      </c>
      <c r="C1132" s="2">
        <v>13.1748914647688</v>
      </c>
      <c r="D1132" s="3" t="s">
        <v>2210</v>
      </c>
      <c r="E1132" s="1">
        <v>-8.8474951113497298</v>
      </c>
      <c r="F1132" s="3" t="s">
        <v>2211</v>
      </c>
      <c r="G1132" s="3" t="s">
        <v>2212</v>
      </c>
      <c r="H1132" s="3" t="s">
        <v>2213</v>
      </c>
    </row>
    <row r="1133" spans="1:8" x14ac:dyDescent="0.3">
      <c r="A1133" s="7">
        <v>22</v>
      </c>
      <c r="B1133" s="1">
        <v>32</v>
      </c>
      <c r="C1133" s="2">
        <v>11.551478584201501</v>
      </c>
      <c r="D1133" s="1">
        <v>-3.65745130175153</v>
      </c>
      <c r="E1133" s="3" t="s">
        <v>2214</v>
      </c>
      <c r="F1133" s="1">
        <v>-3.4878098902923802</v>
      </c>
      <c r="G1133" s="3" t="s">
        <v>2215</v>
      </c>
      <c r="H1133" s="1">
        <v>-4.1421222503218296</v>
      </c>
    </row>
    <row r="1134" spans="1:8" x14ac:dyDescent="0.3">
      <c r="A1134" s="7">
        <v>22</v>
      </c>
      <c r="B1134" s="1">
        <v>33</v>
      </c>
      <c r="C1134" s="2">
        <v>16.401416828741102</v>
      </c>
      <c r="D1134" s="3" t="s">
        <v>2216</v>
      </c>
      <c r="E1134" s="1">
        <v>-0.56945542044737696</v>
      </c>
      <c r="F1134" s="1">
        <v>-4.0328981087481903</v>
      </c>
      <c r="G1134" s="3" t="s">
        <v>2217</v>
      </c>
      <c r="H1134" s="1">
        <v>-4.9203717471554898</v>
      </c>
    </row>
    <row r="1135" spans="1:8" x14ac:dyDescent="0.3">
      <c r="A1135" s="7">
        <v>22</v>
      </c>
      <c r="B1135" s="1">
        <v>34</v>
      </c>
      <c r="C1135" s="2">
        <v>20.323995356687501</v>
      </c>
      <c r="D1135" s="1">
        <v>-19.550666693078401</v>
      </c>
      <c r="E1135" s="1">
        <v>0.99831096284566101</v>
      </c>
      <c r="F1135" s="1">
        <v>5.9040559517535502</v>
      </c>
      <c r="G1135" s="3" t="s">
        <v>2218</v>
      </c>
      <c r="H1135" s="3" t="s">
        <v>2219</v>
      </c>
    </row>
    <row r="1136" spans="1:8" x14ac:dyDescent="0.3">
      <c r="A1136" s="7">
        <v>22</v>
      </c>
      <c r="B1136" s="1">
        <v>35</v>
      </c>
      <c r="C1136" s="2">
        <v>19.9848785703693</v>
      </c>
      <c r="D1136" s="3" t="s">
        <v>2220</v>
      </c>
      <c r="E1136" s="1">
        <v>-2.0632294004827498</v>
      </c>
      <c r="F1136" s="1">
        <v>-17.2022347289554</v>
      </c>
      <c r="G1136" s="3" t="s">
        <v>2221</v>
      </c>
      <c r="H1136" s="1">
        <v>-15.441976097568499</v>
      </c>
    </row>
    <row r="1137" spans="1:8" x14ac:dyDescent="0.3">
      <c r="A1137" s="7">
        <v>22</v>
      </c>
      <c r="B1137" s="1">
        <v>36</v>
      </c>
      <c r="C1137" s="2">
        <v>19.3854558681901</v>
      </c>
      <c r="D1137" s="1">
        <v>-22.8410554318931</v>
      </c>
      <c r="E1137" s="3" t="s">
        <v>2222</v>
      </c>
      <c r="F1137" s="3" t="s">
        <v>2223</v>
      </c>
      <c r="G1137" s="1">
        <v>-1.37939486052599</v>
      </c>
      <c r="H1137" s="3" t="s">
        <v>2224</v>
      </c>
    </row>
    <row r="1138" spans="1:8" x14ac:dyDescent="0.3">
      <c r="A1138" s="7">
        <v>22</v>
      </c>
      <c r="B1138" s="1">
        <v>37</v>
      </c>
      <c r="C1138" s="2">
        <v>16.872476070574798</v>
      </c>
      <c r="D1138" s="3" t="s">
        <v>2225</v>
      </c>
      <c r="E1138" s="1">
        <v>-0.75215980169510299</v>
      </c>
      <c r="F1138" s="3" t="s">
        <v>2226</v>
      </c>
      <c r="G1138" s="3" t="s">
        <v>2227</v>
      </c>
      <c r="H1138" s="3" t="s">
        <v>2228</v>
      </c>
    </row>
    <row r="1139" spans="1:8" x14ac:dyDescent="0.3">
      <c r="A1139" s="7">
        <v>22</v>
      </c>
      <c r="B1139" s="1">
        <v>38</v>
      </c>
      <c r="C1139" s="2">
        <v>20.8303288407701</v>
      </c>
      <c r="D1139" s="1">
        <v>-4.9968341375297696</v>
      </c>
      <c r="E1139" s="1">
        <v>-14.624444581976199</v>
      </c>
      <c r="F1139" s="3" t="s">
        <v>2229</v>
      </c>
      <c r="G1139" s="1">
        <v>-28.556115115485301</v>
      </c>
      <c r="H1139" s="3" t="s">
        <v>2230</v>
      </c>
    </row>
    <row r="1140" spans="1:8" x14ac:dyDescent="0.3">
      <c r="A1140" s="7">
        <v>22</v>
      </c>
      <c r="B1140" s="1">
        <v>39</v>
      </c>
      <c r="C1140" s="2">
        <v>20.843698562023501</v>
      </c>
      <c r="D1140" s="3" t="s">
        <v>2231</v>
      </c>
      <c r="E1140" s="1">
        <v>-7.0334877278126298</v>
      </c>
      <c r="F1140" s="3" t="s">
        <v>2232</v>
      </c>
      <c r="G1140" s="3" t="s">
        <v>2233</v>
      </c>
      <c r="H1140" s="1">
        <v>-32.768000000000001</v>
      </c>
    </row>
    <row r="1141" spans="1:8" x14ac:dyDescent="0.3">
      <c r="A1141" s="7">
        <v>22</v>
      </c>
      <c r="B1141" s="1">
        <v>40</v>
      </c>
      <c r="C1141" s="2">
        <v>15.604648253623299</v>
      </c>
      <c r="D1141" s="3" t="s">
        <v>2234</v>
      </c>
      <c r="E1141" s="3" t="s">
        <v>2235</v>
      </c>
      <c r="F1141" s="3" t="s">
        <v>2236</v>
      </c>
      <c r="G1141" s="3" t="s">
        <v>2237</v>
      </c>
      <c r="H1141" s="3" t="s">
        <v>2238</v>
      </c>
    </row>
    <row r="1142" spans="1:8" x14ac:dyDescent="0.3">
      <c r="A1142" s="7">
        <v>22</v>
      </c>
      <c r="B1142" s="1">
        <v>41</v>
      </c>
      <c r="C1142" s="2">
        <v>20.206734688715201</v>
      </c>
      <c r="D1142" s="3" t="s">
        <v>2239</v>
      </c>
      <c r="E1142" s="3" t="s">
        <v>2240</v>
      </c>
      <c r="F1142" s="1">
        <v>32.768000000000001</v>
      </c>
      <c r="G1142" s="3" t="s">
        <v>2241</v>
      </c>
      <c r="H1142" s="1">
        <v>-0.98420957892732697</v>
      </c>
    </row>
    <row r="1143" spans="1:8" x14ac:dyDescent="0.3">
      <c r="A1143" s="7">
        <v>22</v>
      </c>
      <c r="B1143" s="1">
        <v>42</v>
      </c>
      <c r="C1143" s="2">
        <v>13.9635887599017</v>
      </c>
      <c r="D1143" s="3" t="s">
        <v>2242</v>
      </c>
      <c r="E1143" s="3" t="s">
        <v>2243</v>
      </c>
      <c r="F1143" s="3" t="s">
        <v>2244</v>
      </c>
      <c r="G1143" s="1">
        <v>-9.3043451645658699</v>
      </c>
      <c r="H1143" s="3" t="s">
        <v>2245</v>
      </c>
    </row>
    <row r="1144" spans="1:8" x14ac:dyDescent="0.3">
      <c r="A1144" s="7">
        <v>22</v>
      </c>
      <c r="B1144" s="1">
        <v>43</v>
      </c>
      <c r="C1144" s="2">
        <v>20.668375407321999</v>
      </c>
      <c r="D1144" s="1">
        <v>-15.836828148060199</v>
      </c>
      <c r="E1144" s="3" t="s">
        <v>2246</v>
      </c>
      <c r="F1144" s="1">
        <v>-9.34010756050208</v>
      </c>
      <c r="G1144" s="1">
        <v>-7.5046215546816004</v>
      </c>
      <c r="H1144" s="1">
        <v>-5.3389278696030198</v>
      </c>
    </row>
    <row r="1145" spans="1:8" x14ac:dyDescent="0.3">
      <c r="A1145" s="7">
        <v>22</v>
      </c>
      <c r="B1145" s="1">
        <v>44</v>
      </c>
      <c r="C1145" s="2">
        <v>19.0486947398608</v>
      </c>
      <c r="D1145" s="3" t="s">
        <v>2247</v>
      </c>
      <c r="E1145" s="3" t="s">
        <v>2248</v>
      </c>
      <c r="F1145" s="3" t="s">
        <v>2249</v>
      </c>
      <c r="G1145" s="3" t="s">
        <v>2250</v>
      </c>
      <c r="H1145" s="1">
        <v>-15.5441763390148</v>
      </c>
    </row>
    <row r="1146" spans="1:8" x14ac:dyDescent="0.3">
      <c r="A1146" s="7">
        <v>22</v>
      </c>
      <c r="B1146" s="1">
        <v>45</v>
      </c>
      <c r="C1146" s="2">
        <v>20.197781912362601</v>
      </c>
      <c r="D1146" s="1">
        <v>-15.8080043656333</v>
      </c>
      <c r="E1146" s="3" t="s">
        <v>2251</v>
      </c>
      <c r="F1146" s="3" t="s">
        <v>2252</v>
      </c>
      <c r="G1146" s="3" t="s">
        <v>2253</v>
      </c>
      <c r="H1146" s="3" t="s">
        <v>2254</v>
      </c>
    </row>
    <row r="1147" spans="1:8" x14ac:dyDescent="0.3">
      <c r="A1147" s="7">
        <v>22</v>
      </c>
      <c r="B1147" s="1">
        <v>46</v>
      </c>
      <c r="C1147" s="2">
        <v>20.631914615155001</v>
      </c>
      <c r="D1147" s="1">
        <v>-0.76340817726130406</v>
      </c>
      <c r="E1147" s="1">
        <v>-0.52466902772063295</v>
      </c>
      <c r="F1147" s="1">
        <v>27.696962508520102</v>
      </c>
      <c r="G1147" s="3" t="s">
        <v>2255</v>
      </c>
      <c r="H1147" s="1">
        <v>-2.83581098466267</v>
      </c>
    </row>
    <row r="1148" spans="1:8" x14ac:dyDescent="0.3">
      <c r="A1148" s="7">
        <v>22</v>
      </c>
      <c r="B1148" s="1">
        <v>47</v>
      </c>
      <c r="C1148" s="2">
        <v>21.2248498446395</v>
      </c>
      <c r="D1148" s="3" t="s">
        <v>2256</v>
      </c>
      <c r="E1148" s="1">
        <v>-13.5658328478321</v>
      </c>
      <c r="F1148" s="3" t="s">
        <v>2257</v>
      </c>
      <c r="G1148" s="1">
        <v>-20.6195869438694</v>
      </c>
      <c r="H1148" s="1">
        <v>-26.070202911209002</v>
      </c>
    </row>
    <row r="1149" spans="1:8" x14ac:dyDescent="0.3">
      <c r="A1149" s="7">
        <v>22</v>
      </c>
      <c r="B1149" s="1">
        <v>48</v>
      </c>
      <c r="C1149" s="2">
        <v>19.710851280365599</v>
      </c>
      <c r="D1149" s="1">
        <v>9.00293921738362</v>
      </c>
      <c r="E1149" s="3" t="s">
        <v>2258</v>
      </c>
      <c r="F1149" s="3" t="s">
        <v>2259</v>
      </c>
      <c r="G1149" s="3" t="s">
        <v>2260</v>
      </c>
      <c r="H1149" s="3" t="s">
        <v>2261</v>
      </c>
    </row>
    <row r="1150" spans="1:8" x14ac:dyDescent="0.3">
      <c r="A1150" s="7">
        <v>22</v>
      </c>
      <c r="B1150" s="1">
        <v>49</v>
      </c>
      <c r="C1150" s="2">
        <v>19.5616072028632</v>
      </c>
      <c r="D1150" s="1">
        <v>4.8505451586934196</v>
      </c>
      <c r="E1150" s="1">
        <v>-6.3768125418747896</v>
      </c>
      <c r="F1150" s="3" t="s">
        <v>2262</v>
      </c>
      <c r="G1150" s="1">
        <v>-14.616485964393901</v>
      </c>
      <c r="H1150" s="3" t="s">
        <v>2263</v>
      </c>
    </row>
    <row r="1151" spans="1:8" x14ac:dyDescent="0.3">
      <c r="A1151" s="7">
        <v>22</v>
      </c>
      <c r="B1151" s="1">
        <v>50</v>
      </c>
      <c r="C1151" s="2">
        <v>13.113617121582299</v>
      </c>
      <c r="D1151" s="1">
        <v>-2.5586252996142398</v>
      </c>
      <c r="E1151" s="1">
        <v>-4.1154157174369503</v>
      </c>
      <c r="F1151" s="3" t="s">
        <v>2264</v>
      </c>
      <c r="G1151" s="1">
        <v>-7.2691039094882797</v>
      </c>
      <c r="H1151" s="3" t="s">
        <v>2265</v>
      </c>
    </row>
    <row r="1152" spans="1:8" x14ac:dyDescent="0.3">
      <c r="A1152" s="7">
        <v>23</v>
      </c>
      <c r="B1152" s="1">
        <v>1</v>
      </c>
      <c r="C1152" s="2">
        <v>21.903159285860198</v>
      </c>
      <c r="D1152" s="1">
        <v>-32.768000000000001</v>
      </c>
      <c r="E1152" s="3" t="s">
        <v>2266</v>
      </c>
      <c r="F1152" s="3" t="s">
        <v>2267</v>
      </c>
      <c r="G1152" s="3" t="s">
        <v>2268</v>
      </c>
      <c r="H1152" s="1">
        <v>-1.49661603276171</v>
      </c>
    </row>
    <row r="1153" spans="1:8" x14ac:dyDescent="0.3">
      <c r="A1153" s="7">
        <v>23</v>
      </c>
      <c r="B1153" s="1">
        <v>2</v>
      </c>
      <c r="C1153" s="2">
        <v>12.895566809151401</v>
      </c>
      <c r="D1153" s="1">
        <v>-2.3539490086415</v>
      </c>
      <c r="E1153" s="3" t="s">
        <v>2269</v>
      </c>
      <c r="F1153" s="3" t="s">
        <v>2270</v>
      </c>
      <c r="G1153" s="1">
        <v>-0.16004749434882001</v>
      </c>
      <c r="H1153" s="1">
        <v>-0.50319116278478704</v>
      </c>
    </row>
    <row r="1154" spans="1:8" x14ac:dyDescent="0.3">
      <c r="A1154" s="7">
        <v>23</v>
      </c>
      <c r="B1154" s="1">
        <v>3</v>
      </c>
      <c r="C1154" s="2">
        <v>11.4115616941711</v>
      </c>
      <c r="D1154" s="1">
        <v>-3.0756124734069701</v>
      </c>
      <c r="E1154" s="3" t="s">
        <v>2271</v>
      </c>
      <c r="F1154" s="1">
        <v>2.4384917746725501</v>
      </c>
      <c r="G1154" s="1">
        <v>-4.3962723466958096</v>
      </c>
      <c r="H1154" s="1">
        <v>-2.2361384786001599</v>
      </c>
    </row>
    <row r="1155" spans="1:8" x14ac:dyDescent="0.3">
      <c r="A1155" s="7">
        <v>23</v>
      </c>
      <c r="B1155" s="1">
        <v>4</v>
      </c>
      <c r="C1155" s="2">
        <v>21.1148918310993</v>
      </c>
      <c r="D1155" s="1">
        <v>-21.9919032112644</v>
      </c>
      <c r="E1155" s="3" t="s">
        <v>2272</v>
      </c>
      <c r="F1155" s="1">
        <v>-4.8612179622092997</v>
      </c>
      <c r="G1155" s="1">
        <v>32.768000000000001</v>
      </c>
      <c r="H1155" s="3" t="s">
        <v>2273</v>
      </c>
    </row>
    <row r="1156" spans="1:8" x14ac:dyDescent="0.3">
      <c r="A1156" s="7">
        <v>23</v>
      </c>
      <c r="B1156" s="1">
        <v>5</v>
      </c>
      <c r="C1156" s="2">
        <v>20.388808365379401</v>
      </c>
      <c r="D1156" s="3" t="s">
        <v>2274</v>
      </c>
      <c r="E1156" s="3" t="s">
        <v>2275</v>
      </c>
      <c r="F1156" s="1">
        <v>-5.1940161689918698</v>
      </c>
      <c r="G1156" s="3" t="s">
        <v>2276</v>
      </c>
      <c r="H1156" s="1">
        <v>-8.65719339959686</v>
      </c>
    </row>
    <row r="1157" spans="1:8" x14ac:dyDescent="0.3">
      <c r="A1157" s="7">
        <v>23</v>
      </c>
      <c r="B1157" s="1">
        <v>6</v>
      </c>
      <c r="C1157" s="2">
        <v>15.056072430585701</v>
      </c>
      <c r="D1157" s="1">
        <v>-8.2808144140946602</v>
      </c>
      <c r="E1157" s="3" t="s">
        <v>2277</v>
      </c>
      <c r="F1157" s="1">
        <v>-4.8091554624133099</v>
      </c>
      <c r="G1157" s="3" t="s">
        <v>2278</v>
      </c>
      <c r="H1157" s="1">
        <v>-1.54476049729997</v>
      </c>
    </row>
    <row r="1158" spans="1:8" x14ac:dyDescent="0.3">
      <c r="A1158" s="7">
        <v>23</v>
      </c>
      <c r="B1158" s="1">
        <v>7</v>
      </c>
      <c r="C1158" s="2">
        <v>19.31091093205</v>
      </c>
      <c r="D1158" s="3" t="s">
        <v>2279</v>
      </c>
      <c r="E1158" s="1">
        <v>-18.0000018067966</v>
      </c>
      <c r="F1158" s="3" t="s">
        <v>2280</v>
      </c>
      <c r="G1158" s="3" t="s">
        <v>2281</v>
      </c>
      <c r="H1158" s="1">
        <v>-12.129113404516</v>
      </c>
    </row>
    <row r="1159" spans="1:8" x14ac:dyDescent="0.3">
      <c r="A1159" s="7">
        <v>23</v>
      </c>
      <c r="B1159" s="1">
        <v>8</v>
      </c>
      <c r="C1159" s="2">
        <v>18.233154663785001</v>
      </c>
      <c r="D1159" s="3" t="s">
        <v>2282</v>
      </c>
      <c r="E1159" s="1">
        <v>-10.777251338546</v>
      </c>
      <c r="F1159" s="1">
        <v>-6.6248764303147496</v>
      </c>
      <c r="G1159" s="1">
        <v>-10.595751780963401</v>
      </c>
      <c r="H1159" s="1">
        <v>-10.088698687446101</v>
      </c>
    </row>
    <row r="1160" spans="1:8" x14ac:dyDescent="0.3">
      <c r="A1160" s="7">
        <v>23</v>
      </c>
      <c r="B1160" s="1">
        <v>9</v>
      </c>
      <c r="C1160" s="2">
        <v>16.686944073582399</v>
      </c>
      <c r="D1160" s="3" t="s">
        <v>2283</v>
      </c>
      <c r="E1160" s="1">
        <v>-14.603284007580299</v>
      </c>
      <c r="F1160" s="3" t="s">
        <v>2284</v>
      </c>
      <c r="G1160" s="1">
        <v>-1.26508722244056</v>
      </c>
      <c r="H1160" s="1">
        <v>-0.81787994956995402</v>
      </c>
    </row>
    <row r="1161" spans="1:8" x14ac:dyDescent="0.3">
      <c r="A1161" s="7">
        <v>23</v>
      </c>
      <c r="B1161" s="1">
        <v>10</v>
      </c>
      <c r="C1161" s="2">
        <v>11.8760108885887</v>
      </c>
      <c r="D1161" s="3" t="s">
        <v>2285</v>
      </c>
      <c r="E1161" s="1">
        <v>-2.2587474206851201</v>
      </c>
      <c r="F1161" s="3" t="s">
        <v>2286</v>
      </c>
      <c r="G1161" s="3" t="s">
        <v>2287</v>
      </c>
      <c r="H1161" s="3" t="s">
        <v>2288</v>
      </c>
    </row>
    <row r="1162" spans="1:8" x14ac:dyDescent="0.3">
      <c r="A1162" s="7">
        <v>23</v>
      </c>
      <c r="B1162" s="1">
        <v>11</v>
      </c>
      <c r="C1162" s="2">
        <v>19.7407649710374</v>
      </c>
      <c r="D1162" s="1">
        <v>-15.5584445410647</v>
      </c>
      <c r="E1162" s="1">
        <v>-14.7931897990174</v>
      </c>
      <c r="F1162" s="1">
        <v>-11.2262771485185</v>
      </c>
      <c r="G1162" s="3" t="s">
        <v>2289</v>
      </c>
      <c r="H1162" s="1">
        <v>-9.0011410201486601</v>
      </c>
    </row>
    <row r="1163" spans="1:8" x14ac:dyDescent="0.3">
      <c r="A1163" s="7">
        <v>23</v>
      </c>
      <c r="B1163" s="1">
        <v>12</v>
      </c>
      <c r="C1163" s="2">
        <v>20.3058596134344</v>
      </c>
      <c r="D1163" s="1">
        <v>-16.618067052274998</v>
      </c>
      <c r="E1163" s="3" t="s">
        <v>2290</v>
      </c>
      <c r="F1163" s="3" t="s">
        <v>2291</v>
      </c>
      <c r="G1163" s="3" t="s">
        <v>2292</v>
      </c>
      <c r="H1163" s="1">
        <v>-14.1833700154592</v>
      </c>
    </row>
    <row r="1164" spans="1:8" x14ac:dyDescent="0.3">
      <c r="A1164" s="7">
        <v>23</v>
      </c>
      <c r="B1164" s="1">
        <v>13</v>
      </c>
      <c r="C1164" s="2">
        <v>19.371978127019801</v>
      </c>
      <c r="D1164" s="1">
        <v>-23.347939185832701</v>
      </c>
      <c r="E1164" s="3" t="s">
        <v>2293</v>
      </c>
      <c r="F1164" s="1">
        <v>-3.63878826427637</v>
      </c>
      <c r="G1164" s="3" t="s">
        <v>2294</v>
      </c>
      <c r="H1164" s="3" t="s">
        <v>2295</v>
      </c>
    </row>
    <row r="1165" spans="1:8" x14ac:dyDescent="0.3">
      <c r="A1165" s="7">
        <v>23</v>
      </c>
      <c r="B1165" s="1">
        <v>14</v>
      </c>
      <c r="C1165" s="1">
        <v>20.612302078545198</v>
      </c>
      <c r="D1165" s="3" t="s">
        <v>2296</v>
      </c>
      <c r="E1165" s="3" t="s">
        <v>2297</v>
      </c>
      <c r="F1165" s="3" t="s">
        <v>2298</v>
      </c>
      <c r="G1165" s="1">
        <v>-31.131599588955702</v>
      </c>
      <c r="H1165" s="1">
        <v>-1.7656709060376701</v>
      </c>
    </row>
    <row r="1166" spans="1:8" x14ac:dyDescent="0.3">
      <c r="A1166" s="7">
        <v>23</v>
      </c>
      <c r="B1166" s="1">
        <v>15</v>
      </c>
      <c r="C1166" s="2">
        <v>11.7765548523953</v>
      </c>
      <c r="D1166" s="1">
        <v>-4.3675069177842198</v>
      </c>
      <c r="E1166" s="3" t="s">
        <v>2299</v>
      </c>
      <c r="F1166" s="3" t="s">
        <v>2300</v>
      </c>
      <c r="G1166" s="1">
        <v>-4.3637925623785501</v>
      </c>
      <c r="H1166" s="1">
        <v>-0.78924755027599203</v>
      </c>
    </row>
    <row r="1167" spans="1:8" x14ac:dyDescent="0.3">
      <c r="A1167" s="7">
        <v>23</v>
      </c>
      <c r="B1167" s="1">
        <v>16</v>
      </c>
      <c r="C1167" s="2">
        <v>18.059496812548701</v>
      </c>
      <c r="D1167" s="1">
        <v>-10.767703604738999</v>
      </c>
      <c r="E1167" s="3" t="s">
        <v>2301</v>
      </c>
      <c r="F1167" s="3" t="s">
        <v>2302</v>
      </c>
      <c r="G1167" s="3" t="s">
        <v>2303</v>
      </c>
      <c r="H1167" s="1">
        <v>-2.5434506069616201</v>
      </c>
    </row>
    <row r="1168" spans="1:8" x14ac:dyDescent="0.3">
      <c r="A1168" s="7">
        <v>23</v>
      </c>
      <c r="B1168" s="1">
        <v>17</v>
      </c>
      <c r="C1168" s="2">
        <v>20.9672860523943</v>
      </c>
      <c r="D1168" s="3" t="s">
        <v>2304</v>
      </c>
      <c r="E1168" s="1">
        <v>-12.807014459940699</v>
      </c>
      <c r="F1168" s="1">
        <v>-32.768000000000001</v>
      </c>
      <c r="G1168" s="3" t="s">
        <v>2305</v>
      </c>
      <c r="H1168" s="1">
        <v>-7.0861450254180802</v>
      </c>
    </row>
    <row r="1169" spans="1:8" x14ac:dyDescent="0.3">
      <c r="A1169" s="7">
        <v>23</v>
      </c>
      <c r="B1169" s="1">
        <v>18</v>
      </c>
      <c r="C1169" s="2">
        <v>18.6494222146722</v>
      </c>
      <c r="D1169" s="3" t="s">
        <v>2306</v>
      </c>
      <c r="E1169" s="3" t="s">
        <v>2307</v>
      </c>
      <c r="F1169" s="1">
        <v>-14.4258982279249</v>
      </c>
      <c r="G1169" s="1">
        <v>-11.907758119530399</v>
      </c>
      <c r="H1169" s="1">
        <v>-7.4293015770537298</v>
      </c>
    </row>
    <row r="1170" spans="1:8" x14ac:dyDescent="0.3">
      <c r="A1170" s="7">
        <v>23</v>
      </c>
      <c r="B1170" s="1">
        <v>19</v>
      </c>
      <c r="C1170" s="2">
        <v>19.062451207444902</v>
      </c>
      <c r="D1170" s="1">
        <v>-10.8085284861367</v>
      </c>
      <c r="E1170" s="3" t="s">
        <v>2308</v>
      </c>
      <c r="F1170" s="1">
        <v>-5.0986250663759396</v>
      </c>
      <c r="G1170" s="3" t="s">
        <v>2309</v>
      </c>
      <c r="H1170" s="1">
        <v>15.2960762253499</v>
      </c>
    </row>
    <row r="1171" spans="1:8" x14ac:dyDescent="0.3">
      <c r="A1171" s="7">
        <v>23</v>
      </c>
      <c r="B1171" s="1">
        <v>20</v>
      </c>
      <c r="C1171" s="2">
        <v>20.753620725513802</v>
      </c>
      <c r="D1171" s="1">
        <v>0.722043466773864</v>
      </c>
      <c r="E1171" s="3" t="s">
        <v>2310</v>
      </c>
      <c r="F1171" s="3" t="s">
        <v>2311</v>
      </c>
      <c r="G1171" s="1">
        <v>-3.7572501258676199</v>
      </c>
      <c r="H1171" s="1">
        <v>-31.4727694260101</v>
      </c>
    </row>
    <row r="1172" spans="1:8" x14ac:dyDescent="0.3">
      <c r="A1172" s="7">
        <v>23</v>
      </c>
      <c r="B1172" s="1">
        <v>21</v>
      </c>
      <c r="C1172" s="2">
        <v>20.117774158163801</v>
      </c>
      <c r="D1172" s="3" t="s">
        <v>2312</v>
      </c>
      <c r="E1172" s="3" t="s">
        <v>2313</v>
      </c>
      <c r="F1172" s="1">
        <v>-3.5961499512524999</v>
      </c>
      <c r="G1172" s="1">
        <v>-1.9933141418228599</v>
      </c>
      <c r="H1172" s="3" t="s">
        <v>2314</v>
      </c>
    </row>
    <row r="1173" spans="1:8" x14ac:dyDescent="0.3">
      <c r="A1173" s="7">
        <v>23</v>
      </c>
      <c r="B1173" s="1">
        <v>22</v>
      </c>
      <c r="C1173" s="2">
        <v>10.9274639211935</v>
      </c>
      <c r="D1173" s="3" t="s">
        <v>2315</v>
      </c>
      <c r="E1173" s="1">
        <v>-1.22054628147405</v>
      </c>
      <c r="F1173" s="1">
        <v>-3.00570031168898</v>
      </c>
      <c r="G1173" s="3" t="s">
        <v>2316</v>
      </c>
      <c r="H1173" s="1">
        <v>-2.17422173933392</v>
      </c>
    </row>
    <row r="1174" spans="1:8" x14ac:dyDescent="0.3">
      <c r="A1174" s="7">
        <v>23</v>
      </c>
      <c r="B1174" s="1">
        <v>23</v>
      </c>
      <c r="C1174" s="2">
        <v>19.521698462954401</v>
      </c>
      <c r="D1174" s="1">
        <v>-20.852354497178101</v>
      </c>
      <c r="E1174" s="3" t="s">
        <v>2317</v>
      </c>
      <c r="F1174" s="1">
        <v>-4.1435267253414896</v>
      </c>
      <c r="G1174" s="1">
        <v>-5.0134679483640197</v>
      </c>
      <c r="H1174" s="1">
        <v>-7.5230694301247203</v>
      </c>
    </row>
    <row r="1175" spans="1:8" x14ac:dyDescent="0.3">
      <c r="A1175" s="7">
        <v>23</v>
      </c>
      <c r="B1175" s="1">
        <v>24</v>
      </c>
      <c r="C1175" s="2">
        <v>11.5501756749519</v>
      </c>
      <c r="D1175" s="1">
        <v>-4.9365179673014596</v>
      </c>
      <c r="E1175" s="1">
        <v>-2.4366199052895801</v>
      </c>
      <c r="F1175" s="1">
        <v>-5.0310561572605099</v>
      </c>
      <c r="G1175" s="3" t="s">
        <v>2318</v>
      </c>
      <c r="H1175" s="1">
        <v>-0.68884509988973597</v>
      </c>
    </row>
    <row r="1176" spans="1:8" x14ac:dyDescent="0.3">
      <c r="A1176" s="7">
        <v>23</v>
      </c>
      <c r="B1176" s="1">
        <v>25</v>
      </c>
      <c r="C1176" s="2">
        <v>16.5617570067431</v>
      </c>
      <c r="D1176" s="1">
        <v>-1.3696922089880801</v>
      </c>
      <c r="E1176" s="3" t="s">
        <v>2319</v>
      </c>
      <c r="F1176" s="1">
        <v>-1.2190172905449801</v>
      </c>
      <c r="G1176" s="1">
        <v>-6.5399560387840499</v>
      </c>
      <c r="H1176" s="1">
        <v>-4.47621299408803</v>
      </c>
    </row>
    <row r="1177" spans="1:8" x14ac:dyDescent="0.3">
      <c r="A1177" s="7">
        <v>23</v>
      </c>
      <c r="B1177" s="1">
        <v>26</v>
      </c>
      <c r="C1177" s="2">
        <v>15.0883322133954</v>
      </c>
      <c r="D1177" s="3" t="s">
        <v>2320</v>
      </c>
      <c r="E1177" s="3" t="s">
        <v>2321</v>
      </c>
      <c r="F1177" s="1">
        <v>-6.0257653698186697</v>
      </c>
      <c r="G1177" s="3" t="s">
        <v>2322</v>
      </c>
      <c r="H1177" s="1">
        <v>-4.8824365701330601</v>
      </c>
    </row>
    <row r="1178" spans="1:8" x14ac:dyDescent="0.3">
      <c r="A1178" s="7">
        <v>23</v>
      </c>
      <c r="B1178" s="1">
        <v>27</v>
      </c>
      <c r="C1178" s="2">
        <v>20.534407154353399</v>
      </c>
      <c r="D1178" s="3" t="s">
        <v>2323</v>
      </c>
      <c r="E1178" s="3" t="s">
        <v>2324</v>
      </c>
      <c r="F1178" s="1">
        <v>-9.6420888684682602</v>
      </c>
      <c r="G1178" s="1">
        <v>-4.3625255557278004</v>
      </c>
      <c r="H1178" s="1">
        <v>-2.2297896297479101</v>
      </c>
    </row>
    <row r="1179" spans="1:8" x14ac:dyDescent="0.3">
      <c r="A1179" s="7">
        <v>23</v>
      </c>
      <c r="B1179" s="1">
        <v>28</v>
      </c>
      <c r="C1179" s="2">
        <v>21.386984435651499</v>
      </c>
      <c r="D1179" s="1">
        <v>-4.3488514442900401</v>
      </c>
      <c r="E1179" s="3" t="s">
        <v>2325</v>
      </c>
      <c r="F1179" s="3" t="s">
        <v>2326</v>
      </c>
      <c r="G1179" s="1">
        <v>-32.768000000000001</v>
      </c>
      <c r="H1179" s="1">
        <v>32.768000000000001</v>
      </c>
    </row>
    <row r="1180" spans="1:8" x14ac:dyDescent="0.3">
      <c r="A1180" s="7">
        <v>23</v>
      </c>
      <c r="B1180" s="1">
        <v>29</v>
      </c>
      <c r="C1180" s="2">
        <v>13.496134955536601</v>
      </c>
      <c r="D1180" s="1">
        <v>-4.5601462552729499</v>
      </c>
      <c r="E1180" s="3" t="s">
        <v>2327</v>
      </c>
      <c r="F1180" s="3" t="s">
        <v>2328</v>
      </c>
      <c r="G1180" s="3" t="s">
        <v>2329</v>
      </c>
      <c r="H1180" s="3" t="s">
        <v>2330</v>
      </c>
    </row>
    <row r="1181" spans="1:8" x14ac:dyDescent="0.3">
      <c r="A1181" s="7">
        <v>23</v>
      </c>
      <c r="B1181" s="1">
        <v>30</v>
      </c>
      <c r="C1181" s="1">
        <v>17.938600599241699</v>
      </c>
      <c r="D1181" s="3" t="s">
        <v>2331</v>
      </c>
      <c r="E1181" s="3" t="s">
        <v>2332</v>
      </c>
      <c r="F1181" s="1">
        <v>3.07252752140541</v>
      </c>
      <c r="G1181" s="1">
        <v>-18.985500267908499</v>
      </c>
      <c r="H1181" s="3" t="s">
        <v>2333</v>
      </c>
    </row>
    <row r="1182" spans="1:8" x14ac:dyDescent="0.3">
      <c r="A1182" s="7">
        <v>23</v>
      </c>
      <c r="B1182" s="1">
        <v>31</v>
      </c>
      <c r="C1182" s="2">
        <v>18.879378260030599</v>
      </c>
      <c r="D1182" s="3" t="s">
        <v>2334</v>
      </c>
      <c r="E1182" s="3" t="s">
        <v>2335</v>
      </c>
      <c r="F1182" s="1">
        <v>-1.3947200719335999</v>
      </c>
      <c r="G1182" s="1">
        <v>-1.7513572683680401</v>
      </c>
      <c r="H1182" s="1">
        <v>-4.9237590481664899</v>
      </c>
    </row>
    <row r="1183" spans="1:8" x14ac:dyDescent="0.3">
      <c r="A1183" s="7">
        <v>23</v>
      </c>
      <c r="B1183" s="1">
        <v>32</v>
      </c>
      <c r="C1183" s="2">
        <v>7.42805961703744</v>
      </c>
      <c r="D1183" s="1">
        <v>-1.0959725734096499</v>
      </c>
      <c r="E1183" s="3" t="s">
        <v>2336</v>
      </c>
      <c r="F1183" s="3" t="s">
        <v>2337</v>
      </c>
      <c r="G1183" s="1">
        <v>-0.20568833639963799</v>
      </c>
      <c r="H1183" s="3" t="s">
        <v>2338</v>
      </c>
    </row>
    <row r="1184" spans="1:8" x14ac:dyDescent="0.3">
      <c r="A1184" s="7">
        <v>23</v>
      </c>
      <c r="B1184" s="1">
        <v>33</v>
      </c>
      <c r="C1184" s="2">
        <v>16.090792887644501</v>
      </c>
      <c r="D1184" s="1">
        <v>-4.3647262553198001</v>
      </c>
      <c r="E1184" s="1">
        <v>-1.36129333821431</v>
      </c>
      <c r="F1184" s="3" t="s">
        <v>2339</v>
      </c>
      <c r="G1184" s="1">
        <v>-12.9642553928797</v>
      </c>
      <c r="H1184" s="1">
        <v>-1.2061704803825799</v>
      </c>
    </row>
    <row r="1185" spans="1:8" x14ac:dyDescent="0.3">
      <c r="A1185" s="7">
        <v>23</v>
      </c>
      <c r="B1185" s="1">
        <v>34</v>
      </c>
      <c r="C1185" s="2">
        <v>20.327620706438498</v>
      </c>
      <c r="D1185" s="1">
        <v>-18.0770602549335</v>
      </c>
      <c r="E1185" s="1">
        <v>-8.8135693929476204</v>
      </c>
      <c r="F1185" s="3" t="s">
        <v>2340</v>
      </c>
      <c r="G1185" s="1">
        <v>-2.9597173707477902</v>
      </c>
      <c r="H1185" s="1">
        <v>-32.768000000000001</v>
      </c>
    </row>
    <row r="1186" spans="1:8" x14ac:dyDescent="0.3">
      <c r="A1186" s="7">
        <v>23</v>
      </c>
      <c r="B1186" s="1">
        <v>35</v>
      </c>
      <c r="C1186" s="2">
        <v>16.7854185466181</v>
      </c>
      <c r="D1186" s="3" t="s">
        <v>2341</v>
      </c>
      <c r="E1186" s="3" t="s">
        <v>2342</v>
      </c>
      <c r="F1186" s="3" t="s">
        <v>2343</v>
      </c>
      <c r="G1186" s="3" t="s">
        <v>2344</v>
      </c>
      <c r="H1186" s="3" t="s">
        <v>2345</v>
      </c>
    </row>
    <row r="1187" spans="1:8" x14ac:dyDescent="0.3">
      <c r="A1187" s="7">
        <v>23</v>
      </c>
      <c r="B1187" s="1">
        <v>36</v>
      </c>
      <c r="C1187" s="2">
        <v>21.214252072432402</v>
      </c>
      <c r="D1187" s="1">
        <v>-32.768000000000001</v>
      </c>
      <c r="E1187" s="3" t="s">
        <v>2346</v>
      </c>
      <c r="F1187" s="1">
        <v>-3.4715325825865002</v>
      </c>
      <c r="G1187" s="1">
        <v>-1.5756334042903899</v>
      </c>
      <c r="H1187" s="1">
        <v>-5.6277252196419001</v>
      </c>
    </row>
    <row r="1188" spans="1:8" x14ac:dyDescent="0.3">
      <c r="A1188" s="7">
        <v>23</v>
      </c>
      <c r="B1188" s="1">
        <v>37</v>
      </c>
      <c r="C1188" s="2">
        <v>19.475313713955298</v>
      </c>
      <c r="D1188" s="3" t="s">
        <v>2347</v>
      </c>
      <c r="E1188" s="3" t="s">
        <v>2348</v>
      </c>
      <c r="F1188" s="3" t="s">
        <v>2349</v>
      </c>
      <c r="G1188" s="3" t="s">
        <v>2350</v>
      </c>
      <c r="H1188" s="1">
        <v>-14.464566872619599</v>
      </c>
    </row>
    <row r="1189" spans="1:8" x14ac:dyDescent="0.3">
      <c r="A1189" s="7">
        <v>23</v>
      </c>
      <c r="B1189" s="1">
        <v>38</v>
      </c>
      <c r="C1189" s="2">
        <v>19.999900305170499</v>
      </c>
      <c r="D1189" s="3" t="s">
        <v>2351</v>
      </c>
      <c r="E1189" s="3" t="s">
        <v>2352</v>
      </c>
      <c r="F1189" s="1">
        <v>-9.7295907524992593</v>
      </c>
      <c r="G1189" s="3" t="s">
        <v>2353</v>
      </c>
      <c r="H1189" s="3" t="s">
        <v>2354</v>
      </c>
    </row>
    <row r="1190" spans="1:8" x14ac:dyDescent="0.3">
      <c r="A1190" s="7">
        <v>23</v>
      </c>
      <c r="B1190" s="1">
        <v>39</v>
      </c>
      <c r="C1190" s="2">
        <v>21.3608951737043</v>
      </c>
      <c r="D1190" s="1">
        <v>-2.70103759666886</v>
      </c>
      <c r="E1190" s="3" t="s">
        <v>2355</v>
      </c>
      <c r="F1190" s="1">
        <v>-27.878540966557299</v>
      </c>
      <c r="G1190" s="3" t="s">
        <v>2356</v>
      </c>
      <c r="H1190" s="1">
        <v>32.768000000000001</v>
      </c>
    </row>
    <row r="1191" spans="1:8" x14ac:dyDescent="0.3">
      <c r="A1191" s="7">
        <v>23</v>
      </c>
      <c r="B1191" s="1">
        <v>40</v>
      </c>
      <c r="C1191" s="2">
        <v>11.6251063684284</v>
      </c>
      <c r="D1191" s="3" t="s">
        <v>2357</v>
      </c>
      <c r="E1191" s="3" t="s">
        <v>2358</v>
      </c>
      <c r="F1191" s="3" t="s">
        <v>2359</v>
      </c>
      <c r="G1191" s="3" t="s">
        <v>2360</v>
      </c>
      <c r="H1191" s="3" t="s">
        <v>2361</v>
      </c>
    </row>
    <row r="1192" spans="1:8" x14ac:dyDescent="0.3">
      <c r="A1192" s="7">
        <v>23</v>
      </c>
      <c r="B1192" s="1">
        <v>41</v>
      </c>
      <c r="C1192" s="2">
        <v>21.0595036719468</v>
      </c>
      <c r="D1192" s="1">
        <v>-11.6300356853796</v>
      </c>
      <c r="E1192" s="1">
        <v>-32.768000000000001</v>
      </c>
      <c r="F1192" s="3" t="s">
        <v>2362</v>
      </c>
      <c r="G1192" s="1">
        <v>-6.6518241899968302</v>
      </c>
      <c r="H1192" s="1">
        <v>-1.08284850347219</v>
      </c>
    </row>
    <row r="1193" spans="1:8" x14ac:dyDescent="0.3">
      <c r="A1193" s="7">
        <v>23</v>
      </c>
      <c r="B1193" s="1">
        <v>42</v>
      </c>
      <c r="C1193" s="2">
        <v>10.370960530744901</v>
      </c>
      <c r="D1193" s="3" t="s">
        <v>2363</v>
      </c>
      <c r="E1193" s="3" t="s">
        <v>2364</v>
      </c>
      <c r="F1193" s="3" t="s">
        <v>2365</v>
      </c>
      <c r="G1193" s="1">
        <v>-2.39555347858039</v>
      </c>
      <c r="H1193" s="1">
        <v>-5.0597857550196101</v>
      </c>
    </row>
    <row r="1194" spans="1:8" x14ac:dyDescent="0.3">
      <c r="A1194" s="7">
        <v>23</v>
      </c>
      <c r="B1194" s="1">
        <v>43</v>
      </c>
      <c r="C1194" s="2">
        <v>19.003391309585801</v>
      </c>
      <c r="D1194" s="3" t="s">
        <v>2366</v>
      </c>
      <c r="E1194" s="3" t="s">
        <v>2367</v>
      </c>
      <c r="F1194" s="1">
        <v>6.3634159318097403</v>
      </c>
      <c r="G1194" s="3" t="s">
        <v>2368</v>
      </c>
      <c r="H1194" s="1">
        <v>-4.1273697082667997</v>
      </c>
    </row>
    <row r="1195" spans="1:8" x14ac:dyDescent="0.3">
      <c r="A1195" s="7">
        <v>23</v>
      </c>
      <c r="B1195" s="1">
        <v>44</v>
      </c>
      <c r="C1195" s="2">
        <v>20.655933833736899</v>
      </c>
      <c r="D1195" s="3" t="s">
        <v>2369</v>
      </c>
      <c r="E1195" s="1">
        <v>-3.0916185884607201</v>
      </c>
      <c r="F1195" s="1">
        <v>-3.6677624473341299</v>
      </c>
      <c r="G1195" s="1">
        <v>7.5769562950113798</v>
      </c>
      <c r="H1195" s="1">
        <v>32.768000000000001</v>
      </c>
    </row>
    <row r="1196" spans="1:8" x14ac:dyDescent="0.3">
      <c r="A1196" s="7">
        <v>23</v>
      </c>
      <c r="B1196" s="1">
        <v>45</v>
      </c>
      <c r="C1196" s="2">
        <v>21.558106910631999</v>
      </c>
      <c r="D1196" s="3" t="s">
        <v>2370</v>
      </c>
      <c r="E1196" s="1">
        <v>-29.994318723411499</v>
      </c>
      <c r="F1196" s="1">
        <v>-16.3347004734756</v>
      </c>
      <c r="G1196" s="1">
        <v>-32.768000000000001</v>
      </c>
      <c r="H1196" s="3" t="s">
        <v>2371</v>
      </c>
    </row>
    <row r="1197" spans="1:8" x14ac:dyDescent="0.3">
      <c r="A1197" s="7">
        <v>23</v>
      </c>
      <c r="B1197" s="1">
        <v>46</v>
      </c>
      <c r="C1197" s="2">
        <v>20.829813643892699</v>
      </c>
      <c r="D1197" s="1">
        <v>-10.6458332283883</v>
      </c>
      <c r="E1197" s="3" t="s">
        <v>2372</v>
      </c>
      <c r="F1197" s="1">
        <v>-13.2864906838272</v>
      </c>
      <c r="G1197" s="1">
        <v>-32.768000000000001</v>
      </c>
      <c r="H1197" s="3" t="s">
        <v>2373</v>
      </c>
    </row>
    <row r="1198" spans="1:8" x14ac:dyDescent="0.3">
      <c r="A1198" s="7">
        <v>23</v>
      </c>
      <c r="B1198" s="1">
        <v>47</v>
      </c>
      <c r="C1198" s="2">
        <v>21.1965109841707</v>
      </c>
      <c r="D1198" s="1">
        <v>-32.768000000000001</v>
      </c>
      <c r="E1198" s="1">
        <v>-8.2178949337248</v>
      </c>
      <c r="F1198" s="1">
        <v>-1.78565860303652</v>
      </c>
      <c r="G1198" s="1">
        <v>-13.510680758512899</v>
      </c>
      <c r="H1198" s="3" t="s">
        <v>2374</v>
      </c>
    </row>
    <row r="1199" spans="1:8" x14ac:dyDescent="0.3">
      <c r="A1199" s="7">
        <v>23</v>
      </c>
      <c r="B1199" s="1">
        <v>48</v>
      </c>
      <c r="C1199" s="2">
        <v>17.0640698400491</v>
      </c>
      <c r="D1199" s="1">
        <v>-4.5700378398178403</v>
      </c>
      <c r="E1199" s="1">
        <v>-12.858015611924399</v>
      </c>
      <c r="F1199" s="1">
        <v>5.0739053280853597E-2</v>
      </c>
      <c r="G1199" s="3" t="s">
        <v>2375</v>
      </c>
      <c r="H1199" s="1">
        <v>-7.5023389011208597</v>
      </c>
    </row>
    <row r="1200" spans="1:8" x14ac:dyDescent="0.3">
      <c r="A1200" s="7">
        <v>23</v>
      </c>
      <c r="B1200" s="1">
        <v>49</v>
      </c>
      <c r="C1200" s="2">
        <v>19.451376181698301</v>
      </c>
      <c r="D1200" s="1">
        <v>-5.6934947297163898</v>
      </c>
      <c r="E1200" s="3" t="s">
        <v>2376</v>
      </c>
      <c r="F1200" s="1">
        <v>-6.1082716399131298</v>
      </c>
      <c r="G1200" s="3" t="s">
        <v>2377</v>
      </c>
      <c r="H1200" s="3" t="s">
        <v>2378</v>
      </c>
    </row>
    <row r="1201" spans="1:8" x14ac:dyDescent="0.3">
      <c r="A1201" s="7">
        <v>23</v>
      </c>
      <c r="B1201" s="1">
        <v>50</v>
      </c>
      <c r="C1201" s="2">
        <v>13.216885645348899</v>
      </c>
      <c r="D1201" s="3" t="s">
        <v>2379</v>
      </c>
      <c r="E1201" s="3" t="s">
        <v>2380</v>
      </c>
      <c r="F1201" s="3" t="s">
        <v>2381</v>
      </c>
      <c r="G1201" s="1">
        <v>5.3267487522113601</v>
      </c>
      <c r="H1201" s="1">
        <v>-2.0079464122908499</v>
      </c>
    </row>
    <row r="1202" spans="1:8" x14ac:dyDescent="0.3">
      <c r="A1202" s="7">
        <v>24</v>
      </c>
      <c r="B1202" s="1">
        <v>1</v>
      </c>
      <c r="C1202" s="2">
        <v>21.0971729327049</v>
      </c>
      <c r="D1202" s="1">
        <v>-32.768000000000001</v>
      </c>
      <c r="E1202" s="3" t="s">
        <v>2382</v>
      </c>
      <c r="F1202" s="3" t="s">
        <v>2383</v>
      </c>
      <c r="G1202" s="1">
        <v>28.8063573238793</v>
      </c>
      <c r="H1202" s="1">
        <v>-2.9857207372178398</v>
      </c>
    </row>
    <row r="1203" spans="1:8" x14ac:dyDescent="0.3">
      <c r="A1203" s="7">
        <v>24</v>
      </c>
      <c r="B1203" s="1">
        <v>2</v>
      </c>
      <c r="C1203" s="2">
        <v>6.5826750575089896</v>
      </c>
      <c r="D1203" s="1">
        <v>-3.19029980223613</v>
      </c>
      <c r="E1203" s="3" t="s">
        <v>2384</v>
      </c>
      <c r="F1203" s="1">
        <v>-0.80630068918058595</v>
      </c>
      <c r="G1203" s="1">
        <v>-0.120281040979932</v>
      </c>
      <c r="H1203" s="1">
        <v>-0.95684796282459195</v>
      </c>
    </row>
    <row r="1204" spans="1:8" x14ac:dyDescent="0.3">
      <c r="A1204" s="7">
        <v>24</v>
      </c>
      <c r="B1204" s="1">
        <v>3</v>
      </c>
      <c r="C1204" s="2">
        <v>13.3018691731407</v>
      </c>
      <c r="D1204" s="1">
        <v>-1.74346476324832</v>
      </c>
      <c r="E1204" s="3" t="s">
        <v>2385</v>
      </c>
      <c r="F1204" s="1">
        <v>-9.0456173486956093</v>
      </c>
      <c r="G1204" s="3" t="s">
        <v>2386</v>
      </c>
      <c r="H1204" s="1">
        <v>-1.9575761368672899</v>
      </c>
    </row>
    <row r="1205" spans="1:8" x14ac:dyDescent="0.3">
      <c r="A1205" s="7">
        <v>24</v>
      </c>
      <c r="B1205" s="1">
        <v>4</v>
      </c>
      <c r="C1205" s="2">
        <v>20.503641971137501</v>
      </c>
      <c r="D1205" s="3" t="s">
        <v>2387</v>
      </c>
      <c r="E1205" s="1">
        <v>1.9557542087278601</v>
      </c>
      <c r="F1205" s="1">
        <v>-6.6556085383709096</v>
      </c>
      <c r="G1205" s="1">
        <v>-20.055286004753199</v>
      </c>
      <c r="H1205" s="3" t="s">
        <v>2388</v>
      </c>
    </row>
    <row r="1206" spans="1:8" x14ac:dyDescent="0.3">
      <c r="A1206" s="7">
        <v>24</v>
      </c>
      <c r="B1206" s="1">
        <v>5</v>
      </c>
      <c r="C1206" s="2">
        <v>19.066174698671201</v>
      </c>
      <c r="D1206" s="1">
        <v>-15.602178528368899</v>
      </c>
      <c r="E1206" s="1">
        <v>-5.4129378269298201</v>
      </c>
      <c r="F1206" s="1">
        <v>-6.0848289247067697</v>
      </c>
      <c r="G1206" s="1">
        <v>-14.1301981036576</v>
      </c>
      <c r="H1206" s="3" t="s">
        <v>2389</v>
      </c>
    </row>
    <row r="1207" spans="1:8" x14ac:dyDescent="0.3">
      <c r="A1207" s="7">
        <v>24</v>
      </c>
      <c r="B1207" s="1">
        <v>6</v>
      </c>
      <c r="C1207" s="2">
        <v>12.308174140463899</v>
      </c>
      <c r="D1207" s="3" t="s">
        <v>2390</v>
      </c>
      <c r="E1207" s="1">
        <v>-7.5544193231882604</v>
      </c>
      <c r="F1207" s="1">
        <v>-1.8763224328404799</v>
      </c>
      <c r="G1207" s="1">
        <v>-0.53087407656570296</v>
      </c>
      <c r="H1207" s="1">
        <v>-2.3895926377532999</v>
      </c>
    </row>
    <row r="1208" spans="1:8" x14ac:dyDescent="0.3">
      <c r="A1208" s="7">
        <v>24</v>
      </c>
      <c r="B1208" s="1">
        <v>7</v>
      </c>
      <c r="C1208" s="2">
        <v>21.092893328140899</v>
      </c>
      <c r="D1208" s="3" t="s">
        <v>2391</v>
      </c>
      <c r="E1208" s="1">
        <v>32.768000000000001</v>
      </c>
      <c r="F1208" s="1">
        <v>0.74505252067275496</v>
      </c>
      <c r="G1208" s="1">
        <v>-13.2166212696975</v>
      </c>
      <c r="H1208" s="1">
        <v>-7.7921834978663496</v>
      </c>
    </row>
    <row r="1209" spans="1:8" x14ac:dyDescent="0.3">
      <c r="A1209" s="7">
        <v>24</v>
      </c>
      <c r="B1209" s="1">
        <v>8</v>
      </c>
      <c r="C1209" s="2">
        <v>20.4442026047947</v>
      </c>
      <c r="D1209" s="1">
        <v>0.90246706261351095</v>
      </c>
      <c r="E1209" s="1">
        <v>-3.7856140122781898</v>
      </c>
      <c r="F1209" s="3" t="s">
        <v>2392</v>
      </c>
      <c r="G1209" s="3" t="s">
        <v>2393</v>
      </c>
      <c r="H1209" s="1">
        <v>-4.3435871975014901</v>
      </c>
    </row>
    <row r="1210" spans="1:8" x14ac:dyDescent="0.3">
      <c r="A1210" s="7">
        <v>24</v>
      </c>
      <c r="B1210" s="1">
        <v>9</v>
      </c>
      <c r="C1210" s="2">
        <v>18.6251771081002</v>
      </c>
      <c r="D1210" s="1">
        <v>-7.7806835784978503</v>
      </c>
      <c r="E1210" s="3" t="s">
        <v>2394</v>
      </c>
      <c r="F1210" s="1">
        <v>-0.69537270395296702</v>
      </c>
      <c r="G1210" s="1">
        <v>-0.62135380358852199</v>
      </c>
      <c r="H1210" s="1">
        <v>-7.7366303322174304</v>
      </c>
    </row>
    <row r="1211" spans="1:8" x14ac:dyDescent="0.3">
      <c r="A1211" s="7">
        <v>24</v>
      </c>
      <c r="B1211" s="1">
        <v>10</v>
      </c>
      <c r="C1211" s="2">
        <v>19.417796019832199</v>
      </c>
      <c r="D1211" s="1">
        <v>-7.0939263090292197</v>
      </c>
      <c r="E1211" s="3" t="s">
        <v>2395</v>
      </c>
      <c r="F1211" s="1">
        <v>-15.510393117499801</v>
      </c>
      <c r="G1211" s="1">
        <v>-4.2896677905671101</v>
      </c>
      <c r="H1211" s="1">
        <v>-6.6372486556316801</v>
      </c>
    </row>
    <row r="1212" spans="1:8" x14ac:dyDescent="0.3">
      <c r="A1212" s="7">
        <v>24</v>
      </c>
      <c r="B1212" s="1">
        <v>11</v>
      </c>
      <c r="C1212" s="2">
        <v>16.7300981560205</v>
      </c>
      <c r="D1212" s="3" t="s">
        <v>2396</v>
      </c>
      <c r="E1212" s="3" t="s">
        <v>2397</v>
      </c>
      <c r="F1212" s="3" t="s">
        <v>2398</v>
      </c>
      <c r="G1212" s="1">
        <v>-9.8161789742170598</v>
      </c>
      <c r="H1212" s="1">
        <v>-9.3696332600036403</v>
      </c>
    </row>
    <row r="1213" spans="1:8" x14ac:dyDescent="0.3">
      <c r="A1213" s="7">
        <v>24</v>
      </c>
      <c r="B1213" s="1">
        <v>12</v>
      </c>
      <c r="C1213" s="2">
        <v>15.4971368133338</v>
      </c>
      <c r="D1213" s="1">
        <v>-3.96264962582798</v>
      </c>
      <c r="E1213" s="3" t="s">
        <v>2399</v>
      </c>
      <c r="F1213" s="3" t="s">
        <v>2400</v>
      </c>
      <c r="G1213" s="1">
        <v>-0.880194237596304</v>
      </c>
      <c r="H1213" s="3" t="s">
        <v>2401</v>
      </c>
    </row>
    <row r="1214" spans="1:8" x14ac:dyDescent="0.3">
      <c r="A1214" s="7">
        <v>24</v>
      </c>
      <c r="B1214" s="1">
        <v>13</v>
      </c>
      <c r="C1214" s="1">
        <v>20.769691901261101</v>
      </c>
      <c r="D1214" s="3" t="s">
        <v>2402</v>
      </c>
      <c r="E1214" s="3" t="s">
        <v>2403</v>
      </c>
      <c r="F1214" s="3" t="s">
        <v>2404</v>
      </c>
      <c r="G1214" s="3" t="s">
        <v>2405</v>
      </c>
      <c r="H1214" s="1">
        <v>-1.5534246945035499</v>
      </c>
    </row>
    <row r="1215" spans="1:8" x14ac:dyDescent="0.3">
      <c r="A1215" s="7">
        <v>24</v>
      </c>
      <c r="B1215" s="1">
        <v>14</v>
      </c>
      <c r="C1215" s="2">
        <v>15.1637373981286</v>
      </c>
      <c r="D1215" s="3" t="s">
        <v>2406</v>
      </c>
      <c r="E1215" s="3" t="s">
        <v>2407</v>
      </c>
      <c r="F1215" s="1">
        <v>-7.7912123100977002</v>
      </c>
      <c r="G1215" s="1">
        <v>-1.7295555381827199</v>
      </c>
      <c r="H1215" s="1">
        <v>-0.40704193854579102</v>
      </c>
    </row>
    <row r="1216" spans="1:8" x14ac:dyDescent="0.3">
      <c r="A1216" s="7">
        <v>24</v>
      </c>
      <c r="B1216" s="1">
        <v>15</v>
      </c>
      <c r="C1216" s="2">
        <v>9.4149857056874193</v>
      </c>
      <c r="D1216" s="1">
        <v>-3.2346944479819602</v>
      </c>
      <c r="E1216" s="3" t="s">
        <v>2408</v>
      </c>
      <c r="F1216" s="1">
        <v>-0.72314140982105501</v>
      </c>
      <c r="G1216" s="3" t="s">
        <v>2409</v>
      </c>
      <c r="H1216" s="1">
        <v>-0.993295288425733</v>
      </c>
    </row>
    <row r="1217" spans="1:8" x14ac:dyDescent="0.3">
      <c r="A1217" s="7">
        <v>24</v>
      </c>
      <c r="B1217" s="1">
        <v>16</v>
      </c>
      <c r="C1217" s="2">
        <v>19.967546374718701</v>
      </c>
      <c r="D1217" s="1">
        <v>9.6077284138729606</v>
      </c>
      <c r="E1217" s="3" t="s">
        <v>2410</v>
      </c>
      <c r="F1217" s="1">
        <v>-2.1037593472543499</v>
      </c>
      <c r="G1217" s="1">
        <v>-24.168960841827801</v>
      </c>
      <c r="H1217" s="1">
        <v>-4.63663281957216</v>
      </c>
    </row>
    <row r="1218" spans="1:8" x14ac:dyDescent="0.3">
      <c r="A1218" s="7">
        <v>24</v>
      </c>
      <c r="B1218" s="1">
        <v>17</v>
      </c>
      <c r="C1218" s="2">
        <v>20.886995380793302</v>
      </c>
      <c r="D1218" s="1">
        <v>-8.6679879157825805</v>
      </c>
      <c r="E1218" s="3" t="s">
        <v>2411</v>
      </c>
      <c r="F1218" s="1">
        <v>-2.9216561660944702</v>
      </c>
      <c r="G1218" s="1">
        <v>-32.768000000000001</v>
      </c>
      <c r="H1218" s="1">
        <v>-3.6897467782739501</v>
      </c>
    </row>
    <row r="1219" spans="1:8" x14ac:dyDescent="0.3">
      <c r="A1219" s="7">
        <v>24</v>
      </c>
      <c r="B1219" s="1">
        <v>18</v>
      </c>
      <c r="C1219" s="2">
        <v>18.941081798716901</v>
      </c>
      <c r="D1219" s="1">
        <v>-10.143923085682999</v>
      </c>
      <c r="E1219" s="1">
        <v>-4.9144973587753604</v>
      </c>
      <c r="F1219" s="1">
        <v>-19.782673902154102</v>
      </c>
      <c r="G1219" s="3" t="s">
        <v>2412</v>
      </c>
      <c r="H1219" s="3" t="s">
        <v>2413</v>
      </c>
    </row>
    <row r="1220" spans="1:8" x14ac:dyDescent="0.3">
      <c r="A1220" s="7">
        <v>24</v>
      </c>
      <c r="B1220" s="1">
        <v>19</v>
      </c>
      <c r="C1220" s="2">
        <v>16.9651124366458</v>
      </c>
      <c r="D1220" s="3" t="s">
        <v>2414</v>
      </c>
      <c r="E1220" s="1">
        <v>-12.6824413941234</v>
      </c>
      <c r="F1220" s="1">
        <v>-2.68858101366015</v>
      </c>
      <c r="G1220" s="3" t="s">
        <v>2415</v>
      </c>
      <c r="H1220" s="3" t="s">
        <v>2416</v>
      </c>
    </row>
    <row r="1221" spans="1:8" x14ac:dyDescent="0.3">
      <c r="A1221" s="7">
        <v>24</v>
      </c>
      <c r="B1221" s="1">
        <v>20</v>
      </c>
      <c r="C1221" s="2">
        <v>20.736132127411299</v>
      </c>
      <c r="D1221" s="1">
        <v>-6.5228454584755999</v>
      </c>
      <c r="E1221" s="3" t="s">
        <v>2417</v>
      </c>
      <c r="F1221" s="1">
        <v>-4.1404782734693203E-2</v>
      </c>
      <c r="G1221" s="1">
        <v>-1.1069223434545099</v>
      </c>
      <c r="H1221" s="1">
        <v>32.768000000000001</v>
      </c>
    </row>
    <row r="1222" spans="1:8" x14ac:dyDescent="0.3">
      <c r="A1222" s="7">
        <v>24</v>
      </c>
      <c r="B1222" s="1">
        <v>21</v>
      </c>
      <c r="C1222" s="2">
        <v>18.519055812986799</v>
      </c>
      <c r="D1222" s="1">
        <v>-4.3816922463142598</v>
      </c>
      <c r="E1222" s="3" t="s">
        <v>2418</v>
      </c>
      <c r="F1222" s="3" t="s">
        <v>2419</v>
      </c>
      <c r="G1222" s="1">
        <v>-1.46501538639877</v>
      </c>
      <c r="H1222" s="1">
        <v>-18.424040182084202</v>
      </c>
    </row>
    <row r="1223" spans="1:8" x14ac:dyDescent="0.3">
      <c r="A1223" s="7">
        <v>24</v>
      </c>
      <c r="B1223" s="1">
        <v>22</v>
      </c>
      <c r="C1223" s="2">
        <v>13.367262988650401</v>
      </c>
      <c r="D1223" s="1">
        <v>-2.3008242402520298</v>
      </c>
      <c r="E1223" s="1">
        <v>-0.755859592088302</v>
      </c>
      <c r="F1223" s="3" t="s">
        <v>2420</v>
      </c>
      <c r="G1223" s="1">
        <v>-2.1187930052500699</v>
      </c>
      <c r="H1223" s="1">
        <v>-2.13792438752921</v>
      </c>
    </row>
    <row r="1224" spans="1:8" x14ac:dyDescent="0.3">
      <c r="A1224" s="7">
        <v>24</v>
      </c>
      <c r="B1224" s="1">
        <v>23</v>
      </c>
      <c r="C1224" s="1">
        <v>20.328186166966301</v>
      </c>
      <c r="D1224" s="3" t="s">
        <v>2421</v>
      </c>
      <c r="E1224" s="1">
        <v>-2.22961342889201</v>
      </c>
      <c r="F1224" s="3" t="s">
        <v>2422</v>
      </c>
      <c r="G1224" s="1">
        <v>-5.6867491429980399</v>
      </c>
      <c r="H1224" s="3" t="s">
        <v>2423</v>
      </c>
    </row>
    <row r="1225" spans="1:8" x14ac:dyDescent="0.3">
      <c r="A1225" s="7">
        <v>24</v>
      </c>
      <c r="B1225" s="1">
        <v>24</v>
      </c>
      <c r="C1225" s="2">
        <v>16.8429353333172</v>
      </c>
      <c r="D1225" s="1">
        <v>-7.4515436102682999</v>
      </c>
      <c r="E1225" s="3" t="s">
        <v>2424</v>
      </c>
      <c r="F1225" s="3" t="s">
        <v>2425</v>
      </c>
      <c r="G1225" s="3" t="s">
        <v>2426</v>
      </c>
      <c r="H1225" s="1">
        <v>-2.4497481299080599</v>
      </c>
    </row>
    <row r="1226" spans="1:8" x14ac:dyDescent="0.3">
      <c r="A1226" s="7">
        <v>24</v>
      </c>
      <c r="B1226" s="1">
        <v>25</v>
      </c>
      <c r="C1226" s="2">
        <v>19.602412290373898</v>
      </c>
      <c r="D1226" s="1">
        <v>-14.3250379261085</v>
      </c>
      <c r="E1226" s="1">
        <v>-13.3659064308259</v>
      </c>
      <c r="F1226" s="1">
        <v>-10.688711837115299</v>
      </c>
      <c r="G1226" s="1">
        <v>-5.6306296126320801</v>
      </c>
      <c r="H1226" s="1">
        <v>-6.9941799281469903</v>
      </c>
    </row>
    <row r="1227" spans="1:8" x14ac:dyDescent="0.3">
      <c r="A1227" s="7">
        <v>24</v>
      </c>
      <c r="B1227" s="1">
        <v>26</v>
      </c>
      <c r="C1227" s="2">
        <v>15.550421034049901</v>
      </c>
      <c r="D1227" s="1">
        <v>-5.5538880506217598</v>
      </c>
      <c r="E1227" s="3" t="s">
        <v>2427</v>
      </c>
      <c r="F1227" s="1">
        <v>-8.5889730663728496</v>
      </c>
      <c r="G1227" s="3" t="s">
        <v>2428</v>
      </c>
      <c r="H1227" s="3" t="s">
        <v>2429</v>
      </c>
    </row>
    <row r="1228" spans="1:8" x14ac:dyDescent="0.3">
      <c r="A1228" s="7">
        <v>24</v>
      </c>
      <c r="B1228" s="1">
        <v>27</v>
      </c>
      <c r="C1228" s="2">
        <v>17.154467931957701</v>
      </c>
      <c r="D1228" s="3" t="s">
        <v>2430</v>
      </c>
      <c r="E1228" s="1">
        <v>-8.5533405398045002</v>
      </c>
      <c r="F1228" s="3" t="s">
        <v>2431</v>
      </c>
      <c r="G1228" s="1">
        <v>-1.7114690857522099</v>
      </c>
      <c r="H1228" s="1">
        <v>-3.30431508779529</v>
      </c>
    </row>
    <row r="1229" spans="1:8" x14ac:dyDescent="0.3">
      <c r="A1229" s="7">
        <v>24</v>
      </c>
      <c r="B1229" s="1">
        <v>28</v>
      </c>
      <c r="C1229" s="2">
        <v>19.384452384918902</v>
      </c>
      <c r="D1229" s="1">
        <v>-12.9513660689625</v>
      </c>
      <c r="E1229" s="1">
        <v>-5.5562614203422802</v>
      </c>
      <c r="F1229" s="1">
        <v>-4.6855793980992599</v>
      </c>
      <c r="G1229" s="3" t="s">
        <v>2432</v>
      </c>
      <c r="H1229" s="1">
        <v>-17.542839450726301</v>
      </c>
    </row>
    <row r="1230" spans="1:8" x14ac:dyDescent="0.3">
      <c r="A1230" s="7">
        <v>24</v>
      </c>
      <c r="B1230" s="1">
        <v>29</v>
      </c>
      <c r="C1230" s="2">
        <v>9.2123679690938598</v>
      </c>
      <c r="D1230" s="3" t="s">
        <v>2433</v>
      </c>
      <c r="E1230" s="3" t="s">
        <v>2434</v>
      </c>
      <c r="F1230" s="3" t="s">
        <v>2435</v>
      </c>
      <c r="G1230" s="3" t="s">
        <v>2436</v>
      </c>
      <c r="H1230" s="1">
        <v>-3.53406169950697</v>
      </c>
    </row>
    <row r="1231" spans="1:8" x14ac:dyDescent="0.3">
      <c r="A1231" s="7">
        <v>24</v>
      </c>
      <c r="B1231" s="1">
        <v>30</v>
      </c>
      <c r="C1231" s="2">
        <v>20.232906621560598</v>
      </c>
      <c r="D1231" s="1">
        <v>-1.6854377229822901</v>
      </c>
      <c r="E1231" s="3" t="s">
        <v>2437</v>
      </c>
      <c r="F1231" s="1">
        <v>-1.64503434356459</v>
      </c>
      <c r="G1231" s="3" t="s">
        <v>2438</v>
      </c>
      <c r="H1231" s="3" t="s">
        <v>2439</v>
      </c>
    </row>
    <row r="1232" spans="1:8" x14ac:dyDescent="0.3">
      <c r="A1232" s="7">
        <v>24</v>
      </c>
      <c r="B1232" s="1">
        <v>31</v>
      </c>
      <c r="C1232" s="2">
        <v>14.6803138069703</v>
      </c>
      <c r="D1232" s="1">
        <v>-1.3941665488791299</v>
      </c>
      <c r="E1232" s="1">
        <v>-10.0878613415326</v>
      </c>
      <c r="F1232" s="3" t="s">
        <v>2440</v>
      </c>
      <c r="G1232" s="3" t="s">
        <v>2441</v>
      </c>
      <c r="H1232" s="1">
        <v>-2.4616110503838402</v>
      </c>
    </row>
    <row r="1233" spans="1:8" x14ac:dyDescent="0.3">
      <c r="A1233" s="7">
        <v>24</v>
      </c>
      <c r="B1233" s="1">
        <v>32</v>
      </c>
      <c r="C1233" s="2">
        <v>11.4919467717032</v>
      </c>
      <c r="D1233" s="3" t="s">
        <v>2442</v>
      </c>
      <c r="E1233" s="3" t="s">
        <v>2443</v>
      </c>
      <c r="F1233" s="3" t="s">
        <v>2444</v>
      </c>
      <c r="G1233" s="1">
        <v>-0.82275433478931403</v>
      </c>
      <c r="H1233" s="1">
        <v>-6.2304101598379997</v>
      </c>
    </row>
    <row r="1234" spans="1:8" x14ac:dyDescent="0.3">
      <c r="A1234" s="7">
        <v>24</v>
      </c>
      <c r="B1234" s="1">
        <v>33</v>
      </c>
      <c r="C1234" s="2">
        <v>17.778475358598399</v>
      </c>
      <c r="D1234" s="1">
        <v>-7.6812272001780704</v>
      </c>
      <c r="E1234" s="1">
        <v>-1.60999635184558</v>
      </c>
      <c r="F1234" s="1">
        <v>16.9332545955378</v>
      </c>
      <c r="G1234" s="3" t="s">
        <v>2445</v>
      </c>
      <c r="H1234" s="3" t="s">
        <v>2446</v>
      </c>
    </row>
    <row r="1235" spans="1:8" x14ac:dyDescent="0.3">
      <c r="A1235" s="7">
        <v>24</v>
      </c>
      <c r="B1235" s="1">
        <v>34</v>
      </c>
      <c r="C1235" s="2">
        <v>21.0546439735433</v>
      </c>
      <c r="D1235" s="1">
        <v>32.768000000000001</v>
      </c>
      <c r="E1235" s="3" t="s">
        <v>2447</v>
      </c>
      <c r="F1235" s="3" t="s">
        <v>2448</v>
      </c>
      <c r="G1235" s="1">
        <v>-3.5171073154956001</v>
      </c>
      <c r="H1235" s="1">
        <v>-16.593837872455701</v>
      </c>
    </row>
    <row r="1236" spans="1:8" x14ac:dyDescent="0.3">
      <c r="A1236" s="7">
        <v>24</v>
      </c>
      <c r="B1236" s="1">
        <v>35</v>
      </c>
      <c r="C1236" s="2">
        <v>19.560935184098501</v>
      </c>
      <c r="D1236" s="1">
        <v>-6.7888325654563202</v>
      </c>
      <c r="E1236" s="1">
        <v>-5.0810081262660596</v>
      </c>
      <c r="F1236" s="3" t="s">
        <v>2449</v>
      </c>
      <c r="G1236" s="1">
        <v>-20.398277530654699</v>
      </c>
      <c r="H1236" s="1">
        <v>-3.6630972355847602</v>
      </c>
    </row>
    <row r="1237" spans="1:8" x14ac:dyDescent="0.3">
      <c r="A1237" s="7">
        <v>24</v>
      </c>
      <c r="B1237" s="1">
        <v>36</v>
      </c>
      <c r="C1237" s="2">
        <v>20.599452693166501</v>
      </c>
      <c r="D1237" s="3" t="s">
        <v>2450</v>
      </c>
      <c r="E1237" s="1">
        <v>-2.1797752414023099</v>
      </c>
      <c r="F1237" s="1">
        <v>-8.5823065758493193</v>
      </c>
      <c r="G1237" s="3" t="s">
        <v>2451</v>
      </c>
      <c r="H1237" s="3" t="s">
        <v>2452</v>
      </c>
    </row>
    <row r="1238" spans="1:8" x14ac:dyDescent="0.3">
      <c r="A1238" s="7">
        <v>24</v>
      </c>
      <c r="B1238" s="1">
        <v>37</v>
      </c>
      <c r="C1238" s="2">
        <v>20.860073025457702</v>
      </c>
      <c r="D1238" s="1">
        <v>-29.609606386273899</v>
      </c>
      <c r="E1238" s="3" t="s">
        <v>2453</v>
      </c>
      <c r="F1238" s="1">
        <v>-3.1692584398574999</v>
      </c>
      <c r="G1238" s="1">
        <v>-20.0097127293532</v>
      </c>
      <c r="H1238" s="3" t="s">
        <v>2454</v>
      </c>
    </row>
    <row r="1239" spans="1:8" x14ac:dyDescent="0.3">
      <c r="A1239" s="7">
        <v>24</v>
      </c>
      <c r="B1239" s="1">
        <v>38</v>
      </c>
      <c r="C1239" s="2">
        <v>20.535179701271499</v>
      </c>
      <c r="D1239" s="1">
        <v>-32.768000000000001</v>
      </c>
      <c r="E1239" s="1">
        <v>-12.1014621753193</v>
      </c>
      <c r="F1239" s="1">
        <v>1.7799054565491801</v>
      </c>
      <c r="G1239" s="1">
        <v>-27.932262690949401</v>
      </c>
      <c r="H1239" s="1">
        <v>-3.5722722274358298E-2</v>
      </c>
    </row>
    <row r="1240" spans="1:8" x14ac:dyDescent="0.3">
      <c r="A1240" s="7">
        <v>24</v>
      </c>
      <c r="B1240" s="1">
        <v>39</v>
      </c>
      <c r="C1240" s="2">
        <v>18.473182884429999</v>
      </c>
      <c r="D1240" s="3" t="s">
        <v>2455</v>
      </c>
      <c r="E1240" s="1">
        <v>-20.232110752418698</v>
      </c>
      <c r="F1240" s="1">
        <v>-2.25972921767264</v>
      </c>
      <c r="G1240" s="3" t="s">
        <v>2456</v>
      </c>
      <c r="H1240" s="3" t="s">
        <v>2457</v>
      </c>
    </row>
    <row r="1241" spans="1:8" x14ac:dyDescent="0.3">
      <c r="A1241" s="7">
        <v>24</v>
      </c>
      <c r="B1241" s="1">
        <v>40</v>
      </c>
      <c r="C1241" s="2">
        <v>13.140057882874</v>
      </c>
      <c r="D1241" s="1">
        <v>-3.83986449385888</v>
      </c>
      <c r="E1241" s="3" t="s">
        <v>2458</v>
      </c>
      <c r="F1241" s="3" t="s">
        <v>2459</v>
      </c>
      <c r="G1241" s="3" t="s">
        <v>2460</v>
      </c>
      <c r="H1241" s="1">
        <v>-8.1707370266493395</v>
      </c>
    </row>
    <row r="1242" spans="1:8" x14ac:dyDescent="0.3">
      <c r="A1242" s="7">
        <v>24</v>
      </c>
      <c r="B1242" s="1">
        <v>41</v>
      </c>
      <c r="C1242" s="2">
        <v>21.220292785399501</v>
      </c>
      <c r="D1242" s="3" t="s">
        <v>2461</v>
      </c>
      <c r="E1242" s="1">
        <v>-32.768000000000001</v>
      </c>
      <c r="F1242" s="1">
        <v>-21.8576502812158</v>
      </c>
      <c r="G1242" s="3" t="s">
        <v>2462</v>
      </c>
      <c r="H1242" s="1">
        <v>-1.6205854685860901</v>
      </c>
    </row>
    <row r="1243" spans="1:8" x14ac:dyDescent="0.3">
      <c r="A1243" s="7">
        <v>24</v>
      </c>
      <c r="B1243" s="1">
        <v>42</v>
      </c>
      <c r="C1243" s="2">
        <v>11.273302347040699</v>
      </c>
      <c r="D1243" s="1">
        <v>-6.2596562632130297</v>
      </c>
      <c r="E1243" s="1">
        <v>-1.50489247297664</v>
      </c>
      <c r="F1243" s="1">
        <v>-1.05753744415068</v>
      </c>
      <c r="G1243" s="1">
        <v>-0.47718952477757498</v>
      </c>
      <c r="H1243" s="3" t="s">
        <v>2463</v>
      </c>
    </row>
    <row r="1244" spans="1:8" x14ac:dyDescent="0.3">
      <c r="A1244" s="7">
        <v>24</v>
      </c>
      <c r="B1244" s="1">
        <v>43</v>
      </c>
      <c r="C1244" s="2">
        <v>17.722393006861001</v>
      </c>
      <c r="D1244" s="1">
        <v>-15.1037810986991</v>
      </c>
      <c r="E1244" s="1">
        <v>-7.6238290805562503</v>
      </c>
      <c r="F1244" s="3" t="s">
        <v>2464</v>
      </c>
      <c r="G1244" s="3" t="s">
        <v>2465</v>
      </c>
      <c r="H1244" s="3" t="s">
        <v>2466</v>
      </c>
    </row>
    <row r="1245" spans="1:8" x14ac:dyDescent="0.3">
      <c r="A1245" s="7">
        <v>24</v>
      </c>
      <c r="B1245" s="1">
        <v>44</v>
      </c>
      <c r="C1245" s="2">
        <v>17.545850627668901</v>
      </c>
      <c r="D1245" s="1">
        <v>-4.3937621585218603</v>
      </c>
      <c r="E1245" s="3" t="s">
        <v>2467</v>
      </c>
      <c r="F1245" s="1">
        <v>-6.9280412169096302</v>
      </c>
      <c r="G1245" s="1">
        <v>-3.7213742540962098</v>
      </c>
      <c r="H1245" s="1">
        <v>-15.894492806565101</v>
      </c>
    </row>
    <row r="1246" spans="1:8" x14ac:dyDescent="0.3">
      <c r="A1246" s="7">
        <v>24</v>
      </c>
      <c r="B1246" s="1">
        <v>45</v>
      </c>
      <c r="C1246" s="2">
        <v>20.942039621056601</v>
      </c>
      <c r="D1246" s="3" t="s">
        <v>2468</v>
      </c>
      <c r="E1246" s="3" t="s">
        <v>2469</v>
      </c>
      <c r="F1246" s="1">
        <v>-1.6246357408176599</v>
      </c>
      <c r="G1246" s="1">
        <v>8.4613883920209005</v>
      </c>
      <c r="H1246" s="1">
        <v>-32.768000000000001</v>
      </c>
    </row>
    <row r="1247" spans="1:8" x14ac:dyDescent="0.3">
      <c r="A1247" s="7">
        <v>24</v>
      </c>
      <c r="B1247" s="1">
        <v>46</v>
      </c>
      <c r="C1247" s="2">
        <v>19.397031763545701</v>
      </c>
      <c r="D1247" s="3" t="s">
        <v>2470</v>
      </c>
      <c r="E1247" s="1">
        <v>-1.2914901799390099</v>
      </c>
      <c r="F1247" s="1">
        <v>-17.0022754297467</v>
      </c>
      <c r="G1247" s="3" t="s">
        <v>2471</v>
      </c>
      <c r="H1247" s="3" t="s">
        <v>2472</v>
      </c>
    </row>
    <row r="1248" spans="1:8" x14ac:dyDescent="0.3">
      <c r="A1248" s="7">
        <v>24</v>
      </c>
      <c r="B1248" s="1">
        <v>47</v>
      </c>
      <c r="C1248" s="2">
        <v>21.042053586342899</v>
      </c>
      <c r="D1248" s="1">
        <v>-32.768000000000001</v>
      </c>
      <c r="E1248" s="1">
        <v>-20.6189118970542</v>
      </c>
      <c r="F1248" s="3" t="s">
        <v>2473</v>
      </c>
      <c r="G1248" s="3" t="s">
        <v>2474</v>
      </c>
      <c r="H1248" s="3" t="s">
        <v>2475</v>
      </c>
    </row>
    <row r="1249" spans="1:8" x14ac:dyDescent="0.3">
      <c r="A1249" s="7">
        <v>24</v>
      </c>
      <c r="B1249" s="1">
        <v>48</v>
      </c>
      <c r="C1249" s="2">
        <v>12.4326713612153</v>
      </c>
      <c r="D1249" s="3" t="s">
        <v>2476</v>
      </c>
      <c r="E1249" s="3" t="s">
        <v>2477</v>
      </c>
      <c r="F1249" s="3" t="s">
        <v>2478</v>
      </c>
      <c r="G1249" s="1">
        <v>-0.68724617693276202</v>
      </c>
      <c r="H1249" s="1">
        <v>-1.6766850902404</v>
      </c>
    </row>
    <row r="1250" spans="1:8" x14ac:dyDescent="0.3">
      <c r="A1250" s="7">
        <v>24</v>
      </c>
      <c r="B1250" s="1">
        <v>49</v>
      </c>
      <c r="C1250" s="2">
        <v>17.438331613300999</v>
      </c>
      <c r="D1250" s="1">
        <v>-7.0664662468760104</v>
      </c>
      <c r="E1250" s="1">
        <v>-0.61367781741961303</v>
      </c>
      <c r="F1250" s="1">
        <v>-0.26314287778204598</v>
      </c>
      <c r="G1250" s="3" t="s">
        <v>2479</v>
      </c>
      <c r="H1250" s="1">
        <v>-5.0663325879074801</v>
      </c>
    </row>
    <row r="1251" spans="1:8" x14ac:dyDescent="0.3">
      <c r="A1251" s="7">
        <v>24</v>
      </c>
      <c r="B1251" s="1">
        <v>50</v>
      </c>
      <c r="C1251" s="2">
        <v>13.527118004418799</v>
      </c>
      <c r="D1251" s="3" t="s">
        <v>2480</v>
      </c>
      <c r="E1251" s="3" t="s">
        <v>2481</v>
      </c>
      <c r="F1251" s="3" t="s">
        <v>2482</v>
      </c>
      <c r="G1251" s="1">
        <v>-2.6024987461223001</v>
      </c>
      <c r="H1251" s="3" t="s">
        <v>2483</v>
      </c>
    </row>
    <row r="1252" spans="1:8" x14ac:dyDescent="0.3">
      <c r="A1252" s="7">
        <v>25</v>
      </c>
      <c r="B1252" s="1">
        <v>1</v>
      </c>
      <c r="C1252" s="1">
        <v>20.8430148445354</v>
      </c>
      <c r="D1252" s="3" t="s">
        <v>2484</v>
      </c>
      <c r="E1252" s="3" t="s">
        <v>2485</v>
      </c>
      <c r="F1252" s="1">
        <v>-32.768000000000001</v>
      </c>
      <c r="G1252" s="3" t="s">
        <v>2486</v>
      </c>
      <c r="H1252" s="1">
        <v>-0.87674258139578898</v>
      </c>
    </row>
    <row r="1253" spans="1:8" x14ac:dyDescent="0.3">
      <c r="A1253" s="7">
        <v>25</v>
      </c>
      <c r="B1253" s="1">
        <v>2</v>
      </c>
      <c r="C1253" s="2">
        <v>8.7513727400649195</v>
      </c>
      <c r="D1253" s="1">
        <v>-1.55169392117729</v>
      </c>
      <c r="E1253" s="1">
        <v>-0.37199116996218801</v>
      </c>
      <c r="F1253" s="3" t="s">
        <v>2487</v>
      </c>
      <c r="G1253" s="3" t="s">
        <v>2488</v>
      </c>
      <c r="H1253" s="3" t="s">
        <v>2489</v>
      </c>
    </row>
    <row r="1254" spans="1:8" x14ac:dyDescent="0.3">
      <c r="A1254" s="7">
        <v>25</v>
      </c>
      <c r="B1254" s="1">
        <v>3</v>
      </c>
      <c r="C1254" s="2">
        <v>14.412467069367199</v>
      </c>
      <c r="D1254" s="1">
        <v>-1.23834132963321</v>
      </c>
      <c r="E1254" s="3" t="s">
        <v>2490</v>
      </c>
      <c r="F1254" s="3" t="s">
        <v>2491</v>
      </c>
      <c r="G1254" s="3" t="s">
        <v>2492</v>
      </c>
      <c r="H1254" s="3" t="s">
        <v>2493</v>
      </c>
    </row>
    <row r="1255" spans="1:8" x14ac:dyDescent="0.3">
      <c r="A1255" s="7">
        <v>25</v>
      </c>
      <c r="B1255" s="1">
        <v>4</v>
      </c>
      <c r="C1255" s="2">
        <v>20.910613376231499</v>
      </c>
      <c r="D1255" s="1">
        <v>-32.768000000000001</v>
      </c>
      <c r="E1255" s="3" t="s">
        <v>2494</v>
      </c>
      <c r="F1255" s="3" t="s">
        <v>2495</v>
      </c>
      <c r="G1255" s="1">
        <v>-12.890623399256199</v>
      </c>
      <c r="H1255" s="3" t="s">
        <v>2496</v>
      </c>
    </row>
    <row r="1256" spans="1:8" x14ac:dyDescent="0.3">
      <c r="A1256" s="7">
        <v>25</v>
      </c>
      <c r="B1256" s="1">
        <v>5</v>
      </c>
      <c r="C1256" s="2">
        <v>21.042271177338499</v>
      </c>
      <c r="D1256" s="1">
        <v>32.768000000000001</v>
      </c>
      <c r="E1256" s="1">
        <v>-5.9575547533166704</v>
      </c>
      <c r="F1256" s="1">
        <v>-0.58488121429274897</v>
      </c>
      <c r="G1256" s="3" t="s">
        <v>2497</v>
      </c>
      <c r="H1256" s="1">
        <v>-7.7025574501497598</v>
      </c>
    </row>
    <row r="1257" spans="1:8" x14ac:dyDescent="0.3">
      <c r="A1257" s="7">
        <v>25</v>
      </c>
      <c r="B1257" s="1">
        <v>6</v>
      </c>
      <c r="C1257" s="2">
        <v>11.813586878230799</v>
      </c>
      <c r="D1257" s="1">
        <v>-0.26116958212649299</v>
      </c>
      <c r="E1257" s="1">
        <v>-5.21556334149082</v>
      </c>
      <c r="F1257" s="3" t="s">
        <v>2498</v>
      </c>
      <c r="G1257" s="3" t="s">
        <v>2499</v>
      </c>
      <c r="H1257" s="1">
        <v>-2.9629032262469002</v>
      </c>
    </row>
    <row r="1258" spans="1:8" x14ac:dyDescent="0.3">
      <c r="A1258" s="7">
        <v>25</v>
      </c>
      <c r="B1258" s="1">
        <v>7</v>
      </c>
      <c r="C1258" s="2">
        <v>20.7467900860517</v>
      </c>
      <c r="D1258" s="1">
        <v>-6.9049379355690998</v>
      </c>
      <c r="E1258" s="3" t="s">
        <v>2500</v>
      </c>
      <c r="F1258" s="3" t="s">
        <v>2501</v>
      </c>
      <c r="G1258" s="1">
        <v>-11.4748774609791</v>
      </c>
      <c r="H1258" s="1">
        <v>-1.51763131982364</v>
      </c>
    </row>
    <row r="1259" spans="1:8" x14ac:dyDescent="0.3">
      <c r="A1259" s="7">
        <v>25</v>
      </c>
      <c r="B1259" s="1">
        <v>8</v>
      </c>
      <c r="C1259" s="2">
        <v>15.790720487744</v>
      </c>
      <c r="D1259" s="1">
        <v>9.4416658726938891</v>
      </c>
      <c r="E1259" s="3" t="s">
        <v>2502</v>
      </c>
      <c r="F1259" s="1">
        <v>-8.07770229779692</v>
      </c>
      <c r="G1259" s="1">
        <v>-6.3309521572523098</v>
      </c>
      <c r="H1259" s="1">
        <v>-1.48348754577121E-2</v>
      </c>
    </row>
    <row r="1260" spans="1:8" x14ac:dyDescent="0.3">
      <c r="A1260" s="7">
        <v>25</v>
      </c>
      <c r="B1260" s="1">
        <v>9</v>
      </c>
      <c r="C1260" s="2">
        <v>15.8174305057921</v>
      </c>
      <c r="D1260" s="1">
        <v>-10.910420641185899</v>
      </c>
      <c r="E1260" s="3" t="s">
        <v>2503</v>
      </c>
      <c r="F1260" s="1">
        <v>-7.7692645731061099</v>
      </c>
      <c r="G1260" s="3" t="s">
        <v>2504</v>
      </c>
      <c r="H1260" s="3" t="s">
        <v>2505</v>
      </c>
    </row>
    <row r="1261" spans="1:8" x14ac:dyDescent="0.3">
      <c r="A1261" s="7">
        <v>25</v>
      </c>
      <c r="B1261" s="1">
        <v>10</v>
      </c>
      <c r="C1261" s="2">
        <v>14.617696823161401</v>
      </c>
      <c r="D1261" s="3" t="s">
        <v>2506</v>
      </c>
      <c r="E1261" s="1">
        <v>-3.8748522086241399</v>
      </c>
      <c r="F1261" s="3" t="s">
        <v>2507</v>
      </c>
      <c r="G1261" s="3" t="s">
        <v>2508</v>
      </c>
      <c r="H1261" s="1">
        <v>-7.8277398596386896E-2</v>
      </c>
    </row>
    <row r="1262" spans="1:8" x14ac:dyDescent="0.3">
      <c r="A1262" s="7">
        <v>25</v>
      </c>
      <c r="B1262" s="1">
        <v>11</v>
      </c>
      <c r="C1262" s="2">
        <v>18.4620004898707</v>
      </c>
      <c r="D1262" s="3" t="s">
        <v>2509</v>
      </c>
      <c r="E1262" s="1">
        <v>-5.8636248946668497</v>
      </c>
      <c r="F1262" s="3" t="s">
        <v>2510</v>
      </c>
      <c r="G1262" s="3" t="s">
        <v>2511</v>
      </c>
      <c r="H1262" s="3" t="s">
        <v>2512</v>
      </c>
    </row>
    <row r="1263" spans="1:8" x14ac:dyDescent="0.3">
      <c r="A1263" s="7">
        <v>25</v>
      </c>
      <c r="B1263" s="1">
        <v>12</v>
      </c>
      <c r="C1263" s="2">
        <v>12.2145805460432</v>
      </c>
      <c r="D1263" s="3" t="s">
        <v>2513</v>
      </c>
      <c r="E1263" s="3" t="s">
        <v>2514</v>
      </c>
      <c r="F1263" s="3" t="s">
        <v>2515</v>
      </c>
      <c r="G1263" s="1">
        <v>-0.91478319371996197</v>
      </c>
      <c r="H1263" s="1">
        <v>-2.6076074078554701</v>
      </c>
    </row>
    <row r="1264" spans="1:8" x14ac:dyDescent="0.3">
      <c r="A1264" s="7">
        <v>25</v>
      </c>
      <c r="B1264" s="1">
        <v>13</v>
      </c>
      <c r="C1264" s="2">
        <v>20.054167812621198</v>
      </c>
      <c r="D1264" s="1">
        <v>-26.924592092583399</v>
      </c>
      <c r="E1264" s="3" t="s">
        <v>2516</v>
      </c>
      <c r="F1264" s="1">
        <v>-1.64175744574939</v>
      </c>
      <c r="G1264" s="3" t="s">
        <v>2517</v>
      </c>
      <c r="H1264" s="1">
        <v>-1.3389943659769801</v>
      </c>
    </row>
    <row r="1265" spans="1:8" x14ac:dyDescent="0.3">
      <c r="A1265" s="7">
        <v>25</v>
      </c>
      <c r="B1265" s="1">
        <v>14</v>
      </c>
      <c r="C1265" s="2">
        <v>12.823383500972</v>
      </c>
      <c r="D1265" s="1">
        <v>-2.5489204927834401</v>
      </c>
      <c r="E1265" s="1">
        <v>-1.7459658994706999</v>
      </c>
      <c r="F1265" s="3" t="s">
        <v>2518</v>
      </c>
      <c r="G1265" s="1">
        <v>-0.963678691856796</v>
      </c>
      <c r="H1265" s="1">
        <v>5.9203673525976699</v>
      </c>
    </row>
    <row r="1266" spans="1:8" x14ac:dyDescent="0.3">
      <c r="A1266" s="7">
        <v>25</v>
      </c>
      <c r="B1266" s="1">
        <v>15</v>
      </c>
      <c r="C1266" s="2">
        <v>13.699841250015499</v>
      </c>
      <c r="D1266" s="3" t="s">
        <v>2519</v>
      </c>
      <c r="E1266" s="3" t="s">
        <v>2520</v>
      </c>
      <c r="F1266" s="3" t="s">
        <v>2521</v>
      </c>
      <c r="G1266" s="1">
        <v>-5.8745424003138602</v>
      </c>
      <c r="H1266" s="3" t="s">
        <v>2522</v>
      </c>
    </row>
    <row r="1267" spans="1:8" x14ac:dyDescent="0.3">
      <c r="A1267" s="7">
        <v>25</v>
      </c>
      <c r="B1267" s="1">
        <v>16</v>
      </c>
      <c r="C1267" s="2">
        <v>17.177006103947601</v>
      </c>
      <c r="D1267" s="1">
        <v>-9.3183235530674793</v>
      </c>
      <c r="E1267" s="3" t="s">
        <v>2523</v>
      </c>
      <c r="F1267" s="3" t="s">
        <v>2524</v>
      </c>
      <c r="G1267" s="1">
        <v>-0.91102714051598299</v>
      </c>
      <c r="H1267" s="3" t="s">
        <v>2525</v>
      </c>
    </row>
    <row r="1268" spans="1:8" x14ac:dyDescent="0.3">
      <c r="A1268" s="7">
        <v>25</v>
      </c>
      <c r="B1268" s="1">
        <v>17</v>
      </c>
      <c r="C1268" s="2">
        <v>20.820657373033601</v>
      </c>
      <c r="D1268" s="1">
        <v>-3.8501582227863702</v>
      </c>
      <c r="E1268" s="1">
        <v>-19.735364053276001</v>
      </c>
      <c r="F1268" s="3" t="s">
        <v>2526</v>
      </c>
      <c r="G1268" s="3" t="s">
        <v>2527</v>
      </c>
      <c r="H1268" s="3" t="s">
        <v>2528</v>
      </c>
    </row>
    <row r="1269" spans="1:8" x14ac:dyDescent="0.3">
      <c r="A1269" s="7">
        <v>25</v>
      </c>
      <c r="B1269" s="1">
        <v>18</v>
      </c>
      <c r="C1269" s="2">
        <v>19.111239047616898</v>
      </c>
      <c r="D1269" s="1">
        <v>-6.5895093792102104</v>
      </c>
      <c r="E1269" s="3" t="s">
        <v>2529</v>
      </c>
      <c r="F1269" s="1">
        <v>23.193732072193001</v>
      </c>
      <c r="G1269" s="3" t="s">
        <v>2530</v>
      </c>
      <c r="H1269" s="3" t="s">
        <v>2531</v>
      </c>
    </row>
    <row r="1270" spans="1:8" x14ac:dyDescent="0.3">
      <c r="A1270" s="7">
        <v>25</v>
      </c>
      <c r="B1270" s="1">
        <v>19</v>
      </c>
      <c r="C1270" s="2">
        <v>14.469089905650501</v>
      </c>
      <c r="D1270" s="3" t="s">
        <v>2532</v>
      </c>
      <c r="E1270" s="3" t="s">
        <v>2533</v>
      </c>
      <c r="F1270" s="1">
        <v>-1.4821308706952301</v>
      </c>
      <c r="G1270" s="3" t="s">
        <v>2534</v>
      </c>
      <c r="H1270" s="3" t="s">
        <v>2535</v>
      </c>
    </row>
    <row r="1271" spans="1:8" x14ac:dyDescent="0.3">
      <c r="A1271" s="7">
        <v>25</v>
      </c>
      <c r="B1271" s="1">
        <v>20</v>
      </c>
      <c r="C1271" s="2">
        <v>20.381556161390701</v>
      </c>
      <c r="D1271" s="1">
        <v>-4.8771187004234502</v>
      </c>
      <c r="E1271" s="1">
        <v>-6.8447040677534501</v>
      </c>
      <c r="F1271" s="3" t="s">
        <v>2536</v>
      </c>
      <c r="G1271" s="1">
        <v>-0.17636983096776701</v>
      </c>
      <c r="H1271" s="3" t="s">
        <v>2537</v>
      </c>
    </row>
    <row r="1272" spans="1:8" x14ac:dyDescent="0.3">
      <c r="A1272" s="7">
        <v>25</v>
      </c>
      <c r="B1272" s="1">
        <v>21</v>
      </c>
      <c r="C1272" s="1">
        <v>19.465876588172701</v>
      </c>
      <c r="D1272" s="1">
        <v>-20.8307344607612</v>
      </c>
      <c r="E1272" s="3" t="s">
        <v>2538</v>
      </c>
      <c r="F1272" s="3" t="s">
        <v>2539</v>
      </c>
      <c r="G1272" s="3" t="s">
        <v>2540</v>
      </c>
      <c r="H1272" s="1">
        <v>-9.8659248290140393</v>
      </c>
    </row>
    <row r="1273" spans="1:8" x14ac:dyDescent="0.3">
      <c r="A1273" s="7">
        <v>25</v>
      </c>
      <c r="B1273" s="1">
        <v>22</v>
      </c>
      <c r="C1273" s="2">
        <v>15.1892785167648</v>
      </c>
      <c r="D1273" s="1">
        <v>-2.4063003589776399</v>
      </c>
      <c r="E1273" s="3" t="s">
        <v>2541</v>
      </c>
      <c r="F1273" s="3" t="s">
        <v>2542</v>
      </c>
      <c r="G1273" s="3" t="s">
        <v>2543</v>
      </c>
      <c r="H1273" s="1">
        <v>1.26299396638648</v>
      </c>
    </row>
    <row r="1274" spans="1:8" x14ac:dyDescent="0.3">
      <c r="A1274" s="7">
        <v>25</v>
      </c>
      <c r="B1274" s="1">
        <v>23</v>
      </c>
      <c r="C1274" s="2">
        <v>20.524577558440001</v>
      </c>
      <c r="D1274" s="1">
        <v>-32.768000000000001</v>
      </c>
      <c r="E1274" s="3" t="s">
        <v>2544</v>
      </c>
      <c r="F1274" s="1">
        <v>4.30376602186264E-2</v>
      </c>
      <c r="G1274" s="1">
        <v>-5.6835969412385703</v>
      </c>
      <c r="H1274" s="3" t="s">
        <v>2545</v>
      </c>
    </row>
    <row r="1275" spans="1:8" x14ac:dyDescent="0.3">
      <c r="A1275" s="7">
        <v>25</v>
      </c>
      <c r="B1275" s="1">
        <v>24</v>
      </c>
      <c r="C1275" s="2">
        <v>17.100280278924402</v>
      </c>
      <c r="D1275" s="3" t="s">
        <v>2546</v>
      </c>
      <c r="E1275" s="3" t="s">
        <v>2547</v>
      </c>
      <c r="F1275" s="1">
        <v>-16.828173100234199</v>
      </c>
      <c r="G1275" s="3" t="s">
        <v>2548</v>
      </c>
      <c r="H1275" s="3" t="s">
        <v>2549</v>
      </c>
    </row>
    <row r="1276" spans="1:8" x14ac:dyDescent="0.3">
      <c r="A1276" s="7">
        <v>25</v>
      </c>
      <c r="B1276" s="1">
        <v>25</v>
      </c>
      <c r="C1276" s="2">
        <v>20.492483977419599</v>
      </c>
      <c r="D1276" s="3" t="s">
        <v>2550</v>
      </c>
      <c r="E1276" s="3" t="s">
        <v>2551</v>
      </c>
      <c r="F1276" s="3" t="s">
        <v>2552</v>
      </c>
      <c r="G1276" s="1">
        <v>-0.16888926802188001</v>
      </c>
      <c r="H1276" s="3" t="s">
        <v>2553</v>
      </c>
    </row>
    <row r="1277" spans="1:8" x14ac:dyDescent="0.3">
      <c r="A1277" s="7">
        <v>25</v>
      </c>
      <c r="B1277" s="1">
        <v>26</v>
      </c>
      <c r="C1277" s="2">
        <v>16.256034680437601</v>
      </c>
      <c r="D1277" s="1">
        <v>-6.2748102245970001</v>
      </c>
      <c r="E1277" s="3" t="s">
        <v>2554</v>
      </c>
      <c r="F1277" s="3" t="s">
        <v>2555</v>
      </c>
      <c r="G1277" s="1">
        <v>11.536524286513099</v>
      </c>
      <c r="H1277" s="3" t="s">
        <v>2556</v>
      </c>
    </row>
    <row r="1278" spans="1:8" x14ac:dyDescent="0.3">
      <c r="A1278" s="7">
        <v>25</v>
      </c>
      <c r="B1278" s="1">
        <v>27</v>
      </c>
      <c r="C1278" s="2">
        <v>20.6756308195156</v>
      </c>
      <c r="D1278" s="1">
        <v>-32.768000000000001</v>
      </c>
      <c r="E1278" s="1">
        <v>-11.7379015613847</v>
      </c>
      <c r="F1278" s="3" t="s">
        <v>2557</v>
      </c>
      <c r="G1278" s="1">
        <v>7.6441742818898095E-2</v>
      </c>
      <c r="H1278" s="1">
        <v>-0.90692280633592703</v>
      </c>
    </row>
    <row r="1279" spans="1:8" x14ac:dyDescent="0.3">
      <c r="A1279" s="7">
        <v>25</v>
      </c>
      <c r="B1279" s="1">
        <v>28</v>
      </c>
      <c r="C1279" s="2">
        <v>20.510081426281399</v>
      </c>
      <c r="D1279" s="3" t="s">
        <v>2558</v>
      </c>
      <c r="E1279" s="3" t="s">
        <v>2559</v>
      </c>
      <c r="F1279" s="1">
        <v>-4.5982088361763402</v>
      </c>
      <c r="G1279" s="1">
        <v>-6.5693246489131401</v>
      </c>
      <c r="H1279" s="1">
        <v>-28.402330060563798</v>
      </c>
    </row>
    <row r="1280" spans="1:8" x14ac:dyDescent="0.3">
      <c r="A1280" s="7">
        <v>25</v>
      </c>
      <c r="B1280" s="1">
        <v>29</v>
      </c>
      <c r="C1280" s="2">
        <v>11.2029093887434</v>
      </c>
      <c r="D1280" s="1">
        <v>-3.4608811813189102</v>
      </c>
      <c r="E1280" s="3" t="s">
        <v>2560</v>
      </c>
      <c r="F1280" s="3" t="s">
        <v>2561</v>
      </c>
      <c r="G1280" s="3" t="s">
        <v>2562</v>
      </c>
      <c r="H1280" s="1">
        <v>-3.6391413034910398</v>
      </c>
    </row>
    <row r="1281" spans="1:8" x14ac:dyDescent="0.3">
      <c r="A1281" s="7">
        <v>25</v>
      </c>
      <c r="B1281" s="1">
        <v>30</v>
      </c>
      <c r="C1281" s="2">
        <v>17.017945045871102</v>
      </c>
      <c r="D1281" s="1">
        <v>-9.8030048067286</v>
      </c>
      <c r="E1281" s="3" t="s">
        <v>2563</v>
      </c>
      <c r="F1281" s="1">
        <v>-1.1443199776759601</v>
      </c>
      <c r="G1281" s="3" t="s">
        <v>2564</v>
      </c>
      <c r="H1281" s="3" t="s">
        <v>2565</v>
      </c>
    </row>
    <row r="1282" spans="1:8" x14ac:dyDescent="0.3">
      <c r="A1282" s="7">
        <v>25</v>
      </c>
      <c r="B1282" s="1">
        <v>31</v>
      </c>
      <c r="C1282" s="2">
        <v>14.1567948852767</v>
      </c>
      <c r="D1282" s="1">
        <v>-4.4529488769176098</v>
      </c>
      <c r="E1282" s="3" t="s">
        <v>2566</v>
      </c>
      <c r="F1282" s="3" t="s">
        <v>2567</v>
      </c>
      <c r="G1282" s="1">
        <v>0.80494345922183697</v>
      </c>
      <c r="H1282" s="3" t="s">
        <v>2568</v>
      </c>
    </row>
    <row r="1283" spans="1:8" x14ac:dyDescent="0.3">
      <c r="A1283" s="7">
        <v>25</v>
      </c>
      <c r="B1283" s="1">
        <v>32</v>
      </c>
      <c r="C1283" s="2">
        <v>10.6889189966684</v>
      </c>
      <c r="D1283" s="1">
        <v>-4.6488960840340798</v>
      </c>
      <c r="E1283" s="3" t="s">
        <v>2569</v>
      </c>
      <c r="F1283" s="3" t="s">
        <v>2570</v>
      </c>
      <c r="G1283" s="3" t="s">
        <v>2571</v>
      </c>
      <c r="H1283" s="3" t="s">
        <v>2572</v>
      </c>
    </row>
    <row r="1284" spans="1:8" x14ac:dyDescent="0.3">
      <c r="A1284" s="7">
        <v>25</v>
      </c>
      <c r="B1284" s="1">
        <v>33</v>
      </c>
      <c r="C1284" s="1">
        <v>12.637990920774399</v>
      </c>
      <c r="D1284" s="1">
        <v>-2.4480397930426201</v>
      </c>
      <c r="E1284" s="3" t="s">
        <v>2573</v>
      </c>
      <c r="F1284" s="3" t="s">
        <v>2574</v>
      </c>
      <c r="G1284" s="1">
        <v>6.2159732027707397</v>
      </c>
      <c r="H1284" s="3" t="s">
        <v>2575</v>
      </c>
    </row>
    <row r="1285" spans="1:8" x14ac:dyDescent="0.3">
      <c r="A1285" s="7">
        <v>25</v>
      </c>
      <c r="B1285" s="1">
        <v>34</v>
      </c>
      <c r="C1285" s="2">
        <v>21.268418417606298</v>
      </c>
      <c r="D1285" s="3" t="s">
        <v>2576</v>
      </c>
      <c r="E1285" s="3" t="s">
        <v>2577</v>
      </c>
      <c r="F1285" s="1">
        <v>8.4594651046961502</v>
      </c>
      <c r="G1285" s="3" t="s">
        <v>2578</v>
      </c>
      <c r="H1285" s="1">
        <v>32.768000000000001</v>
      </c>
    </row>
    <row r="1286" spans="1:8" x14ac:dyDescent="0.3">
      <c r="A1286" s="7">
        <v>25</v>
      </c>
      <c r="B1286" s="1">
        <v>35</v>
      </c>
      <c r="C1286" s="2">
        <v>18.102235402560598</v>
      </c>
      <c r="D1286" s="1">
        <v>-0.60241363482942301</v>
      </c>
      <c r="E1286" s="3" t="s">
        <v>2579</v>
      </c>
      <c r="F1286" s="1">
        <v>-8.8702407065456104</v>
      </c>
      <c r="G1286" s="1">
        <v>-3.4723648948782202</v>
      </c>
      <c r="H1286" s="1">
        <v>-15.3468263144985</v>
      </c>
    </row>
    <row r="1287" spans="1:8" x14ac:dyDescent="0.3">
      <c r="A1287" s="7">
        <v>25</v>
      </c>
      <c r="B1287" s="1">
        <v>36</v>
      </c>
      <c r="C1287" s="2">
        <v>20.698013755361199</v>
      </c>
      <c r="D1287" s="1">
        <v>-32.768000000000001</v>
      </c>
      <c r="E1287" s="3" t="s">
        <v>2580</v>
      </c>
      <c r="F1287" s="3" t="s">
        <v>2581</v>
      </c>
      <c r="G1287" s="3" t="s">
        <v>2582</v>
      </c>
      <c r="H1287" s="3" t="s">
        <v>2583</v>
      </c>
    </row>
    <row r="1288" spans="1:8" x14ac:dyDescent="0.3">
      <c r="A1288" s="7">
        <v>25</v>
      </c>
      <c r="B1288" s="1">
        <v>37</v>
      </c>
      <c r="C1288" s="2">
        <v>21.160029511910899</v>
      </c>
      <c r="D1288" s="3" t="s">
        <v>2584</v>
      </c>
      <c r="E1288" s="3" t="s">
        <v>2585</v>
      </c>
      <c r="F1288" s="1">
        <v>-2.26984808000058</v>
      </c>
      <c r="G1288" s="1">
        <v>-28.446616383803601</v>
      </c>
      <c r="H1288" s="1">
        <v>-24.060906157109699</v>
      </c>
    </row>
    <row r="1289" spans="1:8" x14ac:dyDescent="0.3">
      <c r="A1289" s="7">
        <v>25</v>
      </c>
      <c r="B1289" s="1">
        <v>38</v>
      </c>
      <c r="C1289" s="2">
        <v>11.813593330116399</v>
      </c>
      <c r="D1289" s="1">
        <v>-1.7883974092957899</v>
      </c>
      <c r="E1289" s="1">
        <v>-6.7423040475936302</v>
      </c>
      <c r="F1289" s="1">
        <v>-3.1403982731123201</v>
      </c>
      <c r="G1289" s="3" t="s">
        <v>2586</v>
      </c>
      <c r="H1289" s="1">
        <v>-0.719201998735568</v>
      </c>
    </row>
    <row r="1290" spans="1:8" x14ac:dyDescent="0.3">
      <c r="A1290" s="7">
        <v>25</v>
      </c>
      <c r="B1290" s="1">
        <v>39</v>
      </c>
      <c r="C1290" s="2">
        <v>13.3376913281692</v>
      </c>
      <c r="D1290" s="1">
        <v>-2.1269253721616699</v>
      </c>
      <c r="E1290" s="1">
        <v>-2.43536842036875</v>
      </c>
      <c r="F1290" s="3" t="s">
        <v>2587</v>
      </c>
      <c r="G1290" s="3" t="s">
        <v>2588</v>
      </c>
      <c r="H1290" s="1">
        <v>-8.6570631977900803</v>
      </c>
    </row>
    <row r="1291" spans="1:8" x14ac:dyDescent="0.3">
      <c r="A1291" s="7">
        <v>25</v>
      </c>
      <c r="B1291" s="1">
        <v>40</v>
      </c>
      <c r="C1291" s="2">
        <v>13.3289038673852</v>
      </c>
      <c r="D1291" s="3" t="s">
        <v>2589</v>
      </c>
      <c r="E1291" s="3" t="s">
        <v>2590</v>
      </c>
      <c r="F1291" s="3" t="s">
        <v>2591</v>
      </c>
      <c r="G1291" s="1">
        <v>-3.4959188839688098</v>
      </c>
      <c r="H1291" s="3" t="s">
        <v>2592</v>
      </c>
    </row>
    <row r="1292" spans="1:8" x14ac:dyDescent="0.3">
      <c r="A1292" s="7">
        <v>25</v>
      </c>
      <c r="B1292" s="1">
        <v>41</v>
      </c>
      <c r="C1292" s="2">
        <v>15.6057658014151</v>
      </c>
      <c r="D1292" s="1">
        <v>-5.0470220373600201</v>
      </c>
      <c r="E1292" s="1">
        <v>-7.8275957586895704</v>
      </c>
      <c r="F1292" s="3" t="s">
        <v>2593</v>
      </c>
      <c r="G1292" s="3" t="s">
        <v>2594</v>
      </c>
      <c r="H1292" s="3" t="s">
        <v>2595</v>
      </c>
    </row>
    <row r="1293" spans="1:8" x14ac:dyDescent="0.3">
      <c r="A1293" s="7">
        <v>25</v>
      </c>
      <c r="B1293" s="1">
        <v>42</v>
      </c>
      <c r="C1293" s="2">
        <v>12.16362641533</v>
      </c>
      <c r="D1293" s="3" t="s">
        <v>2596</v>
      </c>
      <c r="E1293" s="3" t="s">
        <v>2597</v>
      </c>
      <c r="F1293" s="3" t="s">
        <v>2598</v>
      </c>
      <c r="G1293" s="1">
        <v>-0.87884588112635298</v>
      </c>
      <c r="H1293" s="1">
        <v>-4.2425879585438002</v>
      </c>
    </row>
    <row r="1294" spans="1:8" x14ac:dyDescent="0.3">
      <c r="A1294" s="7">
        <v>25</v>
      </c>
      <c r="B1294" s="1">
        <v>43</v>
      </c>
      <c r="C1294" s="2">
        <v>19.995108162022898</v>
      </c>
      <c r="D1294" s="1">
        <v>-0.236160806555442</v>
      </c>
      <c r="E1294" s="3" t="s">
        <v>2599</v>
      </c>
      <c r="F1294" s="1">
        <v>-4.1158020291199398</v>
      </c>
      <c r="G1294" s="1">
        <v>-3.6646018269567602</v>
      </c>
      <c r="H1294" s="3" t="s">
        <v>2600</v>
      </c>
    </row>
    <row r="1295" spans="1:8" x14ac:dyDescent="0.3">
      <c r="A1295" s="7">
        <v>25</v>
      </c>
      <c r="B1295" s="1">
        <v>44</v>
      </c>
      <c r="C1295" s="2">
        <v>17.098357519145999</v>
      </c>
      <c r="D1295" s="3" t="s">
        <v>2601</v>
      </c>
      <c r="E1295" s="3" t="s">
        <v>2602</v>
      </c>
      <c r="F1295" s="1">
        <v>-4.9712987194266596</v>
      </c>
      <c r="G1295" s="3" t="s">
        <v>2603</v>
      </c>
      <c r="H1295" s="3" t="s">
        <v>2604</v>
      </c>
    </row>
    <row r="1296" spans="1:8" x14ac:dyDescent="0.3">
      <c r="A1296" s="7">
        <v>25</v>
      </c>
      <c r="B1296" s="1">
        <v>45</v>
      </c>
      <c r="C1296" s="2">
        <v>20.581909264090601</v>
      </c>
      <c r="D1296" s="1">
        <v>-7.0209324109418603</v>
      </c>
      <c r="E1296" s="3" t="s">
        <v>2605</v>
      </c>
      <c r="F1296" s="1">
        <v>8.5861526768062806</v>
      </c>
      <c r="G1296" s="3" t="s">
        <v>2606</v>
      </c>
      <c r="H1296" s="3" t="s">
        <v>2607</v>
      </c>
    </row>
    <row r="1297" spans="1:8" x14ac:dyDescent="0.3">
      <c r="A1297" s="7">
        <v>25</v>
      </c>
      <c r="B1297" s="1">
        <v>46</v>
      </c>
      <c r="C1297" s="2">
        <v>19.795197963747199</v>
      </c>
      <c r="D1297" s="3" t="s">
        <v>2608</v>
      </c>
      <c r="E1297" s="3" t="s">
        <v>2609</v>
      </c>
      <c r="F1297" s="3" t="s">
        <v>2610</v>
      </c>
      <c r="G1297" s="3" t="s">
        <v>2611</v>
      </c>
      <c r="H1297" s="3" t="s">
        <v>2612</v>
      </c>
    </row>
    <row r="1298" spans="1:8" x14ac:dyDescent="0.3">
      <c r="A1298" s="7">
        <v>25</v>
      </c>
      <c r="B1298" s="1">
        <v>47</v>
      </c>
      <c r="C1298" s="2">
        <v>20.0718090783128</v>
      </c>
      <c r="D1298" s="1">
        <v>7.5009766220873004</v>
      </c>
      <c r="E1298" s="3" t="s">
        <v>2613</v>
      </c>
      <c r="F1298" s="3" t="s">
        <v>2614</v>
      </c>
      <c r="G1298" s="3" t="s">
        <v>2615</v>
      </c>
      <c r="H1298" s="1">
        <v>-13.478571935559099</v>
      </c>
    </row>
    <row r="1299" spans="1:8" x14ac:dyDescent="0.3">
      <c r="A1299" s="7">
        <v>25</v>
      </c>
      <c r="B1299" s="1">
        <v>48</v>
      </c>
      <c r="C1299" s="2">
        <v>18.320833210538801</v>
      </c>
      <c r="D1299" s="1">
        <v>-2.8936277777247299</v>
      </c>
      <c r="E1299" s="3" t="s">
        <v>2616</v>
      </c>
      <c r="F1299" s="3" t="s">
        <v>2617</v>
      </c>
      <c r="G1299" s="1">
        <v>-0.88451384543851796</v>
      </c>
      <c r="H1299" s="3" t="s">
        <v>2618</v>
      </c>
    </row>
    <row r="1300" spans="1:8" x14ac:dyDescent="0.3">
      <c r="A1300" s="7">
        <v>25</v>
      </c>
      <c r="B1300" s="1">
        <v>49</v>
      </c>
      <c r="C1300" s="2">
        <v>20.092726167131701</v>
      </c>
      <c r="D1300" s="1">
        <v>8.1517777069777004</v>
      </c>
      <c r="E1300" s="3" t="s">
        <v>2619</v>
      </c>
      <c r="F1300" s="3" t="s">
        <v>2620</v>
      </c>
      <c r="G1300" s="1">
        <v>-20.875971968934799</v>
      </c>
      <c r="H1300" s="3" t="s">
        <v>2621</v>
      </c>
    </row>
    <row r="1301" spans="1:8" x14ac:dyDescent="0.3">
      <c r="A1301" s="7">
        <v>25</v>
      </c>
      <c r="B1301" s="1">
        <v>50</v>
      </c>
      <c r="C1301" s="2">
        <v>11.933514385915901</v>
      </c>
      <c r="D1301" s="1">
        <v>-2.73534592860134</v>
      </c>
      <c r="E1301" s="3" t="s">
        <v>2622</v>
      </c>
      <c r="F1301" s="3" t="s">
        <v>2623</v>
      </c>
      <c r="G1301" s="1">
        <v>-4.9782424516496304</v>
      </c>
      <c r="H1301" s="1">
        <v>-6.1836232257189899E-2</v>
      </c>
    </row>
    <row r="1302" spans="1:8" x14ac:dyDescent="0.3">
      <c r="A1302" s="7">
        <v>26</v>
      </c>
      <c r="B1302" s="1">
        <v>1</v>
      </c>
      <c r="C1302" s="1">
        <v>21.166722662788601</v>
      </c>
      <c r="D1302" s="1">
        <v>-19.546593789117399</v>
      </c>
      <c r="E1302" s="1">
        <v>-2.61021926984384</v>
      </c>
      <c r="F1302" s="3" t="s">
        <v>2624</v>
      </c>
      <c r="G1302" s="3" t="s">
        <v>2625</v>
      </c>
      <c r="H1302" s="1">
        <v>-4.5463822265761404</v>
      </c>
    </row>
    <row r="1303" spans="1:8" x14ac:dyDescent="0.3">
      <c r="A1303" s="7">
        <v>26</v>
      </c>
      <c r="B1303" s="1">
        <v>2</v>
      </c>
      <c r="C1303" s="1">
        <v>12.5122509290878</v>
      </c>
      <c r="D1303" s="1">
        <v>-5.7505598126440898</v>
      </c>
      <c r="E1303" s="1">
        <v>-0.52062489503936904</v>
      </c>
      <c r="F1303" s="1">
        <v>-0.167567790279465</v>
      </c>
      <c r="G1303" s="1">
        <v>-2.3596471641135599</v>
      </c>
      <c r="H1303" s="1">
        <v>-5.8564863226272896</v>
      </c>
    </row>
    <row r="1304" spans="1:8" x14ac:dyDescent="0.3">
      <c r="A1304" s="7">
        <v>26</v>
      </c>
      <c r="B1304" s="1">
        <v>3</v>
      </c>
      <c r="C1304" s="2">
        <v>15.178197703821301</v>
      </c>
      <c r="D1304" s="1">
        <v>-5.0042724786574597</v>
      </c>
      <c r="E1304" s="1">
        <v>-1.2074414383280201</v>
      </c>
      <c r="F1304" s="3" t="s">
        <v>2626</v>
      </c>
      <c r="G1304" s="3" t="s">
        <v>2627</v>
      </c>
      <c r="H1304" s="1">
        <v>-7.3264207857345706E-2</v>
      </c>
    </row>
    <row r="1305" spans="1:8" x14ac:dyDescent="0.3">
      <c r="A1305" s="7">
        <v>26</v>
      </c>
      <c r="B1305" s="1">
        <v>4</v>
      </c>
      <c r="C1305" s="2">
        <v>20.8018069585743</v>
      </c>
      <c r="D1305" s="1">
        <v>-32.768000000000001</v>
      </c>
      <c r="E1305" s="3" t="s">
        <v>2628</v>
      </c>
      <c r="F1305" s="1">
        <v>5.3667708435156198</v>
      </c>
      <c r="G1305" s="3" t="s">
        <v>2629</v>
      </c>
      <c r="H1305" s="1">
        <v>-2.68834934666048</v>
      </c>
    </row>
    <row r="1306" spans="1:8" x14ac:dyDescent="0.3">
      <c r="A1306" s="7">
        <v>26</v>
      </c>
      <c r="B1306" s="1">
        <v>5</v>
      </c>
      <c r="C1306" s="2">
        <v>18.967434326011102</v>
      </c>
      <c r="D1306" s="3" t="s">
        <v>2630</v>
      </c>
      <c r="E1306" s="3" t="s">
        <v>2631</v>
      </c>
      <c r="F1306" s="1">
        <v>-0.217092616974495</v>
      </c>
      <c r="G1306" s="3" t="s">
        <v>2632</v>
      </c>
      <c r="H1306" s="1">
        <v>-13.035531234616901</v>
      </c>
    </row>
    <row r="1307" spans="1:8" x14ac:dyDescent="0.3">
      <c r="A1307" s="7">
        <v>26</v>
      </c>
      <c r="B1307" s="1">
        <v>6</v>
      </c>
      <c r="C1307" s="1">
        <v>5.8276789216325398</v>
      </c>
      <c r="D1307" s="1">
        <v>-1.82042849472365</v>
      </c>
      <c r="E1307" s="1">
        <v>-0.114632382593077</v>
      </c>
      <c r="F1307" s="3" t="s">
        <v>2633</v>
      </c>
      <c r="G1307" s="1">
        <v>-0.97162462685593498</v>
      </c>
      <c r="H1307" s="1">
        <v>-1.5167972432054</v>
      </c>
    </row>
    <row r="1308" spans="1:8" x14ac:dyDescent="0.3">
      <c r="A1308" s="7">
        <v>26</v>
      </c>
      <c r="B1308" s="1">
        <v>7</v>
      </c>
      <c r="C1308" s="2">
        <v>19.044079262420802</v>
      </c>
      <c r="D1308" s="1">
        <v>-3.5267573304139401</v>
      </c>
      <c r="E1308" s="1">
        <v>-19.773136304359902</v>
      </c>
      <c r="F1308" s="1">
        <v>-1.76305684526748</v>
      </c>
      <c r="G1308" s="3" t="s">
        <v>2634</v>
      </c>
      <c r="H1308" s="1">
        <v>-4.6359053957613598</v>
      </c>
    </row>
    <row r="1309" spans="1:8" x14ac:dyDescent="0.3">
      <c r="A1309" s="7">
        <v>26</v>
      </c>
      <c r="B1309" s="1">
        <v>8</v>
      </c>
      <c r="C1309" s="2">
        <v>15.5456033106645</v>
      </c>
      <c r="D1309" s="1">
        <v>-13.068123087564601</v>
      </c>
      <c r="E1309" s="3" t="s">
        <v>2635</v>
      </c>
      <c r="F1309" s="1">
        <v>-2.4510638803507199</v>
      </c>
      <c r="G1309" s="3" t="s">
        <v>2636</v>
      </c>
      <c r="H1309" s="1">
        <v>-0.87649681911856903</v>
      </c>
    </row>
    <row r="1310" spans="1:8" x14ac:dyDescent="0.3">
      <c r="A1310" s="7">
        <v>26</v>
      </c>
      <c r="B1310" s="1">
        <v>9</v>
      </c>
      <c r="C1310" s="2">
        <v>15.775465340072</v>
      </c>
      <c r="D1310" s="1">
        <v>-1.1212498347055</v>
      </c>
      <c r="E1310" s="1">
        <v>-8.6402600379509096</v>
      </c>
      <c r="F1310" s="3" t="s">
        <v>2637</v>
      </c>
      <c r="G1310" s="3" t="s">
        <v>2638</v>
      </c>
      <c r="H1310" s="1">
        <v>-7.66739541890556</v>
      </c>
    </row>
    <row r="1311" spans="1:8" x14ac:dyDescent="0.3">
      <c r="A1311" s="7">
        <v>26</v>
      </c>
      <c r="B1311" s="1">
        <v>10</v>
      </c>
      <c r="C1311" s="2">
        <v>8.0890503207761792</v>
      </c>
      <c r="D1311" s="1">
        <v>-0.58220497688559902</v>
      </c>
      <c r="E1311" s="1">
        <v>-3.4480885607716201</v>
      </c>
      <c r="F1311" s="3" t="s">
        <v>2639</v>
      </c>
      <c r="G1311" s="3" t="s">
        <v>2640</v>
      </c>
      <c r="H1311" s="3" t="s">
        <v>2641</v>
      </c>
    </row>
    <row r="1312" spans="1:8" x14ac:dyDescent="0.3">
      <c r="A1312" s="7">
        <v>26</v>
      </c>
      <c r="B1312" s="1">
        <v>11</v>
      </c>
      <c r="C1312" s="2">
        <v>18.8104248667081</v>
      </c>
      <c r="D1312" s="1">
        <v>-7.4934401796538701</v>
      </c>
      <c r="E1312" s="1">
        <v>-10.2158011912679</v>
      </c>
      <c r="F1312" s="1">
        <v>-5.6944644297271596</v>
      </c>
      <c r="G1312" s="3" t="s">
        <v>2642</v>
      </c>
      <c r="H1312" s="1">
        <v>-14.8440509710542</v>
      </c>
    </row>
    <row r="1313" spans="1:8" x14ac:dyDescent="0.3">
      <c r="A1313" s="7">
        <v>26</v>
      </c>
      <c r="B1313" s="1">
        <v>12</v>
      </c>
      <c r="C1313" s="2">
        <v>18.252450443285799</v>
      </c>
      <c r="D1313" s="1">
        <v>-10.738954265710801</v>
      </c>
      <c r="E1313" s="3" t="s">
        <v>2643</v>
      </c>
      <c r="F1313" s="3" t="s">
        <v>2644</v>
      </c>
      <c r="G1313" s="3" t="s">
        <v>2645</v>
      </c>
      <c r="H1313" s="1">
        <v>-12.5201775995462</v>
      </c>
    </row>
    <row r="1314" spans="1:8" x14ac:dyDescent="0.3">
      <c r="A1314" s="7">
        <v>26</v>
      </c>
      <c r="B1314" s="1">
        <v>13</v>
      </c>
      <c r="C1314" s="2">
        <v>20.2530584398435</v>
      </c>
      <c r="D1314" s="1">
        <v>-32.768000000000001</v>
      </c>
      <c r="E1314" s="3" t="s">
        <v>2646</v>
      </c>
      <c r="F1314" s="1">
        <v>-4.0374447078639903</v>
      </c>
      <c r="G1314" s="1">
        <v>-0.75296368850149997</v>
      </c>
      <c r="H1314" s="3" t="s">
        <v>2647</v>
      </c>
    </row>
    <row r="1315" spans="1:8" x14ac:dyDescent="0.3">
      <c r="A1315" s="7">
        <v>26</v>
      </c>
      <c r="B1315" s="1">
        <v>14</v>
      </c>
      <c r="C1315" s="2">
        <v>20.277576752228502</v>
      </c>
      <c r="D1315" s="1">
        <v>-2.9723369780189599</v>
      </c>
      <c r="E1315" s="1">
        <v>-4.5719455162885598</v>
      </c>
      <c r="F1315" s="1">
        <v>-27.6410906842282</v>
      </c>
      <c r="G1315" s="1">
        <v>-0.35398697725557599</v>
      </c>
      <c r="H1315" s="1">
        <v>-0.78907230917244797</v>
      </c>
    </row>
    <row r="1316" spans="1:8" x14ac:dyDescent="0.3">
      <c r="A1316" s="7">
        <v>26</v>
      </c>
      <c r="B1316" s="1">
        <v>15</v>
      </c>
      <c r="C1316" s="2">
        <v>12.1127738141005</v>
      </c>
      <c r="D1316" s="1">
        <v>-2.3444609647261201</v>
      </c>
      <c r="E1316" s="1">
        <v>-4.2069498290641798</v>
      </c>
      <c r="F1316" s="1">
        <v>-3.7915164674991702</v>
      </c>
      <c r="G1316" s="3" t="s">
        <v>2648</v>
      </c>
      <c r="H1316" s="1">
        <v>-5.8371733585344403</v>
      </c>
    </row>
    <row r="1317" spans="1:8" x14ac:dyDescent="0.3">
      <c r="A1317" s="7">
        <v>26</v>
      </c>
      <c r="B1317" s="1">
        <v>16</v>
      </c>
      <c r="C1317" s="2">
        <v>20.3731597583471</v>
      </c>
      <c r="D1317" s="1">
        <v>-8.9492405902151102</v>
      </c>
      <c r="E1317" s="3" t="s">
        <v>2649</v>
      </c>
      <c r="F1317" s="1">
        <v>-3.2055872600960398</v>
      </c>
      <c r="G1317" s="1">
        <v>-4.4850392341580099</v>
      </c>
      <c r="H1317" s="1">
        <v>-25.537033929813798</v>
      </c>
    </row>
    <row r="1318" spans="1:8" x14ac:dyDescent="0.3">
      <c r="A1318" s="7">
        <v>26</v>
      </c>
      <c r="B1318" s="1">
        <v>17</v>
      </c>
      <c r="C1318" s="2">
        <v>20.930149181903101</v>
      </c>
      <c r="D1318" s="1">
        <v>-1.4495754299021999</v>
      </c>
      <c r="E1318" s="3" t="s">
        <v>2650</v>
      </c>
      <c r="F1318" s="3" t="s">
        <v>2651</v>
      </c>
      <c r="G1318" s="3" t="s">
        <v>2652</v>
      </c>
      <c r="H1318" s="1">
        <v>-7.9542406499783498</v>
      </c>
    </row>
    <row r="1319" spans="1:8" x14ac:dyDescent="0.3">
      <c r="A1319" s="7">
        <v>26</v>
      </c>
      <c r="B1319" s="1">
        <v>18</v>
      </c>
      <c r="C1319" s="2">
        <v>19.020098386538201</v>
      </c>
      <c r="D1319" s="1">
        <v>-0.88746872965687096</v>
      </c>
      <c r="E1319" s="3" t="s">
        <v>2653</v>
      </c>
      <c r="F1319" s="3" t="s">
        <v>2654</v>
      </c>
      <c r="G1319" s="1">
        <v>-8.99876245332457</v>
      </c>
      <c r="H1319" s="3" t="s">
        <v>2655</v>
      </c>
    </row>
    <row r="1320" spans="1:8" x14ac:dyDescent="0.3">
      <c r="A1320" s="7">
        <v>26</v>
      </c>
      <c r="B1320" s="1">
        <v>19</v>
      </c>
      <c r="C1320" s="2">
        <v>16.791111994345801</v>
      </c>
      <c r="D1320" s="1">
        <v>-4.5089170000519498</v>
      </c>
      <c r="E1320" s="3" t="s">
        <v>2656</v>
      </c>
      <c r="F1320" s="1">
        <v>-6.4527351380748996</v>
      </c>
      <c r="G1320" s="3" t="s">
        <v>2657</v>
      </c>
      <c r="H1320" s="3" t="s">
        <v>2658</v>
      </c>
    </row>
    <row r="1321" spans="1:8" x14ac:dyDescent="0.3">
      <c r="A1321" s="7">
        <v>26</v>
      </c>
      <c r="B1321" s="1">
        <v>20</v>
      </c>
      <c r="C1321" s="2">
        <v>15.752231645148401</v>
      </c>
      <c r="D1321" s="3" t="s">
        <v>2659</v>
      </c>
      <c r="E1321" s="3" t="s">
        <v>2660</v>
      </c>
      <c r="F1321" s="1">
        <v>-1.3511316456907301</v>
      </c>
      <c r="G1321" s="1">
        <v>-1.49623633805455</v>
      </c>
      <c r="H1321" s="1">
        <v>-12.3346206691695</v>
      </c>
    </row>
    <row r="1322" spans="1:8" x14ac:dyDescent="0.3">
      <c r="A1322" s="7">
        <v>26</v>
      </c>
      <c r="B1322" s="1">
        <v>21</v>
      </c>
      <c r="C1322" s="2">
        <v>19.8740475347367</v>
      </c>
      <c r="D1322" s="1">
        <v>-3.3911639931761899</v>
      </c>
      <c r="E1322" s="1">
        <v>-0.54656742435300698</v>
      </c>
      <c r="F1322" s="1">
        <v>-11.107972476600301</v>
      </c>
      <c r="G1322" s="1">
        <v>-0.35958559812424201</v>
      </c>
      <c r="H1322" s="3" t="s">
        <v>2661</v>
      </c>
    </row>
    <row r="1323" spans="1:8" x14ac:dyDescent="0.3">
      <c r="A1323" s="7">
        <v>26</v>
      </c>
      <c r="B1323" s="1">
        <v>22</v>
      </c>
      <c r="C1323" s="2">
        <v>15.4966431101697</v>
      </c>
      <c r="D1323" s="1">
        <v>-2.2279530905079299</v>
      </c>
      <c r="E1323" s="1">
        <v>-1.70608770310243</v>
      </c>
      <c r="F1323" s="1">
        <v>-9.8050106784145701</v>
      </c>
      <c r="G1323" s="1">
        <v>-5.0581500244854203</v>
      </c>
      <c r="H1323" s="1">
        <v>-6.5743127249702296</v>
      </c>
    </row>
    <row r="1324" spans="1:8" x14ac:dyDescent="0.3">
      <c r="A1324" s="7">
        <v>26</v>
      </c>
      <c r="B1324" s="1">
        <v>23</v>
      </c>
      <c r="C1324" s="2">
        <v>14.7066996534013</v>
      </c>
      <c r="D1324" s="1">
        <v>-4.4066888201288199</v>
      </c>
      <c r="E1324" s="3" t="s">
        <v>2662</v>
      </c>
      <c r="F1324" s="1">
        <v>-9.7644143846999896</v>
      </c>
      <c r="G1324" s="3" t="s">
        <v>2663</v>
      </c>
      <c r="H1324" s="1">
        <v>-3.16147223164567</v>
      </c>
    </row>
    <row r="1325" spans="1:8" x14ac:dyDescent="0.3">
      <c r="A1325" s="7">
        <v>26</v>
      </c>
      <c r="B1325" s="1">
        <v>24</v>
      </c>
      <c r="C1325" s="2">
        <v>19.581621968826902</v>
      </c>
      <c r="D1325" s="1">
        <v>-8.53956092281563</v>
      </c>
      <c r="E1325" s="1">
        <v>-19.6442898986394</v>
      </c>
      <c r="F1325" s="3" t="s">
        <v>2664</v>
      </c>
      <c r="G1325" s="3" t="s">
        <v>2665</v>
      </c>
      <c r="H1325" s="1">
        <v>-3.5357250211342701</v>
      </c>
    </row>
    <row r="1326" spans="1:8" x14ac:dyDescent="0.3">
      <c r="A1326" s="7">
        <v>26</v>
      </c>
      <c r="B1326" s="1">
        <v>25</v>
      </c>
      <c r="C1326" s="2">
        <v>21.295363162759902</v>
      </c>
      <c r="D1326" s="1">
        <v>-32.644809568892803</v>
      </c>
      <c r="E1326" s="1">
        <v>-32.768000000000001</v>
      </c>
      <c r="F1326" s="1">
        <v>-12.7147451585203</v>
      </c>
      <c r="G1326" s="1">
        <v>-2.0452878617086001</v>
      </c>
      <c r="H1326" s="1">
        <v>-26.043350390847699</v>
      </c>
    </row>
    <row r="1327" spans="1:8" x14ac:dyDescent="0.3">
      <c r="A1327" s="7">
        <v>26</v>
      </c>
      <c r="B1327" s="1">
        <v>26</v>
      </c>
      <c r="C1327" s="2">
        <v>11.454087907462601</v>
      </c>
      <c r="D1327" s="3" t="s">
        <v>2666</v>
      </c>
      <c r="E1327" s="1">
        <v>-6.0737493514456398E-2</v>
      </c>
      <c r="F1327" s="3" t="s">
        <v>2667</v>
      </c>
      <c r="G1327" s="3" t="s">
        <v>2668</v>
      </c>
      <c r="H1327" s="1">
        <v>-6.2045489700297498</v>
      </c>
    </row>
    <row r="1328" spans="1:8" x14ac:dyDescent="0.3">
      <c r="A1328" s="7">
        <v>26</v>
      </c>
      <c r="B1328" s="1">
        <v>27</v>
      </c>
      <c r="C1328" s="2">
        <v>20.793267778957201</v>
      </c>
      <c r="D1328" s="1">
        <v>-32.768000000000001</v>
      </c>
      <c r="E1328" s="1">
        <v>-0.87057505038567595</v>
      </c>
      <c r="F1328" s="1">
        <v>-22.331496263467798</v>
      </c>
      <c r="G1328" s="1">
        <v>-4.8047006309019098</v>
      </c>
      <c r="H1328" s="1">
        <v>-0.93069303802534298</v>
      </c>
    </row>
    <row r="1329" spans="1:8" x14ac:dyDescent="0.3">
      <c r="A1329" s="7">
        <v>26</v>
      </c>
      <c r="B1329" s="1">
        <v>28</v>
      </c>
      <c r="C1329" s="2">
        <v>17.2248131409442</v>
      </c>
      <c r="D1329" s="1">
        <v>-7.9614081961168601</v>
      </c>
      <c r="E1329" s="3" t="s">
        <v>2669</v>
      </c>
      <c r="F1329" s="1">
        <v>-5.8782620775206498</v>
      </c>
      <c r="G1329" s="1">
        <v>-8.1278844442742795</v>
      </c>
      <c r="H1329" s="3" t="s">
        <v>2670</v>
      </c>
    </row>
    <row r="1330" spans="1:8" x14ac:dyDescent="0.3">
      <c r="A1330" s="7">
        <v>26</v>
      </c>
      <c r="B1330" s="1">
        <v>29</v>
      </c>
      <c r="C1330" s="2">
        <v>10.7984673775857</v>
      </c>
      <c r="D1330" s="3" t="s">
        <v>2671</v>
      </c>
      <c r="E1330" s="3" t="s">
        <v>2672</v>
      </c>
      <c r="F1330" s="1">
        <v>-3.3583407649302601</v>
      </c>
      <c r="G1330" s="1">
        <v>-4.8240035078466299</v>
      </c>
      <c r="H1330" s="1">
        <v>-1.5915904306731199</v>
      </c>
    </row>
    <row r="1331" spans="1:8" x14ac:dyDescent="0.3">
      <c r="A1331" s="7">
        <v>26</v>
      </c>
      <c r="B1331" s="1">
        <v>30</v>
      </c>
      <c r="C1331" s="2">
        <v>17.792318911819802</v>
      </c>
      <c r="D1331" s="3" t="s">
        <v>2673</v>
      </c>
      <c r="E1331" s="3" t="s">
        <v>2674</v>
      </c>
      <c r="F1331" s="3" t="s">
        <v>2675</v>
      </c>
      <c r="G1331" s="1">
        <v>-17.459842531533202</v>
      </c>
      <c r="H1331" s="3" t="s">
        <v>2676</v>
      </c>
    </row>
    <row r="1332" spans="1:8" x14ac:dyDescent="0.3">
      <c r="A1332" s="7">
        <v>26</v>
      </c>
      <c r="B1332" s="1">
        <v>31</v>
      </c>
      <c r="C1332" s="2">
        <v>10.204172428069199</v>
      </c>
      <c r="D1332" s="1">
        <v>-0.14720941298529899</v>
      </c>
      <c r="E1332" s="1">
        <v>5.5563567281138697E-2</v>
      </c>
      <c r="F1332" s="1">
        <v>-6.00967504532837</v>
      </c>
      <c r="G1332" s="3" t="s">
        <v>2677</v>
      </c>
      <c r="H1332" s="3" t="s">
        <v>2678</v>
      </c>
    </row>
    <row r="1333" spans="1:8" x14ac:dyDescent="0.3">
      <c r="A1333" s="7">
        <v>26</v>
      </c>
      <c r="B1333" s="1">
        <v>32</v>
      </c>
      <c r="C1333" s="2">
        <v>9.9222712341834107</v>
      </c>
      <c r="D1333" s="1">
        <v>-4.9625770313348303</v>
      </c>
      <c r="E1333" s="3" t="s">
        <v>2679</v>
      </c>
      <c r="F1333" s="3" t="s">
        <v>2680</v>
      </c>
      <c r="G1333" s="1">
        <v>-6.8528032842767997E-2</v>
      </c>
      <c r="H1333" s="1">
        <v>-1.2737383258644599</v>
      </c>
    </row>
    <row r="1334" spans="1:8" x14ac:dyDescent="0.3">
      <c r="A1334" s="7">
        <v>26</v>
      </c>
      <c r="B1334" s="1">
        <v>33</v>
      </c>
      <c r="C1334" s="2">
        <v>18.7644730371678</v>
      </c>
      <c r="D1334" s="1">
        <v>-3.4991641581561699</v>
      </c>
      <c r="E1334" s="1">
        <v>-20.2670583585099</v>
      </c>
      <c r="F1334" s="1">
        <v>-8.9517647678772807</v>
      </c>
      <c r="G1334" s="1">
        <v>-2.9094038264599398</v>
      </c>
      <c r="H1334" s="1">
        <v>-3.09110699935355</v>
      </c>
    </row>
    <row r="1335" spans="1:8" x14ac:dyDescent="0.3">
      <c r="A1335" s="7">
        <v>26</v>
      </c>
      <c r="B1335" s="1">
        <v>34</v>
      </c>
      <c r="C1335" s="2">
        <v>15.8477206331505</v>
      </c>
      <c r="D1335" s="3" t="s">
        <v>2681</v>
      </c>
      <c r="E1335" s="1">
        <v>-3.7591512427999301</v>
      </c>
      <c r="F1335" s="3" t="s">
        <v>2682</v>
      </c>
      <c r="G1335" s="3" t="s">
        <v>2683</v>
      </c>
      <c r="H1335" s="1">
        <v>-3.0543743266277801</v>
      </c>
    </row>
    <row r="1336" spans="1:8" x14ac:dyDescent="0.3">
      <c r="A1336" s="7">
        <v>26</v>
      </c>
      <c r="B1336" s="1">
        <v>35</v>
      </c>
      <c r="C1336" s="2">
        <v>12.402323839614301</v>
      </c>
      <c r="D1336" s="1">
        <v>-1.9271774781752899</v>
      </c>
      <c r="E1336" s="1">
        <v>-0.12107922666411999</v>
      </c>
      <c r="F1336" s="1">
        <v>6.7970406862049</v>
      </c>
      <c r="G1336" s="3" t="s">
        <v>2684</v>
      </c>
      <c r="H1336" s="1">
        <v>-0.98363731330201698</v>
      </c>
    </row>
    <row r="1337" spans="1:8" x14ac:dyDescent="0.3">
      <c r="A1337" s="7">
        <v>26</v>
      </c>
      <c r="B1337" s="1">
        <v>36</v>
      </c>
      <c r="C1337" s="2">
        <v>19.691319752141698</v>
      </c>
      <c r="D1337" s="1">
        <v>-11.755397001087299</v>
      </c>
      <c r="E1337" s="3" t="s">
        <v>2685</v>
      </c>
      <c r="F1337" s="1">
        <v>-19.684863381577699</v>
      </c>
      <c r="G1337" s="1">
        <v>-2.51831659262414</v>
      </c>
      <c r="H1337" s="1">
        <v>-4.2014614500477396</v>
      </c>
    </row>
    <row r="1338" spans="1:8" x14ac:dyDescent="0.3">
      <c r="A1338" s="7">
        <v>26</v>
      </c>
      <c r="B1338" s="1">
        <v>37</v>
      </c>
      <c r="C1338" s="2">
        <v>20.746872920032398</v>
      </c>
      <c r="D1338" s="3" t="s">
        <v>2686</v>
      </c>
      <c r="E1338" s="3" t="s">
        <v>2687</v>
      </c>
      <c r="F1338" s="1">
        <v>7.5663396697561905E-2</v>
      </c>
      <c r="G1338" s="1">
        <v>32.768000000000001</v>
      </c>
      <c r="H1338" s="1">
        <v>-22.788076123009201</v>
      </c>
    </row>
    <row r="1339" spans="1:8" x14ac:dyDescent="0.3">
      <c r="A1339" s="7">
        <v>26</v>
      </c>
      <c r="B1339" s="1">
        <v>38</v>
      </c>
      <c r="C1339" s="2">
        <v>17.695695122797801</v>
      </c>
      <c r="D1339" s="3" t="s">
        <v>2688</v>
      </c>
      <c r="E1339" s="1">
        <v>-1.57374242144196</v>
      </c>
      <c r="F1339" s="1">
        <v>-11.282260067847901</v>
      </c>
      <c r="G1339" s="3" t="s">
        <v>2689</v>
      </c>
      <c r="H1339" s="3" t="s">
        <v>2690</v>
      </c>
    </row>
    <row r="1340" spans="1:8" x14ac:dyDescent="0.3">
      <c r="A1340" s="7">
        <v>26</v>
      </c>
      <c r="B1340" s="1">
        <v>39</v>
      </c>
      <c r="C1340" s="2">
        <v>16.550035467831499</v>
      </c>
      <c r="D1340" s="1">
        <v>-0.94406561886486295</v>
      </c>
      <c r="E1340" s="3" t="s">
        <v>2691</v>
      </c>
      <c r="F1340" s="1">
        <v>-8.5980501716748492</v>
      </c>
      <c r="G1340" s="3" t="s">
        <v>2692</v>
      </c>
      <c r="H1340" s="1">
        <v>-8.4155804379942101</v>
      </c>
    </row>
    <row r="1341" spans="1:8" x14ac:dyDescent="0.3">
      <c r="A1341" s="7">
        <v>26</v>
      </c>
      <c r="B1341" s="1">
        <v>40</v>
      </c>
      <c r="C1341" s="2">
        <v>17.0294292047471</v>
      </c>
      <c r="D1341" s="3" t="s">
        <v>2693</v>
      </c>
      <c r="E1341" s="1">
        <v>-0.35313434705681301</v>
      </c>
      <c r="F1341" s="1">
        <v>-4.4566431424848698</v>
      </c>
      <c r="G1341" s="3" t="s">
        <v>2694</v>
      </c>
      <c r="H1341" s="1">
        <v>-11.964275797719999</v>
      </c>
    </row>
    <row r="1342" spans="1:8" x14ac:dyDescent="0.3">
      <c r="A1342" s="7">
        <v>26</v>
      </c>
      <c r="B1342" s="1">
        <v>41</v>
      </c>
      <c r="C1342" s="2">
        <v>13.769744673538399</v>
      </c>
      <c r="D1342" s="1">
        <v>-6.4926604977771802</v>
      </c>
      <c r="E1342" s="3" t="s">
        <v>2695</v>
      </c>
      <c r="F1342" s="3" t="s">
        <v>2696</v>
      </c>
      <c r="G1342" s="3" t="s">
        <v>2697</v>
      </c>
      <c r="H1342" s="1">
        <v>-1.50834733980981</v>
      </c>
    </row>
    <row r="1343" spans="1:8" x14ac:dyDescent="0.3">
      <c r="A1343" s="7">
        <v>26</v>
      </c>
      <c r="B1343" s="1">
        <v>42</v>
      </c>
      <c r="C1343" s="2">
        <v>12.8846159228135</v>
      </c>
      <c r="D1343" s="1">
        <v>-3.6433556169071402</v>
      </c>
      <c r="E1343" s="3" t="s">
        <v>2698</v>
      </c>
      <c r="F1343" s="3" t="s">
        <v>2699</v>
      </c>
      <c r="G1343" s="1">
        <v>-2.5180269309393899</v>
      </c>
      <c r="H1343" s="1">
        <v>-5.27950734117307</v>
      </c>
    </row>
    <row r="1344" spans="1:8" x14ac:dyDescent="0.3">
      <c r="A1344" s="7">
        <v>26</v>
      </c>
      <c r="B1344" s="1">
        <v>43</v>
      </c>
      <c r="C1344" s="2">
        <v>20.154072946912699</v>
      </c>
      <c r="D1344" s="1">
        <v>-11.077383924191899</v>
      </c>
      <c r="E1344" s="1">
        <v>32.768000000000001</v>
      </c>
      <c r="F1344" s="1">
        <v>-3.7576900137320699</v>
      </c>
      <c r="G1344" s="1">
        <v>-2.05889878284066</v>
      </c>
      <c r="H1344" s="1">
        <v>-1.8573448600737501</v>
      </c>
    </row>
    <row r="1345" spans="1:8" x14ac:dyDescent="0.3">
      <c r="A1345" s="7">
        <v>26</v>
      </c>
      <c r="B1345" s="1">
        <v>44</v>
      </c>
      <c r="C1345" s="2">
        <v>16.885739591430301</v>
      </c>
      <c r="D1345" s="1">
        <v>-1.3962269862999701</v>
      </c>
      <c r="E1345" s="1">
        <v>-5.3792915230979199</v>
      </c>
      <c r="F1345" s="1">
        <v>-4.9471926317216903</v>
      </c>
      <c r="G1345" s="1">
        <v>5.0464581948358198</v>
      </c>
      <c r="H1345" s="1">
        <v>-13.9281543826727</v>
      </c>
    </row>
    <row r="1346" spans="1:8" x14ac:dyDescent="0.3">
      <c r="A1346" s="7">
        <v>26</v>
      </c>
      <c r="B1346" s="1">
        <v>45</v>
      </c>
      <c r="C1346" s="2">
        <v>20.994087175582099</v>
      </c>
      <c r="D1346" s="1">
        <v>-5.18254353663652</v>
      </c>
      <c r="E1346" s="1">
        <v>-24.076393112326802</v>
      </c>
      <c r="F1346" s="1">
        <v>-6.7462753518350702</v>
      </c>
      <c r="G1346" s="1">
        <v>-3.8577193638475702</v>
      </c>
      <c r="H1346" s="1">
        <v>-31.476886828323099</v>
      </c>
    </row>
    <row r="1347" spans="1:8" x14ac:dyDescent="0.3">
      <c r="A1347" s="7">
        <v>26</v>
      </c>
      <c r="B1347" s="1">
        <v>46</v>
      </c>
      <c r="C1347" s="2">
        <v>19.648296698599999</v>
      </c>
      <c r="D1347" s="1">
        <v>8.8274139774066201E-2</v>
      </c>
      <c r="E1347" s="1">
        <v>-4.97394483251996</v>
      </c>
      <c r="F1347" s="3" t="s">
        <v>2700</v>
      </c>
      <c r="G1347" s="1">
        <v>-32.768000000000001</v>
      </c>
      <c r="H1347" s="1">
        <v>-2.9071899287337901</v>
      </c>
    </row>
    <row r="1348" spans="1:8" x14ac:dyDescent="0.3">
      <c r="A1348" s="7">
        <v>26</v>
      </c>
      <c r="B1348" s="1">
        <v>47</v>
      </c>
      <c r="C1348" s="2">
        <v>20.964044953913898</v>
      </c>
      <c r="D1348" s="3" t="s">
        <v>2701</v>
      </c>
      <c r="E1348" s="1">
        <v>-26.6348973660822</v>
      </c>
      <c r="F1348" s="1">
        <v>-9.4789719351159007</v>
      </c>
      <c r="G1348" s="1">
        <v>-16.933964221738801</v>
      </c>
      <c r="H1348" s="1">
        <v>-10.2391691434844</v>
      </c>
    </row>
    <row r="1349" spans="1:8" x14ac:dyDescent="0.3">
      <c r="A1349" s="7">
        <v>26</v>
      </c>
      <c r="B1349" s="1">
        <v>48</v>
      </c>
      <c r="C1349" s="2">
        <v>15.396741397487</v>
      </c>
      <c r="D1349" s="3" t="s">
        <v>2702</v>
      </c>
      <c r="E1349" s="1">
        <v>-7.5821166985492496</v>
      </c>
      <c r="F1349" s="1">
        <v>-7.7112644547512401</v>
      </c>
      <c r="G1349" s="3" t="s">
        <v>2703</v>
      </c>
      <c r="H1349" s="1">
        <v>-3.9024098806649001</v>
      </c>
    </row>
    <row r="1350" spans="1:8" x14ac:dyDescent="0.3">
      <c r="A1350" s="7">
        <v>26</v>
      </c>
      <c r="B1350" s="1">
        <v>49</v>
      </c>
      <c r="C1350" s="2">
        <v>19.511919889203401</v>
      </c>
      <c r="D1350" s="1">
        <v>-13.633913367959</v>
      </c>
      <c r="E1350" s="1">
        <v>-4.6736970465854801</v>
      </c>
      <c r="F1350" s="3" t="s">
        <v>2704</v>
      </c>
      <c r="G1350" s="3" t="s">
        <v>2705</v>
      </c>
      <c r="H1350" s="1">
        <v>-19.010171902969699</v>
      </c>
    </row>
    <row r="1351" spans="1:8" x14ac:dyDescent="0.3">
      <c r="A1351" s="7">
        <v>26</v>
      </c>
      <c r="B1351" s="1">
        <v>50</v>
      </c>
      <c r="C1351" s="2">
        <v>7.76842284326524</v>
      </c>
      <c r="D1351" s="1">
        <v>-3.8230315221881601</v>
      </c>
      <c r="E1351" s="3" t="s">
        <v>2706</v>
      </c>
      <c r="F1351" s="3" t="s">
        <v>2707</v>
      </c>
      <c r="G1351" s="1">
        <v>-1.4345994712507999</v>
      </c>
      <c r="H1351" s="1">
        <v>3.1901924826841697E-2</v>
      </c>
    </row>
    <row r="1352" spans="1:8" x14ac:dyDescent="0.3">
      <c r="A1352" s="7">
        <v>27</v>
      </c>
      <c r="B1352" s="1">
        <v>1</v>
      </c>
      <c r="C1352" s="2">
        <v>19.929277654886899</v>
      </c>
      <c r="D1352" s="1">
        <v>-16.2942607598346</v>
      </c>
      <c r="E1352" s="3" t="s">
        <v>2708</v>
      </c>
      <c r="F1352" s="3" t="s">
        <v>2709</v>
      </c>
      <c r="G1352" s="3" t="s">
        <v>2710</v>
      </c>
      <c r="H1352" s="1">
        <v>-1.2812247237182699</v>
      </c>
    </row>
    <row r="1353" spans="1:8" x14ac:dyDescent="0.3">
      <c r="A1353" s="7">
        <v>27</v>
      </c>
      <c r="B1353" s="1">
        <v>2</v>
      </c>
      <c r="C1353" s="2">
        <v>10.9751697145512</v>
      </c>
      <c r="D1353" s="1">
        <v>-5.2840149793746303</v>
      </c>
      <c r="E1353" s="3" t="s">
        <v>2711</v>
      </c>
      <c r="F1353" s="1">
        <v>-3.2049304315707401</v>
      </c>
      <c r="G1353" s="1">
        <v>-2.04707050499142</v>
      </c>
      <c r="H1353" s="3" t="s">
        <v>2712</v>
      </c>
    </row>
    <row r="1354" spans="1:8" x14ac:dyDescent="0.3">
      <c r="A1354" s="7">
        <v>27</v>
      </c>
      <c r="B1354" s="1">
        <v>3</v>
      </c>
      <c r="C1354" s="2">
        <v>12.8487873812877</v>
      </c>
      <c r="D1354" s="3" t="s">
        <v>2713</v>
      </c>
      <c r="E1354" s="3" t="s">
        <v>2714</v>
      </c>
      <c r="F1354" s="1">
        <v>-2.5999682519075198</v>
      </c>
      <c r="G1354" s="1">
        <v>-2.5867045654841698</v>
      </c>
      <c r="H1354" s="1">
        <v>-4.0339300447695399</v>
      </c>
    </row>
    <row r="1355" spans="1:8" x14ac:dyDescent="0.3">
      <c r="A1355" s="7">
        <v>27</v>
      </c>
      <c r="B1355" s="1">
        <v>4</v>
      </c>
      <c r="C1355" s="2">
        <v>18.9523820283428</v>
      </c>
      <c r="D1355" s="1">
        <v>6.97236468032186</v>
      </c>
      <c r="E1355" s="1">
        <v>-4.36142205720492</v>
      </c>
      <c r="F1355" s="1">
        <v>-19.9994337476301</v>
      </c>
      <c r="G1355" s="3" t="s">
        <v>2715</v>
      </c>
      <c r="H1355" s="1">
        <v>-2.3074275142992802</v>
      </c>
    </row>
    <row r="1356" spans="1:8" x14ac:dyDescent="0.3">
      <c r="A1356" s="7">
        <v>27</v>
      </c>
      <c r="B1356" s="1">
        <v>5</v>
      </c>
      <c r="C1356" s="2">
        <v>18.416194489029898</v>
      </c>
      <c r="D1356" s="1">
        <v>-7.3439653606362603</v>
      </c>
      <c r="E1356" s="1">
        <v>-12.447020688763899</v>
      </c>
      <c r="F1356" s="1">
        <v>-2.1008724346314098</v>
      </c>
      <c r="G1356" s="1">
        <v>-2.4868826333529799</v>
      </c>
      <c r="H1356" s="1">
        <v>-12.941988298049599</v>
      </c>
    </row>
    <row r="1357" spans="1:8" x14ac:dyDescent="0.3">
      <c r="A1357" s="7">
        <v>27</v>
      </c>
      <c r="B1357" s="1">
        <v>6</v>
      </c>
      <c r="C1357" s="2">
        <v>6.9506763777592102</v>
      </c>
      <c r="D1357" s="1">
        <v>-2.40679753088008</v>
      </c>
      <c r="E1357" s="1">
        <v>-1.7431188856469899</v>
      </c>
      <c r="F1357" s="1">
        <v>-2.41808111711121E-2</v>
      </c>
      <c r="G1357" s="3" t="s">
        <v>2716</v>
      </c>
      <c r="H1357" s="1">
        <v>-1.4091512722074599</v>
      </c>
    </row>
    <row r="1358" spans="1:8" x14ac:dyDescent="0.3">
      <c r="A1358" s="7">
        <v>27</v>
      </c>
      <c r="B1358" s="1">
        <v>7</v>
      </c>
      <c r="C1358" s="2">
        <v>16.001587079946798</v>
      </c>
      <c r="D1358" s="3" t="s">
        <v>2717</v>
      </c>
      <c r="E1358" s="3" t="s">
        <v>2718</v>
      </c>
      <c r="F1358" s="1">
        <v>-0.19902377473937699</v>
      </c>
      <c r="G1358" s="1">
        <v>-7.2515648100877197</v>
      </c>
      <c r="H1358" s="1">
        <v>-4.3570934221488899</v>
      </c>
    </row>
    <row r="1359" spans="1:8" x14ac:dyDescent="0.3">
      <c r="A1359" s="7">
        <v>27</v>
      </c>
      <c r="B1359" s="1">
        <v>8</v>
      </c>
      <c r="C1359" s="2">
        <v>13.6309302330933</v>
      </c>
      <c r="D1359" s="3" t="s">
        <v>2719</v>
      </c>
      <c r="E1359" s="1">
        <v>-1.17093060727182</v>
      </c>
      <c r="F1359" s="3" t="s">
        <v>2720</v>
      </c>
      <c r="G1359" s="3" t="s">
        <v>2721</v>
      </c>
      <c r="H1359" s="1">
        <v>-4.0950894115933796</v>
      </c>
    </row>
    <row r="1360" spans="1:8" x14ac:dyDescent="0.3">
      <c r="A1360" s="7">
        <v>27</v>
      </c>
      <c r="B1360" s="1">
        <v>9</v>
      </c>
      <c r="C1360" s="2">
        <v>16.653975262862598</v>
      </c>
      <c r="D1360" s="1">
        <v>-7.2600348511275001</v>
      </c>
      <c r="E1360" s="3" t="s">
        <v>2722</v>
      </c>
      <c r="F1360" s="1">
        <v>-9.9625135460509906</v>
      </c>
      <c r="G1360" s="1">
        <v>-2.22943972751857</v>
      </c>
      <c r="H1360" s="1">
        <v>-5.1744492356666703</v>
      </c>
    </row>
    <row r="1361" spans="1:8" x14ac:dyDescent="0.3">
      <c r="A1361" s="7">
        <v>27</v>
      </c>
      <c r="B1361" s="1">
        <v>10</v>
      </c>
      <c r="C1361" s="2">
        <v>10.948913927972299</v>
      </c>
      <c r="D1361" s="1">
        <v>-2.3435540894553699</v>
      </c>
      <c r="E1361" s="1">
        <v>-1.0770718331299201</v>
      </c>
      <c r="F1361" s="1">
        <v>-4.9334047151572502</v>
      </c>
      <c r="G1361" s="1">
        <v>-3.41712394387734</v>
      </c>
      <c r="H1361" s="1">
        <v>-2.8316634585580398</v>
      </c>
    </row>
    <row r="1362" spans="1:8" x14ac:dyDescent="0.3">
      <c r="A1362" s="7">
        <v>27</v>
      </c>
      <c r="B1362" s="1">
        <v>11</v>
      </c>
      <c r="C1362" s="2">
        <v>13.893434010156801</v>
      </c>
      <c r="D1362" s="3" t="s">
        <v>2723</v>
      </c>
      <c r="E1362" s="1">
        <v>-0.300555224261561</v>
      </c>
      <c r="F1362" s="3" t="s">
        <v>2724</v>
      </c>
      <c r="G1362" s="1">
        <v>-0.482210808965432</v>
      </c>
      <c r="H1362" s="3" t="s">
        <v>2725</v>
      </c>
    </row>
    <row r="1363" spans="1:8" x14ac:dyDescent="0.3">
      <c r="A1363" s="7">
        <v>27</v>
      </c>
      <c r="B1363" s="1">
        <v>12</v>
      </c>
      <c r="C1363" s="2">
        <v>17.6715915878064</v>
      </c>
      <c r="D1363" s="1">
        <v>-10.483812467763901</v>
      </c>
      <c r="E1363" s="1">
        <v>-12.033879073188601</v>
      </c>
      <c r="F1363" s="1">
        <v>-1.2250517850153</v>
      </c>
      <c r="G1363" s="1">
        <v>-9.9664539270322301</v>
      </c>
      <c r="H1363" s="3" t="s">
        <v>2726</v>
      </c>
    </row>
    <row r="1364" spans="1:8" x14ac:dyDescent="0.3">
      <c r="A1364" s="7">
        <v>27</v>
      </c>
      <c r="B1364" s="1">
        <v>13</v>
      </c>
      <c r="C1364" s="2">
        <v>18.081848952165402</v>
      </c>
      <c r="D1364" s="3" t="s">
        <v>2727</v>
      </c>
      <c r="E1364" s="1">
        <v>-0.28672024075925201</v>
      </c>
      <c r="F1364" s="1">
        <v>-3.8396445731665199</v>
      </c>
      <c r="G1364" s="3" t="s">
        <v>2728</v>
      </c>
      <c r="H1364" s="3" t="s">
        <v>2729</v>
      </c>
    </row>
    <row r="1365" spans="1:8" x14ac:dyDescent="0.3">
      <c r="A1365" s="7">
        <v>27</v>
      </c>
      <c r="B1365" s="1">
        <v>14</v>
      </c>
      <c r="C1365" s="2">
        <v>19.489648100041801</v>
      </c>
      <c r="D1365" s="1">
        <v>-2.6976965853641302</v>
      </c>
      <c r="E1365" s="3" t="s">
        <v>2730</v>
      </c>
      <c r="F1365" s="3" t="s">
        <v>2731</v>
      </c>
      <c r="G1365" s="1">
        <v>-0.56429767172106704</v>
      </c>
      <c r="H1365" s="1">
        <v>-3.9292858477950499</v>
      </c>
    </row>
    <row r="1366" spans="1:8" x14ac:dyDescent="0.3">
      <c r="A1366" s="7">
        <v>27</v>
      </c>
      <c r="B1366" s="1">
        <v>15</v>
      </c>
      <c r="C1366" s="2">
        <v>12.622508842688999</v>
      </c>
      <c r="D1366" s="1">
        <v>-1.43541691132099</v>
      </c>
      <c r="E1366" s="3" t="s">
        <v>2732</v>
      </c>
      <c r="F1366" s="3" t="s">
        <v>2733</v>
      </c>
      <c r="G1366" s="1">
        <v>-5.2038549984893496</v>
      </c>
      <c r="H1366" s="3" t="s">
        <v>2734</v>
      </c>
    </row>
    <row r="1367" spans="1:8" x14ac:dyDescent="0.3">
      <c r="A1367" s="7">
        <v>27</v>
      </c>
      <c r="B1367" s="1">
        <v>16</v>
      </c>
      <c r="C1367" s="2">
        <v>20.748004207240999</v>
      </c>
      <c r="D1367" s="3" t="s">
        <v>2735</v>
      </c>
      <c r="E1367" s="1">
        <v>-4.6328684440724004</v>
      </c>
      <c r="F1367" s="3" t="s">
        <v>2736</v>
      </c>
      <c r="G1367" s="1">
        <v>-1.2586950955710201</v>
      </c>
      <c r="H1367" s="1">
        <v>-32.768000000000001</v>
      </c>
    </row>
    <row r="1368" spans="1:8" x14ac:dyDescent="0.3">
      <c r="A1368" s="7">
        <v>27</v>
      </c>
      <c r="B1368" s="1">
        <v>17</v>
      </c>
      <c r="C1368" s="2">
        <v>21.058534580478501</v>
      </c>
      <c r="D1368" s="3" t="s">
        <v>2737</v>
      </c>
      <c r="E1368" s="1">
        <v>-0.67267459596980905</v>
      </c>
      <c r="F1368" s="1">
        <v>-12.704054182760499</v>
      </c>
      <c r="G1368" s="1">
        <v>-32.768000000000001</v>
      </c>
      <c r="H1368" s="1">
        <v>-9.3093143830997995</v>
      </c>
    </row>
    <row r="1369" spans="1:8" x14ac:dyDescent="0.3">
      <c r="A1369" s="7">
        <v>27</v>
      </c>
      <c r="B1369" s="1">
        <v>18</v>
      </c>
      <c r="C1369" s="2">
        <v>20.907276300519801</v>
      </c>
      <c r="D1369" s="1">
        <v>-2.59688425885725</v>
      </c>
      <c r="E1369" s="1">
        <v>-2.5812096327851499</v>
      </c>
      <c r="F1369" s="1">
        <v>-32.768000000000001</v>
      </c>
      <c r="G1369" s="1">
        <v>-3.3513907527289502</v>
      </c>
      <c r="H1369" s="1">
        <v>-6.1310475669168002E-2</v>
      </c>
    </row>
    <row r="1370" spans="1:8" x14ac:dyDescent="0.3">
      <c r="A1370" s="7">
        <v>27</v>
      </c>
      <c r="B1370" s="1">
        <v>19</v>
      </c>
      <c r="C1370" s="2">
        <v>14.0298046540776</v>
      </c>
      <c r="D1370" s="3" t="s">
        <v>2738</v>
      </c>
      <c r="E1370" s="3" t="s">
        <v>2739</v>
      </c>
      <c r="F1370" s="3" t="s">
        <v>2740</v>
      </c>
      <c r="G1370" s="1">
        <v>-2.2161584479002898</v>
      </c>
      <c r="H1370" s="1">
        <v>-7.1102518504507399</v>
      </c>
    </row>
    <row r="1371" spans="1:8" x14ac:dyDescent="0.3">
      <c r="A1371" s="7">
        <v>27</v>
      </c>
      <c r="B1371" s="1">
        <v>20</v>
      </c>
      <c r="C1371" s="2">
        <v>9.3937980027436705</v>
      </c>
      <c r="D1371" s="1">
        <v>-4.5874381281953003</v>
      </c>
      <c r="E1371" s="1">
        <v>-1.9196191246505501</v>
      </c>
      <c r="F1371" s="1">
        <v>-0.65451151261960505</v>
      </c>
      <c r="G1371" s="1">
        <v>-2.2114255013492499</v>
      </c>
      <c r="H1371" s="3" t="s">
        <v>2741</v>
      </c>
    </row>
    <row r="1372" spans="1:8" x14ac:dyDescent="0.3">
      <c r="A1372" s="7">
        <v>27</v>
      </c>
      <c r="B1372" s="1">
        <v>21</v>
      </c>
      <c r="C1372" s="2">
        <v>17.719613099335401</v>
      </c>
      <c r="D1372" s="3" t="s">
        <v>2742</v>
      </c>
      <c r="E1372" s="3" t="s">
        <v>2743</v>
      </c>
      <c r="F1372" s="1">
        <v>-4.5563702134789699</v>
      </c>
      <c r="G1372" s="1">
        <v>-0.99651578056895296</v>
      </c>
      <c r="H1372" s="3" t="s">
        <v>2744</v>
      </c>
    </row>
    <row r="1373" spans="1:8" x14ac:dyDescent="0.3">
      <c r="A1373" s="7">
        <v>27</v>
      </c>
      <c r="B1373" s="1">
        <v>22</v>
      </c>
      <c r="C1373" s="2">
        <v>12.4173599196927</v>
      </c>
      <c r="D1373" s="1">
        <v>-0.84390703897158903</v>
      </c>
      <c r="E1373" s="3" t="s">
        <v>2745</v>
      </c>
      <c r="F1373" s="1">
        <v>-4.3636864913772699</v>
      </c>
      <c r="G1373" s="3" t="s">
        <v>2746</v>
      </c>
      <c r="H1373" s="3" t="s">
        <v>2747</v>
      </c>
    </row>
    <row r="1374" spans="1:8" x14ac:dyDescent="0.3">
      <c r="A1374" s="7">
        <v>27</v>
      </c>
      <c r="B1374" s="1">
        <v>23</v>
      </c>
      <c r="C1374" s="2">
        <v>17.8176468804701</v>
      </c>
      <c r="D1374" s="3" t="s">
        <v>2748</v>
      </c>
      <c r="E1374" s="3" t="s">
        <v>2749</v>
      </c>
      <c r="F1374" s="3" t="s">
        <v>2750</v>
      </c>
      <c r="G1374" s="3" t="s">
        <v>2751</v>
      </c>
      <c r="H1374" s="3" t="s">
        <v>2752</v>
      </c>
    </row>
    <row r="1375" spans="1:8" x14ac:dyDescent="0.3">
      <c r="A1375" s="7">
        <v>27</v>
      </c>
      <c r="B1375" s="1">
        <v>24</v>
      </c>
      <c r="C1375" s="2">
        <v>15.011089846838599</v>
      </c>
      <c r="D1375" s="1">
        <v>-5.4337167343511599</v>
      </c>
      <c r="E1375" s="3" t="s">
        <v>2753</v>
      </c>
      <c r="F1375" s="1">
        <v>-2.2527500937340399</v>
      </c>
      <c r="G1375" s="1">
        <v>5.8839711215614397E-2</v>
      </c>
      <c r="H1375" s="3" t="s">
        <v>2754</v>
      </c>
    </row>
    <row r="1376" spans="1:8" x14ac:dyDescent="0.3">
      <c r="A1376" s="7">
        <v>27</v>
      </c>
      <c r="B1376" s="1">
        <v>25</v>
      </c>
      <c r="C1376" s="2">
        <v>20.8366713539728</v>
      </c>
      <c r="D1376" s="3" t="s">
        <v>2755</v>
      </c>
      <c r="E1376" s="1">
        <v>32.768000000000001</v>
      </c>
      <c r="F1376" s="3" t="s">
        <v>2756</v>
      </c>
      <c r="G1376" s="1">
        <v>-0.38250824635665698</v>
      </c>
      <c r="H1376" s="3" t="s">
        <v>2757</v>
      </c>
    </row>
    <row r="1377" spans="1:8" x14ac:dyDescent="0.3">
      <c r="A1377" s="7">
        <v>27</v>
      </c>
      <c r="B1377" s="1">
        <v>26</v>
      </c>
      <c r="C1377" s="2">
        <v>12.7107035140886</v>
      </c>
      <c r="D1377" s="3" t="s">
        <v>2758</v>
      </c>
      <c r="E1377" s="3" t="s">
        <v>2759</v>
      </c>
      <c r="F1377" s="1">
        <v>-7.1094463525753797</v>
      </c>
      <c r="G1377" s="1">
        <v>-2.4785487414203899</v>
      </c>
      <c r="H1377" s="1">
        <v>-2.1849949697716902</v>
      </c>
    </row>
    <row r="1378" spans="1:8" x14ac:dyDescent="0.3">
      <c r="A1378" s="7">
        <v>27</v>
      </c>
      <c r="B1378" s="1">
        <v>27</v>
      </c>
      <c r="C1378" s="2">
        <v>20.814320660870099</v>
      </c>
      <c r="D1378" s="1">
        <v>32.768000000000001</v>
      </c>
      <c r="E1378" s="3" t="s">
        <v>2760</v>
      </c>
      <c r="F1378" s="3" t="s">
        <v>2761</v>
      </c>
      <c r="G1378" s="1">
        <v>-0.378564754396023</v>
      </c>
      <c r="H1378" s="1">
        <v>-2.7746717798258498</v>
      </c>
    </row>
    <row r="1379" spans="1:8" x14ac:dyDescent="0.3">
      <c r="A1379" s="7">
        <v>27</v>
      </c>
      <c r="B1379" s="1">
        <v>28</v>
      </c>
      <c r="C1379" s="2">
        <v>19.075075789730001</v>
      </c>
      <c r="D1379" s="1">
        <v>-15.1960136843645</v>
      </c>
      <c r="E1379" s="1">
        <v>-9.3248594923073505</v>
      </c>
      <c r="F1379" s="1">
        <v>-3.3266827085169202</v>
      </c>
      <c r="G1379" s="3" t="s">
        <v>2762</v>
      </c>
      <c r="H1379" s="3" t="s">
        <v>2763</v>
      </c>
    </row>
    <row r="1380" spans="1:8" x14ac:dyDescent="0.3">
      <c r="A1380" s="7">
        <v>27</v>
      </c>
      <c r="B1380" s="1">
        <v>29</v>
      </c>
      <c r="C1380" s="2">
        <v>9.6243095423873495</v>
      </c>
      <c r="D1380" s="3" t="s">
        <v>2764</v>
      </c>
      <c r="E1380" s="3" t="s">
        <v>2765</v>
      </c>
      <c r="F1380" s="3" t="s">
        <v>2766</v>
      </c>
      <c r="G1380" s="3" t="s">
        <v>2767</v>
      </c>
      <c r="H1380" s="1">
        <v>-3.3535247447356902</v>
      </c>
    </row>
    <row r="1381" spans="1:8" x14ac:dyDescent="0.3">
      <c r="A1381" s="7">
        <v>27</v>
      </c>
      <c r="B1381" s="1">
        <v>30</v>
      </c>
      <c r="C1381" s="2">
        <v>10.4495279832681</v>
      </c>
      <c r="D1381" s="1">
        <v>-5.7400165953128504</v>
      </c>
      <c r="E1381" s="3" t="s">
        <v>2768</v>
      </c>
      <c r="F1381" s="1">
        <v>-0.26810790212572599</v>
      </c>
      <c r="G1381" s="1">
        <v>-1.8771571891374299</v>
      </c>
      <c r="H1381" s="3" t="s">
        <v>2769</v>
      </c>
    </row>
    <row r="1382" spans="1:8" x14ac:dyDescent="0.3">
      <c r="A1382" s="7">
        <v>27</v>
      </c>
      <c r="B1382" s="1">
        <v>31</v>
      </c>
      <c r="C1382" s="2">
        <v>12.222415084935401</v>
      </c>
      <c r="D1382" s="1">
        <v>-4.8258216955208804</v>
      </c>
      <c r="E1382" s="1">
        <v>-0.405038298184832</v>
      </c>
      <c r="F1382" s="1">
        <v>-3.87718972315029E-2</v>
      </c>
      <c r="G1382" s="3" t="s">
        <v>2770</v>
      </c>
      <c r="H1382" s="1">
        <v>-6.9241451890679899</v>
      </c>
    </row>
    <row r="1383" spans="1:8" x14ac:dyDescent="0.3">
      <c r="A1383" s="7">
        <v>27</v>
      </c>
      <c r="B1383" s="1">
        <v>32</v>
      </c>
      <c r="C1383" s="2">
        <v>8.7219315746759296</v>
      </c>
      <c r="D1383" s="3" t="s">
        <v>2771</v>
      </c>
      <c r="E1383" s="1">
        <v>-0.40510984766879898</v>
      </c>
      <c r="F1383" s="3" t="s">
        <v>2772</v>
      </c>
      <c r="G1383" s="1">
        <v>-0.432608364220262</v>
      </c>
      <c r="H1383" s="1">
        <v>-2.30676711350287</v>
      </c>
    </row>
    <row r="1384" spans="1:8" x14ac:dyDescent="0.3">
      <c r="A1384" s="7">
        <v>27</v>
      </c>
      <c r="B1384" s="1">
        <v>33</v>
      </c>
      <c r="C1384" s="2">
        <v>17.125927397714101</v>
      </c>
      <c r="D1384" s="1">
        <v>-3.3881309359158802</v>
      </c>
      <c r="E1384" s="3" t="s">
        <v>2773</v>
      </c>
      <c r="F1384" s="3" t="s">
        <v>2774</v>
      </c>
      <c r="G1384" s="3" t="s">
        <v>2775</v>
      </c>
      <c r="H1384" s="1">
        <v>-1.34365332408326</v>
      </c>
    </row>
    <row r="1385" spans="1:8" x14ac:dyDescent="0.3">
      <c r="A1385" s="7">
        <v>27</v>
      </c>
      <c r="B1385" s="1">
        <v>34</v>
      </c>
      <c r="C1385" s="2">
        <v>16.635409486557901</v>
      </c>
      <c r="D1385" s="1">
        <v>-3.03333426225235</v>
      </c>
      <c r="E1385" s="1">
        <v>-4.1230933356972903</v>
      </c>
      <c r="F1385" s="3" t="s">
        <v>2776</v>
      </c>
      <c r="G1385" s="3" t="s">
        <v>2777</v>
      </c>
      <c r="H1385" s="1">
        <v>-14.4633151008754</v>
      </c>
    </row>
    <row r="1386" spans="1:8" x14ac:dyDescent="0.3">
      <c r="A1386" s="7">
        <v>27</v>
      </c>
      <c r="B1386" s="1">
        <v>35</v>
      </c>
      <c r="C1386" s="2">
        <v>19.883071406402799</v>
      </c>
      <c r="D1386" s="1">
        <v>-3.99977438490063</v>
      </c>
      <c r="E1386" s="1">
        <v>-4.9970821802753296</v>
      </c>
      <c r="F1386" s="3" t="s">
        <v>2778</v>
      </c>
      <c r="G1386" s="1">
        <v>-23.659199401964301</v>
      </c>
      <c r="H1386" s="1">
        <v>-9.4403046654812606</v>
      </c>
    </row>
    <row r="1387" spans="1:8" x14ac:dyDescent="0.3">
      <c r="A1387" s="7">
        <v>27</v>
      </c>
      <c r="B1387" s="1">
        <v>36</v>
      </c>
      <c r="C1387" s="2">
        <v>18.259847700160499</v>
      </c>
      <c r="D1387" s="3" t="s">
        <v>2779</v>
      </c>
      <c r="E1387" s="3" t="s">
        <v>2780</v>
      </c>
      <c r="F1387" s="1">
        <v>-12.885859798078901</v>
      </c>
      <c r="G1387" s="3" t="s">
        <v>2781</v>
      </c>
      <c r="H1387" s="1">
        <v>-0.104224899589886</v>
      </c>
    </row>
    <row r="1388" spans="1:8" x14ac:dyDescent="0.3">
      <c r="A1388" s="7">
        <v>27</v>
      </c>
      <c r="B1388" s="1">
        <v>37</v>
      </c>
      <c r="C1388" s="2">
        <v>18.097123358137701</v>
      </c>
      <c r="D1388" s="1">
        <v>-3.2950521125830998</v>
      </c>
      <c r="E1388" s="3" t="s">
        <v>2782</v>
      </c>
      <c r="F1388" s="1">
        <v>-1.9708246012563599</v>
      </c>
      <c r="G1388" s="1">
        <v>-17.515424238424501</v>
      </c>
      <c r="H1388" s="3" t="s">
        <v>2783</v>
      </c>
    </row>
    <row r="1389" spans="1:8" x14ac:dyDescent="0.3">
      <c r="A1389" s="7">
        <v>27</v>
      </c>
      <c r="B1389" s="1">
        <v>38</v>
      </c>
      <c r="C1389" s="2">
        <v>16.8947021753273</v>
      </c>
      <c r="D1389" s="3" t="s">
        <v>2784</v>
      </c>
      <c r="E1389" s="1">
        <v>-0.12348479326443799</v>
      </c>
      <c r="F1389" s="1">
        <v>9.1083844853516602</v>
      </c>
      <c r="G1389" s="1">
        <v>-11.666101725829799</v>
      </c>
      <c r="H1389" s="3" t="s">
        <v>2785</v>
      </c>
    </row>
    <row r="1390" spans="1:8" x14ac:dyDescent="0.3">
      <c r="A1390" s="7">
        <v>27</v>
      </c>
      <c r="B1390" s="1">
        <v>39</v>
      </c>
      <c r="C1390" s="2">
        <v>19.0841214740976</v>
      </c>
      <c r="D1390" s="1">
        <v>-5.5389580141066199</v>
      </c>
      <c r="E1390" s="1">
        <v>-17.465440162056101</v>
      </c>
      <c r="F1390" s="3" t="s">
        <v>2786</v>
      </c>
      <c r="G1390" s="1">
        <v>-0.62463709274205603</v>
      </c>
      <c r="H1390" s="1">
        <v>-7.5642233512069597</v>
      </c>
    </row>
    <row r="1391" spans="1:8" x14ac:dyDescent="0.3">
      <c r="A1391" s="7">
        <v>27</v>
      </c>
      <c r="B1391" s="1">
        <v>40</v>
      </c>
      <c r="C1391" s="2">
        <v>14.9131309097666</v>
      </c>
      <c r="D1391" s="3" t="s">
        <v>2787</v>
      </c>
      <c r="E1391" s="3" t="s">
        <v>2788</v>
      </c>
      <c r="F1391" s="1">
        <v>-0.85713303757362602</v>
      </c>
      <c r="G1391" s="1">
        <v>-12.8532940774097</v>
      </c>
      <c r="H1391" s="3" t="s">
        <v>2789</v>
      </c>
    </row>
    <row r="1392" spans="1:8" x14ac:dyDescent="0.3">
      <c r="A1392" s="7">
        <v>27</v>
      </c>
      <c r="B1392" s="1">
        <v>41</v>
      </c>
      <c r="C1392" s="2">
        <v>15.005374158905999</v>
      </c>
      <c r="D1392" s="1">
        <v>-5.1120867428108197</v>
      </c>
      <c r="E1392" s="3" t="s">
        <v>2790</v>
      </c>
      <c r="F1392" s="1">
        <v>-5.70654091123569</v>
      </c>
      <c r="G1392" s="1">
        <v>-9.8511843118974696</v>
      </c>
      <c r="H1392" s="1">
        <v>-0.82127472165031701</v>
      </c>
    </row>
    <row r="1393" spans="1:8" x14ac:dyDescent="0.3">
      <c r="A1393" s="7">
        <v>27</v>
      </c>
      <c r="B1393" s="1">
        <v>42</v>
      </c>
      <c r="C1393" s="2">
        <v>12.577601632625299</v>
      </c>
      <c r="D1393" s="1">
        <v>-4.9560314894889501</v>
      </c>
      <c r="E1393" s="1">
        <v>-6.73407971617734</v>
      </c>
      <c r="F1393" s="1">
        <v>-0.44931803852470897</v>
      </c>
      <c r="G1393" s="1">
        <v>-0.76434457256614396</v>
      </c>
      <c r="H1393" s="1">
        <v>-3.1071593724849702</v>
      </c>
    </row>
    <row r="1394" spans="1:8" x14ac:dyDescent="0.3">
      <c r="A1394" s="7">
        <v>27</v>
      </c>
      <c r="B1394" s="1">
        <v>43</v>
      </c>
      <c r="C1394" s="2">
        <v>21.331311498646699</v>
      </c>
      <c r="D1394" s="1">
        <v>-11.001470431562099</v>
      </c>
      <c r="E1394" s="1">
        <v>-32.565361429441403</v>
      </c>
      <c r="F1394" s="1">
        <v>-1.3239005832842701</v>
      </c>
      <c r="G1394" s="3" t="s">
        <v>2791</v>
      </c>
      <c r="H1394" s="1">
        <v>-0.73531911297661601</v>
      </c>
    </row>
    <row r="1395" spans="1:8" x14ac:dyDescent="0.3">
      <c r="A1395" s="7">
        <v>27</v>
      </c>
      <c r="B1395" s="1">
        <v>44</v>
      </c>
      <c r="C1395" s="2">
        <v>16.900465717152301</v>
      </c>
      <c r="D1395" s="1">
        <v>-0.715303458484424</v>
      </c>
      <c r="E1395" s="1">
        <v>-0.55868239184833501</v>
      </c>
      <c r="F1395" s="3" t="s">
        <v>2792</v>
      </c>
      <c r="G1395" s="3" t="s">
        <v>2793</v>
      </c>
      <c r="H1395" s="3" t="s">
        <v>2794</v>
      </c>
    </row>
    <row r="1396" spans="1:8" x14ac:dyDescent="0.3">
      <c r="A1396" s="7">
        <v>27</v>
      </c>
      <c r="B1396" s="1">
        <v>45</v>
      </c>
      <c r="C1396" s="2">
        <v>16.6646417611292</v>
      </c>
      <c r="D1396" s="1">
        <v>-4.0786909958841502</v>
      </c>
      <c r="E1396" s="3" t="s">
        <v>2795</v>
      </c>
      <c r="F1396" s="1">
        <v>-1.5643398623928999</v>
      </c>
      <c r="G1396" s="1">
        <v>-4.7032317114776703</v>
      </c>
      <c r="H1396" s="1">
        <v>-4.6540504935197804</v>
      </c>
    </row>
    <row r="1397" spans="1:8" x14ac:dyDescent="0.3">
      <c r="A1397" s="7">
        <v>27</v>
      </c>
      <c r="B1397" s="1">
        <v>46</v>
      </c>
      <c r="C1397" s="2">
        <v>20.873274613839602</v>
      </c>
      <c r="D1397" s="1">
        <v>-4.81607963630226</v>
      </c>
      <c r="E1397" s="1">
        <v>-3.1526556118233402</v>
      </c>
      <c r="F1397" s="1">
        <v>-5.5642784758256498</v>
      </c>
      <c r="G1397" s="1">
        <v>-31.511429747551901</v>
      </c>
      <c r="H1397" s="3" t="s">
        <v>2796</v>
      </c>
    </row>
    <row r="1398" spans="1:8" x14ac:dyDescent="0.3">
      <c r="A1398" s="7">
        <v>27</v>
      </c>
      <c r="B1398" s="1">
        <v>47</v>
      </c>
      <c r="C1398" s="2">
        <v>18.182185991928801</v>
      </c>
      <c r="D1398" s="1">
        <v>-8.8074556937259398</v>
      </c>
      <c r="E1398" s="3" t="s">
        <v>2797</v>
      </c>
      <c r="F1398" s="3" t="s">
        <v>2798</v>
      </c>
      <c r="G1398" s="1">
        <v>-0.38095069213996102</v>
      </c>
      <c r="H1398" s="1">
        <v>-9.0821570662324103</v>
      </c>
    </row>
    <row r="1399" spans="1:8" x14ac:dyDescent="0.3">
      <c r="A1399" s="7">
        <v>27</v>
      </c>
      <c r="B1399" s="1">
        <v>48</v>
      </c>
      <c r="C1399" s="2">
        <v>13.3723391192734</v>
      </c>
      <c r="D1399" s="1">
        <v>-5.7799671460297199</v>
      </c>
      <c r="E1399" s="1">
        <v>-4.56862956640534</v>
      </c>
      <c r="F1399" s="3" t="s">
        <v>2799</v>
      </c>
      <c r="G1399" s="1">
        <v>-0.20193757241576099</v>
      </c>
      <c r="H1399" s="1">
        <v>-4.9184219246674497</v>
      </c>
    </row>
    <row r="1400" spans="1:8" x14ac:dyDescent="0.3">
      <c r="A1400" s="7">
        <v>27</v>
      </c>
      <c r="B1400" s="1">
        <v>49</v>
      </c>
      <c r="C1400" s="2">
        <v>21.057715156538201</v>
      </c>
      <c r="D1400" s="1">
        <v>-15.8632603006676</v>
      </c>
      <c r="E1400" s="3" t="s">
        <v>2800</v>
      </c>
      <c r="F1400" s="1">
        <v>-13.294187381682899</v>
      </c>
      <c r="G1400" s="3" t="s">
        <v>2801</v>
      </c>
      <c r="H1400" s="1">
        <v>-21.892920687835499</v>
      </c>
    </row>
    <row r="1401" spans="1:8" x14ac:dyDescent="0.3">
      <c r="A1401" s="7">
        <v>27</v>
      </c>
      <c r="B1401" s="1">
        <v>50</v>
      </c>
      <c r="C1401" s="2">
        <v>7.7691159630288702</v>
      </c>
      <c r="D1401" s="1">
        <v>-2.7149117782223602</v>
      </c>
      <c r="E1401" s="1">
        <v>-1.53788940680411</v>
      </c>
      <c r="F1401" s="3" t="s">
        <v>2802</v>
      </c>
      <c r="G1401" s="1">
        <v>-1.9561523918894901</v>
      </c>
      <c r="H1401" s="3" t="s">
        <v>2803</v>
      </c>
    </row>
    <row r="1402" spans="1:8" x14ac:dyDescent="0.3">
      <c r="A1402" s="7">
        <v>28</v>
      </c>
      <c r="B1402" s="1">
        <v>1</v>
      </c>
      <c r="C1402" s="2">
        <v>17.7786215538726</v>
      </c>
      <c r="D1402" s="3" t="s">
        <v>2804</v>
      </c>
      <c r="E1402" s="3" t="s">
        <v>2805</v>
      </c>
      <c r="F1402" s="3" t="s">
        <v>2806</v>
      </c>
      <c r="G1402" s="3" t="s">
        <v>2807</v>
      </c>
      <c r="H1402" s="1">
        <v>-3.3765578995612202</v>
      </c>
    </row>
    <row r="1403" spans="1:8" x14ac:dyDescent="0.3">
      <c r="A1403" s="7">
        <v>28</v>
      </c>
      <c r="B1403" s="1">
        <v>2</v>
      </c>
      <c r="C1403" s="1">
        <v>7.8447913431716501</v>
      </c>
      <c r="D1403" s="1">
        <v>-0.51058171388640805</v>
      </c>
      <c r="E1403" s="1">
        <v>-0.95453286728849296</v>
      </c>
      <c r="F1403" s="1">
        <v>-3.21745159963185</v>
      </c>
      <c r="G1403" s="1">
        <v>-1.2807505502705501</v>
      </c>
      <c r="H1403" s="3" t="s">
        <v>2808</v>
      </c>
    </row>
    <row r="1404" spans="1:8" x14ac:dyDescent="0.3">
      <c r="A1404" s="7">
        <v>28</v>
      </c>
      <c r="B1404" s="1">
        <v>3</v>
      </c>
      <c r="C1404" s="2">
        <v>8.6111073058532703</v>
      </c>
      <c r="D1404" s="1">
        <v>-2.2775752600717101</v>
      </c>
      <c r="E1404" s="3" t="s">
        <v>2809</v>
      </c>
      <c r="F1404" s="1">
        <v>-2.8395456705467002</v>
      </c>
      <c r="G1404" s="3" t="s">
        <v>2810</v>
      </c>
      <c r="H1404" s="3" t="s">
        <v>2811</v>
      </c>
    </row>
    <row r="1405" spans="1:8" x14ac:dyDescent="0.3">
      <c r="A1405" s="7">
        <v>28</v>
      </c>
      <c r="B1405" s="1">
        <v>4</v>
      </c>
      <c r="C1405" s="2">
        <v>17.946740597874999</v>
      </c>
      <c r="D1405" s="3" t="s">
        <v>2812</v>
      </c>
      <c r="E1405" s="1">
        <v>-3.1375229279050001</v>
      </c>
      <c r="F1405" s="1">
        <v>-12.5755028027147</v>
      </c>
      <c r="G1405" s="1">
        <v>3.9745308862763701E-2</v>
      </c>
      <c r="H1405" s="3" t="s">
        <v>2813</v>
      </c>
    </row>
    <row r="1406" spans="1:8" x14ac:dyDescent="0.3">
      <c r="A1406" s="7">
        <v>28</v>
      </c>
      <c r="B1406" s="1">
        <v>5</v>
      </c>
      <c r="C1406" s="2">
        <v>14.922983022133799</v>
      </c>
      <c r="D1406" s="3" t="s">
        <v>2814</v>
      </c>
      <c r="E1406" s="3" t="s">
        <v>2815</v>
      </c>
      <c r="F1406" s="1">
        <v>-1.7590059280308099</v>
      </c>
      <c r="G1406" s="1">
        <v>-8.0571708353817098</v>
      </c>
      <c r="H1406" s="3" t="s">
        <v>2816</v>
      </c>
    </row>
    <row r="1407" spans="1:8" x14ac:dyDescent="0.3">
      <c r="A1407" s="7">
        <v>28</v>
      </c>
      <c r="B1407" s="1">
        <v>6</v>
      </c>
      <c r="C1407" s="2">
        <v>7.7253311130152804</v>
      </c>
      <c r="D1407" s="1">
        <v>-2.0726963882215701</v>
      </c>
      <c r="E1407" s="1">
        <v>9.8708493006611497E-2</v>
      </c>
      <c r="F1407" s="3" t="s">
        <v>2817</v>
      </c>
      <c r="G1407" s="1">
        <v>-2.4105500471983401</v>
      </c>
      <c r="H1407" s="1">
        <v>-1.6256520382046999</v>
      </c>
    </row>
    <row r="1408" spans="1:8" x14ac:dyDescent="0.3">
      <c r="A1408" s="7">
        <v>28</v>
      </c>
      <c r="B1408" s="1">
        <v>7</v>
      </c>
      <c r="C1408" s="2">
        <v>17.8010006555842</v>
      </c>
      <c r="D1408" s="3" t="s">
        <v>2818</v>
      </c>
      <c r="E1408" s="3" t="s">
        <v>2819</v>
      </c>
      <c r="F1408" s="3" t="s">
        <v>2820</v>
      </c>
      <c r="G1408" s="3" t="s">
        <v>2821</v>
      </c>
      <c r="H1408" s="1">
        <v>-5.7608435832756104</v>
      </c>
    </row>
    <row r="1409" spans="1:8" x14ac:dyDescent="0.3">
      <c r="A1409" s="7">
        <v>28</v>
      </c>
      <c r="B1409" s="1">
        <v>8</v>
      </c>
      <c r="C1409" s="2">
        <v>16.8168936528652</v>
      </c>
      <c r="D1409" s="3" t="s">
        <v>2822</v>
      </c>
      <c r="E1409" s="1">
        <v>-0.470159774825059</v>
      </c>
      <c r="F1409" s="3" t="s">
        <v>2823</v>
      </c>
      <c r="G1409" s="1">
        <v>-2.0059751260280998</v>
      </c>
      <c r="H1409" s="1">
        <v>-3.5722143956613199</v>
      </c>
    </row>
    <row r="1410" spans="1:8" x14ac:dyDescent="0.3">
      <c r="A1410" s="7">
        <v>28</v>
      </c>
      <c r="B1410" s="1">
        <v>9</v>
      </c>
      <c r="C1410" s="2">
        <v>16.391992312077299</v>
      </c>
      <c r="D1410" s="3" t="s">
        <v>2824</v>
      </c>
      <c r="E1410" s="1">
        <v>-5.3067311124110201</v>
      </c>
      <c r="F1410" s="3" t="s">
        <v>2825</v>
      </c>
      <c r="G1410" s="3" t="s">
        <v>2826</v>
      </c>
      <c r="H1410" s="1">
        <v>-1.12827740796884</v>
      </c>
    </row>
    <row r="1411" spans="1:8" x14ac:dyDescent="0.3">
      <c r="A1411" s="7">
        <v>28</v>
      </c>
      <c r="B1411" s="1">
        <v>10</v>
      </c>
      <c r="C1411" s="2">
        <v>8.9087297317608201</v>
      </c>
      <c r="D1411" s="1">
        <v>0.88557390734282704</v>
      </c>
      <c r="E1411" s="1">
        <v>-4.5561793547139597</v>
      </c>
      <c r="F1411" s="3" t="s">
        <v>2827</v>
      </c>
      <c r="G1411" s="1">
        <v>-1.0104599207322</v>
      </c>
      <c r="H1411" s="3" t="s">
        <v>2828</v>
      </c>
    </row>
    <row r="1412" spans="1:8" x14ac:dyDescent="0.3">
      <c r="A1412" s="7">
        <v>28</v>
      </c>
      <c r="B1412" s="1">
        <v>11</v>
      </c>
      <c r="C1412" s="2">
        <v>13.2945700433889</v>
      </c>
      <c r="D1412" s="1">
        <v>-2.3193807682670702</v>
      </c>
      <c r="E1412" s="3" t="s">
        <v>2829</v>
      </c>
      <c r="F1412" s="1">
        <v>-1.7099710459569999</v>
      </c>
      <c r="G1412" s="1">
        <v>-8.0624273602384005</v>
      </c>
      <c r="H1412" s="1">
        <v>-1.5679883994459001</v>
      </c>
    </row>
    <row r="1413" spans="1:8" x14ac:dyDescent="0.3">
      <c r="A1413" s="7">
        <v>28</v>
      </c>
      <c r="B1413" s="1">
        <v>12</v>
      </c>
      <c r="C1413" s="2">
        <v>20.188684555492401</v>
      </c>
      <c r="D1413" s="3" t="s">
        <v>2830</v>
      </c>
      <c r="E1413" s="3" t="s">
        <v>2831</v>
      </c>
      <c r="F1413" s="1">
        <v>-1.65705891858608</v>
      </c>
      <c r="G1413" s="3" t="s">
        <v>2832</v>
      </c>
      <c r="H1413" s="1">
        <v>-6.9873995862593299</v>
      </c>
    </row>
    <row r="1414" spans="1:8" x14ac:dyDescent="0.3">
      <c r="A1414" s="7">
        <v>28</v>
      </c>
      <c r="B1414" s="1">
        <v>13</v>
      </c>
      <c r="C1414" s="2">
        <v>17.407333554587801</v>
      </c>
      <c r="D1414" s="3" t="s">
        <v>2833</v>
      </c>
      <c r="E1414" s="3" t="s">
        <v>2834</v>
      </c>
      <c r="F1414" s="3" t="s">
        <v>2835</v>
      </c>
      <c r="G1414" s="1">
        <v>-0.58069202170933698</v>
      </c>
      <c r="H1414" s="1">
        <v>-9.4493825667333198</v>
      </c>
    </row>
    <row r="1415" spans="1:8" x14ac:dyDescent="0.3">
      <c r="A1415" s="7">
        <v>28</v>
      </c>
      <c r="B1415" s="1">
        <v>14</v>
      </c>
      <c r="C1415" s="2">
        <v>19.822225266446502</v>
      </c>
      <c r="D1415" s="1">
        <v>-1.5253805624957399</v>
      </c>
      <c r="E1415" s="1">
        <v>-1.1232436765142799</v>
      </c>
      <c r="F1415" s="3" t="s">
        <v>2836</v>
      </c>
      <c r="G1415" s="1">
        <v>-1.58556888676025</v>
      </c>
      <c r="H1415" s="3" t="s">
        <v>2837</v>
      </c>
    </row>
    <row r="1416" spans="1:8" x14ac:dyDescent="0.3">
      <c r="A1416" s="7">
        <v>28</v>
      </c>
      <c r="B1416" s="1">
        <v>15</v>
      </c>
      <c r="C1416" s="2">
        <v>9.6608595842537603</v>
      </c>
      <c r="D1416" s="1">
        <v>-0.70336537053461501</v>
      </c>
      <c r="E1416" s="1">
        <v>4.16520556584444</v>
      </c>
      <c r="F1416" s="1">
        <v>-1.44250881538571</v>
      </c>
      <c r="G1416" s="1">
        <v>-3.1623311196789401</v>
      </c>
      <c r="H1416" s="3" t="s">
        <v>2838</v>
      </c>
    </row>
    <row r="1417" spans="1:8" x14ac:dyDescent="0.3">
      <c r="A1417" s="7">
        <v>28</v>
      </c>
      <c r="B1417" s="1">
        <v>16</v>
      </c>
      <c r="C1417" s="2">
        <v>17.385997982809702</v>
      </c>
      <c r="D1417" s="1">
        <v>-9.8402583074151799</v>
      </c>
      <c r="E1417" s="1">
        <v>-3.8117342289758902</v>
      </c>
      <c r="F1417" s="3" t="s">
        <v>2839</v>
      </c>
      <c r="G1417" s="1">
        <v>-13.1766708580512</v>
      </c>
      <c r="H1417" s="3" t="s">
        <v>2840</v>
      </c>
    </row>
    <row r="1418" spans="1:8" x14ac:dyDescent="0.3">
      <c r="A1418" s="7">
        <v>28</v>
      </c>
      <c r="B1418" s="1">
        <v>17</v>
      </c>
      <c r="C1418" s="2">
        <v>20.465108330629899</v>
      </c>
      <c r="D1418" s="1">
        <v>-4.0673429434494599</v>
      </c>
      <c r="E1418" s="1">
        <v>-11.7235977489712</v>
      </c>
      <c r="F1418" s="3" t="s">
        <v>2841</v>
      </c>
      <c r="G1418" s="1">
        <v>-32.768000000000001</v>
      </c>
      <c r="H1418" s="3" t="s">
        <v>2842</v>
      </c>
    </row>
    <row r="1419" spans="1:8" x14ac:dyDescent="0.3">
      <c r="A1419" s="7">
        <v>28</v>
      </c>
      <c r="B1419" s="1">
        <v>18</v>
      </c>
      <c r="C1419" s="2">
        <v>20.940304870141102</v>
      </c>
      <c r="D1419" s="1">
        <v>-0.46031751307143498</v>
      </c>
      <c r="E1419" s="1">
        <v>-4.4700798179177204</v>
      </c>
      <c r="F1419" s="1">
        <v>-32.768000000000001</v>
      </c>
      <c r="G1419" s="1">
        <v>-1.2709499604588399</v>
      </c>
      <c r="H1419" s="3" t="s">
        <v>2843</v>
      </c>
    </row>
    <row r="1420" spans="1:8" x14ac:dyDescent="0.3">
      <c r="A1420" s="7">
        <v>28</v>
      </c>
      <c r="B1420" s="1">
        <v>19</v>
      </c>
      <c r="C1420" s="2">
        <v>14.7305190745698</v>
      </c>
      <c r="D1420" s="3" t="s">
        <v>2844</v>
      </c>
      <c r="E1420" s="3" t="s">
        <v>2845</v>
      </c>
      <c r="F1420" s="1">
        <v>-7.4117268819812097</v>
      </c>
      <c r="G1420" s="1">
        <v>-2.1659233507411102</v>
      </c>
      <c r="H1420" s="1">
        <v>-7.7035175873825299</v>
      </c>
    </row>
    <row r="1421" spans="1:8" x14ac:dyDescent="0.3">
      <c r="A1421" s="7">
        <v>28</v>
      </c>
      <c r="B1421" s="1">
        <v>20</v>
      </c>
      <c r="C1421" s="2">
        <v>11.998920033847901</v>
      </c>
      <c r="D1421" s="1">
        <v>-3.2462206713491599</v>
      </c>
      <c r="E1421" s="1">
        <v>-2.9689942196446402</v>
      </c>
      <c r="F1421" s="3" t="s">
        <v>2846</v>
      </c>
      <c r="G1421" s="1">
        <v>-1.2258720388496001</v>
      </c>
      <c r="H1421" s="3" t="s">
        <v>2847</v>
      </c>
    </row>
    <row r="1422" spans="1:8" x14ac:dyDescent="0.3">
      <c r="A1422" s="7">
        <v>28</v>
      </c>
      <c r="B1422" s="1">
        <v>21</v>
      </c>
      <c r="C1422" s="2">
        <v>19.800781046030799</v>
      </c>
      <c r="D1422" s="1">
        <v>-13.1923013926252</v>
      </c>
      <c r="E1422" s="3" t="s">
        <v>2848</v>
      </c>
      <c r="F1422" s="3" t="s">
        <v>2849</v>
      </c>
      <c r="G1422" s="1">
        <v>-0.81981155197840305</v>
      </c>
      <c r="H1422" s="1">
        <v>-15.2683721645899</v>
      </c>
    </row>
    <row r="1423" spans="1:8" x14ac:dyDescent="0.3">
      <c r="A1423" s="7">
        <v>28</v>
      </c>
      <c r="B1423" s="1">
        <v>22</v>
      </c>
      <c r="C1423" s="2">
        <v>14.7704296858082</v>
      </c>
      <c r="D1423" s="1">
        <v>-0.23034283876589101</v>
      </c>
      <c r="E1423" s="3" t="s">
        <v>2850</v>
      </c>
      <c r="F1423" s="3" t="s">
        <v>2851</v>
      </c>
      <c r="G1423" s="3" t="s">
        <v>2852</v>
      </c>
      <c r="H1423" s="3" t="s">
        <v>2853</v>
      </c>
    </row>
    <row r="1424" spans="1:8" x14ac:dyDescent="0.3">
      <c r="A1424" s="7">
        <v>28</v>
      </c>
      <c r="B1424" s="1">
        <v>23</v>
      </c>
      <c r="C1424" s="2">
        <v>18.3715395572126</v>
      </c>
      <c r="D1424" s="1">
        <v>-4.1357063862051202</v>
      </c>
      <c r="E1424" s="1">
        <v>-2.9114887544185502</v>
      </c>
      <c r="F1424" s="1">
        <v>-18.252521242813401</v>
      </c>
      <c r="G1424" s="3" t="s">
        <v>2854</v>
      </c>
      <c r="H1424" s="1">
        <v>-6.6384783691223497</v>
      </c>
    </row>
    <row r="1425" spans="1:8" x14ac:dyDescent="0.3">
      <c r="A1425" s="7">
        <v>28</v>
      </c>
      <c r="B1425" s="1">
        <v>24</v>
      </c>
      <c r="C1425" s="2">
        <v>11.3674724319844</v>
      </c>
      <c r="D1425" s="3" t="s">
        <v>2855</v>
      </c>
      <c r="E1425" s="3" t="s">
        <v>2856</v>
      </c>
      <c r="F1425" s="1">
        <v>-6.5366253389373803</v>
      </c>
      <c r="G1425" s="3" t="s">
        <v>2857</v>
      </c>
      <c r="H1425" s="1">
        <v>-0.375483521880772</v>
      </c>
    </row>
    <row r="1426" spans="1:8" x14ac:dyDescent="0.3">
      <c r="A1426" s="7">
        <v>28</v>
      </c>
      <c r="B1426" s="1">
        <v>25</v>
      </c>
      <c r="C1426" s="2">
        <v>20.546162681483398</v>
      </c>
      <c r="D1426" s="1">
        <v>-2.17525585308623</v>
      </c>
      <c r="E1426" s="1">
        <v>-21.9542767750923</v>
      </c>
      <c r="F1426" s="1">
        <v>-22.1337024703315</v>
      </c>
      <c r="G1426" s="1">
        <v>-2.69274489380168</v>
      </c>
      <c r="H1426" s="3" t="s">
        <v>2858</v>
      </c>
    </row>
    <row r="1427" spans="1:8" x14ac:dyDescent="0.3">
      <c r="A1427" s="7">
        <v>28</v>
      </c>
      <c r="B1427" s="1">
        <v>26</v>
      </c>
      <c r="C1427" s="2">
        <v>10.708757280047699</v>
      </c>
      <c r="D1427" s="3" t="s">
        <v>2859</v>
      </c>
      <c r="E1427" s="1">
        <v>-3.0583213595557099</v>
      </c>
      <c r="F1427" s="3" t="s">
        <v>2860</v>
      </c>
      <c r="G1427" s="3" t="s">
        <v>2861</v>
      </c>
      <c r="H1427" s="1">
        <v>-6.15520795582158</v>
      </c>
    </row>
    <row r="1428" spans="1:8" x14ac:dyDescent="0.3">
      <c r="A1428" s="7">
        <v>28</v>
      </c>
      <c r="B1428" s="1">
        <v>27</v>
      </c>
      <c r="C1428" s="2">
        <v>17.461835916266999</v>
      </c>
      <c r="D1428" s="3" t="s">
        <v>2862</v>
      </c>
      <c r="E1428" s="1">
        <v>-6.9708512590671701</v>
      </c>
      <c r="F1428" s="3" t="s">
        <v>2863</v>
      </c>
      <c r="G1428" s="1">
        <v>6.0801085608959499E-2</v>
      </c>
      <c r="H1428" s="1">
        <v>-3.71487317904786</v>
      </c>
    </row>
    <row r="1429" spans="1:8" x14ac:dyDescent="0.3">
      <c r="A1429" s="7">
        <v>28</v>
      </c>
      <c r="B1429" s="1">
        <v>28</v>
      </c>
      <c r="C1429" s="1">
        <v>19.016840324215501</v>
      </c>
      <c r="D1429" s="3" t="s">
        <v>2864</v>
      </c>
      <c r="E1429" s="3" t="s">
        <v>2865</v>
      </c>
      <c r="F1429" s="3" t="s">
        <v>2866</v>
      </c>
      <c r="G1429" s="1">
        <v>-2.7626764251417399</v>
      </c>
      <c r="H1429" s="1">
        <v>-19.884034465420498</v>
      </c>
    </row>
    <row r="1430" spans="1:8" x14ac:dyDescent="0.3">
      <c r="A1430" s="7">
        <v>28</v>
      </c>
      <c r="B1430" s="1">
        <v>29</v>
      </c>
      <c r="C1430" s="2">
        <v>10.1661800272832</v>
      </c>
      <c r="D1430" s="1">
        <v>-4.7325492962812898</v>
      </c>
      <c r="E1430" s="3" t="s">
        <v>2867</v>
      </c>
      <c r="F1430" s="3" t="s">
        <v>2868</v>
      </c>
      <c r="G1430" s="1">
        <v>-1.7723870085403901</v>
      </c>
      <c r="H1430" s="1">
        <v>-3.2046187164973201</v>
      </c>
    </row>
    <row r="1431" spans="1:8" x14ac:dyDescent="0.3">
      <c r="A1431" s="7">
        <v>28</v>
      </c>
      <c r="B1431" s="1">
        <v>30</v>
      </c>
      <c r="C1431" s="2">
        <v>13.396217759162401</v>
      </c>
      <c r="D1431" s="1">
        <v>-3.91696549937779</v>
      </c>
      <c r="E1431" s="3" t="s">
        <v>2869</v>
      </c>
      <c r="F1431" s="3" t="s">
        <v>2870</v>
      </c>
      <c r="G1431" s="3" t="s">
        <v>2871</v>
      </c>
      <c r="H1431" s="1">
        <v>-1.9282939700295501</v>
      </c>
    </row>
    <row r="1432" spans="1:8" x14ac:dyDescent="0.3">
      <c r="A1432" s="7">
        <v>28</v>
      </c>
      <c r="B1432" s="1">
        <v>31</v>
      </c>
      <c r="C1432" s="2">
        <v>11.2463972089446</v>
      </c>
      <c r="D1432" s="3" t="s">
        <v>2872</v>
      </c>
      <c r="E1432" s="3" t="s">
        <v>2873</v>
      </c>
      <c r="F1432" s="1">
        <v>-6.4771326792237804</v>
      </c>
      <c r="G1432" s="1">
        <v>1.86867065559683E-2</v>
      </c>
      <c r="H1432" s="1">
        <v>-1.5648529121635599</v>
      </c>
    </row>
    <row r="1433" spans="1:8" x14ac:dyDescent="0.3">
      <c r="A1433" s="7">
        <v>28</v>
      </c>
      <c r="B1433" s="1">
        <v>32</v>
      </c>
      <c r="C1433" s="2">
        <v>11.3874823139244</v>
      </c>
      <c r="D1433" s="1">
        <v>-5.6843437678404296</v>
      </c>
      <c r="E1433" s="1">
        <v>-0.40944008018496603</v>
      </c>
      <c r="F1433" s="3" t="s">
        <v>2874</v>
      </c>
      <c r="G1433" s="1">
        <v>-0.64170112523783496</v>
      </c>
      <c r="H1433" s="3" t="s">
        <v>2875</v>
      </c>
    </row>
    <row r="1434" spans="1:8" x14ac:dyDescent="0.3">
      <c r="A1434" s="7">
        <v>28</v>
      </c>
      <c r="B1434" s="1">
        <v>33</v>
      </c>
      <c r="C1434" s="2">
        <v>17.0508221098044</v>
      </c>
      <c r="D1434" s="1">
        <v>-1.7067538589409701</v>
      </c>
      <c r="E1434" s="3" t="s">
        <v>2876</v>
      </c>
      <c r="F1434" s="3" t="s">
        <v>2877</v>
      </c>
      <c r="G1434" s="3" t="s">
        <v>2878</v>
      </c>
      <c r="H1434" s="3" t="s">
        <v>2879</v>
      </c>
    </row>
    <row r="1435" spans="1:8" x14ac:dyDescent="0.3">
      <c r="A1435" s="7">
        <v>28</v>
      </c>
      <c r="B1435" s="1">
        <v>34</v>
      </c>
      <c r="C1435" s="2">
        <v>15.2139492038713</v>
      </c>
      <c r="D1435" s="3" t="s">
        <v>2880</v>
      </c>
      <c r="E1435" s="3" t="s">
        <v>2881</v>
      </c>
      <c r="F1435" s="3" t="s">
        <v>2882</v>
      </c>
      <c r="G1435" s="1">
        <v>-1.25753227877142</v>
      </c>
      <c r="H1435" s="3" t="s">
        <v>2883</v>
      </c>
    </row>
    <row r="1436" spans="1:8" x14ac:dyDescent="0.3">
      <c r="A1436" s="7">
        <v>28</v>
      </c>
      <c r="B1436" s="1">
        <v>35</v>
      </c>
      <c r="C1436" s="2">
        <v>12.584153991152901</v>
      </c>
      <c r="D1436" s="1">
        <v>6.1270821325229499E-2</v>
      </c>
      <c r="E1436" s="3" t="s">
        <v>2884</v>
      </c>
      <c r="F1436" s="1">
        <v>-4.3535497789450099</v>
      </c>
      <c r="G1436" s="3" t="s">
        <v>2885</v>
      </c>
      <c r="H1436" s="3" t="s">
        <v>2886</v>
      </c>
    </row>
    <row r="1437" spans="1:8" x14ac:dyDescent="0.3">
      <c r="A1437" s="7">
        <v>28</v>
      </c>
      <c r="B1437" s="1">
        <v>36</v>
      </c>
      <c r="C1437" s="2">
        <v>20.7809613150479</v>
      </c>
      <c r="D1437" s="1">
        <v>-32.768000000000001</v>
      </c>
      <c r="E1437" s="3" t="s">
        <v>2887</v>
      </c>
      <c r="F1437" s="3" t="s">
        <v>2888</v>
      </c>
      <c r="G1437" s="3" t="s">
        <v>2889</v>
      </c>
      <c r="H1437" s="3" t="s">
        <v>2890</v>
      </c>
    </row>
    <row r="1438" spans="1:8" x14ac:dyDescent="0.3">
      <c r="A1438" s="7">
        <v>28</v>
      </c>
      <c r="B1438" s="1">
        <v>37</v>
      </c>
      <c r="C1438" s="2">
        <v>19.9519778451597</v>
      </c>
      <c r="D1438" s="3" t="s">
        <v>2891</v>
      </c>
      <c r="E1438" s="3" t="s">
        <v>2892</v>
      </c>
      <c r="F1438" s="1">
        <v>-0.386528061695326</v>
      </c>
      <c r="G1438" s="1">
        <v>-22.9967885282128</v>
      </c>
      <c r="H1438" s="3" t="s">
        <v>2893</v>
      </c>
    </row>
    <row r="1439" spans="1:8" x14ac:dyDescent="0.3">
      <c r="A1439" s="7">
        <v>28</v>
      </c>
      <c r="B1439" s="1">
        <v>38</v>
      </c>
      <c r="C1439" s="2">
        <v>19.0560074644449</v>
      </c>
      <c r="D1439" s="1">
        <v>-12.8358516193463</v>
      </c>
      <c r="E1439" s="1">
        <v>-1.73316319304911</v>
      </c>
      <c r="F1439" s="3" t="s">
        <v>2894</v>
      </c>
      <c r="G1439" s="1">
        <v>-16.571204525460001</v>
      </c>
      <c r="H1439" s="1">
        <v>-3.4561962752683502</v>
      </c>
    </row>
    <row r="1440" spans="1:8" x14ac:dyDescent="0.3">
      <c r="A1440" s="7">
        <v>28</v>
      </c>
      <c r="B1440" s="1">
        <v>39</v>
      </c>
      <c r="C1440" s="2">
        <v>8.7143760742082392</v>
      </c>
      <c r="D1440" s="3" t="s">
        <v>2895</v>
      </c>
      <c r="E1440" s="1">
        <v>-1.03694522417621</v>
      </c>
      <c r="F1440" s="3" t="s">
        <v>2896</v>
      </c>
      <c r="G1440" s="3" t="s">
        <v>2897</v>
      </c>
      <c r="H1440" s="3" t="s">
        <v>2898</v>
      </c>
    </row>
    <row r="1441" spans="1:8" x14ac:dyDescent="0.3">
      <c r="A1441" s="7">
        <v>28</v>
      </c>
      <c r="B1441" s="1">
        <v>40</v>
      </c>
      <c r="C1441" s="2">
        <v>12.0575814620733</v>
      </c>
      <c r="D1441" s="3" t="s">
        <v>2899</v>
      </c>
      <c r="E1441" s="1">
        <v>-2.3650536611188899</v>
      </c>
      <c r="F1441" s="3" t="s">
        <v>2900</v>
      </c>
      <c r="G1441" s="3" t="s">
        <v>2901</v>
      </c>
      <c r="H1441" s="3" t="s">
        <v>2902</v>
      </c>
    </row>
    <row r="1442" spans="1:8" x14ac:dyDescent="0.3">
      <c r="A1442" s="7">
        <v>28</v>
      </c>
      <c r="B1442" s="1">
        <v>41</v>
      </c>
      <c r="C1442" s="2">
        <v>15.8195893748026</v>
      </c>
      <c r="D1442" s="1">
        <v>-5.9308114346982901</v>
      </c>
      <c r="E1442" s="3" t="s">
        <v>2903</v>
      </c>
      <c r="F1442" s="3" t="s">
        <v>2904</v>
      </c>
      <c r="G1442" s="1">
        <v>4.9514015414294101E-2</v>
      </c>
      <c r="H1442" s="1">
        <v>-1.49324826497264</v>
      </c>
    </row>
    <row r="1443" spans="1:8" x14ac:dyDescent="0.3">
      <c r="A1443" s="7">
        <v>28</v>
      </c>
      <c r="B1443" s="1">
        <v>42</v>
      </c>
      <c r="C1443" s="2">
        <v>11.111603844506099</v>
      </c>
      <c r="D1443" s="3" t="s">
        <v>2905</v>
      </c>
      <c r="E1443" s="1">
        <v>-3.5030250964828299E-2</v>
      </c>
      <c r="F1443" s="3" t="s">
        <v>2906</v>
      </c>
      <c r="G1443" s="1">
        <v>-1.5974649624800099</v>
      </c>
      <c r="H1443" s="1">
        <v>-0.96916454657690898</v>
      </c>
    </row>
    <row r="1444" spans="1:8" x14ac:dyDescent="0.3">
      <c r="A1444" s="7">
        <v>28</v>
      </c>
      <c r="B1444" s="1">
        <v>43</v>
      </c>
      <c r="C1444" s="2">
        <v>16.572933191459899</v>
      </c>
      <c r="D1444" s="1">
        <v>-1.05690517590959</v>
      </c>
      <c r="E1444" s="1">
        <v>-16.082803921143299</v>
      </c>
      <c r="F1444" s="3" t="s">
        <v>2907</v>
      </c>
      <c r="G1444" s="3" t="s">
        <v>2908</v>
      </c>
      <c r="H1444" s="1">
        <v>-1.08195714415861</v>
      </c>
    </row>
    <row r="1445" spans="1:8" x14ac:dyDescent="0.3">
      <c r="A1445" s="7">
        <v>28</v>
      </c>
      <c r="B1445" s="1">
        <v>44</v>
      </c>
      <c r="C1445" s="2">
        <v>19.2728818018082</v>
      </c>
      <c r="D1445" s="1">
        <v>-0.87556359131761696</v>
      </c>
      <c r="E1445" s="1">
        <v>-0.83509099263349196</v>
      </c>
      <c r="F1445" s="1">
        <v>-2.70598333742192</v>
      </c>
      <c r="G1445" s="1">
        <v>-5.8818581763675902E-2</v>
      </c>
      <c r="H1445" s="3" t="s">
        <v>2909</v>
      </c>
    </row>
    <row r="1446" spans="1:8" x14ac:dyDescent="0.3">
      <c r="A1446" s="7">
        <v>28</v>
      </c>
      <c r="B1446" s="1">
        <v>45</v>
      </c>
      <c r="C1446" s="2">
        <v>20.255436231488002</v>
      </c>
      <c r="D1446" s="1">
        <v>-0.46568754718408101</v>
      </c>
      <c r="E1446" s="1">
        <v>-22.8607672697803</v>
      </c>
      <c r="F1446" s="3" t="s">
        <v>2910</v>
      </c>
      <c r="G1446" s="1">
        <v>-1.27430646887759</v>
      </c>
      <c r="H1446" s="3" t="s">
        <v>2911</v>
      </c>
    </row>
    <row r="1447" spans="1:8" x14ac:dyDescent="0.3">
      <c r="A1447" s="7">
        <v>28</v>
      </c>
      <c r="B1447" s="1">
        <v>46</v>
      </c>
      <c r="C1447" s="2">
        <v>19.330974429048499</v>
      </c>
      <c r="D1447" s="3" t="s">
        <v>2912</v>
      </c>
      <c r="E1447" s="1">
        <v>-1.71548237498788</v>
      </c>
      <c r="F1447" s="3" t="s">
        <v>2913</v>
      </c>
      <c r="G1447" s="3" t="s">
        <v>2914</v>
      </c>
      <c r="H1447" s="3" t="s">
        <v>2915</v>
      </c>
    </row>
    <row r="1448" spans="1:8" x14ac:dyDescent="0.3">
      <c r="A1448" s="7">
        <v>28</v>
      </c>
      <c r="B1448" s="1">
        <v>47</v>
      </c>
      <c r="C1448" s="2">
        <v>20.2295250565545</v>
      </c>
      <c r="D1448" s="3" t="s">
        <v>2916</v>
      </c>
      <c r="E1448" s="3" t="s">
        <v>2917</v>
      </c>
      <c r="F1448" s="3" t="s">
        <v>2918</v>
      </c>
      <c r="G1448" s="3" t="s">
        <v>2919</v>
      </c>
      <c r="H1448" s="3" t="s">
        <v>2920</v>
      </c>
    </row>
    <row r="1449" spans="1:8" x14ac:dyDescent="0.3">
      <c r="A1449" s="7">
        <v>28</v>
      </c>
      <c r="B1449" s="1">
        <v>48</v>
      </c>
      <c r="C1449" s="2">
        <v>18.4723392554009</v>
      </c>
      <c r="D1449" s="3" t="s">
        <v>2921</v>
      </c>
      <c r="E1449" s="3" t="s">
        <v>2922</v>
      </c>
      <c r="F1449" s="3" t="s">
        <v>2923</v>
      </c>
      <c r="G1449" s="1">
        <v>-2.1045303680396601</v>
      </c>
      <c r="H1449" s="1">
        <v>-5.1519857528710897</v>
      </c>
    </row>
    <row r="1450" spans="1:8" x14ac:dyDescent="0.3">
      <c r="A1450" s="7">
        <v>28</v>
      </c>
      <c r="B1450" s="1">
        <v>49</v>
      </c>
      <c r="C1450" s="2">
        <v>20.375392976495</v>
      </c>
      <c r="D1450" s="3" t="s">
        <v>2924</v>
      </c>
      <c r="E1450" s="1">
        <v>-12.565433448210101</v>
      </c>
      <c r="F1450" s="3" t="s">
        <v>2925</v>
      </c>
      <c r="G1450" s="1">
        <v>4.0616067152839896</v>
      </c>
      <c r="H1450" s="3" t="s">
        <v>2926</v>
      </c>
    </row>
    <row r="1451" spans="1:8" x14ac:dyDescent="0.3">
      <c r="A1451" s="7">
        <v>28</v>
      </c>
      <c r="B1451" s="1">
        <v>50</v>
      </c>
      <c r="C1451" s="2">
        <v>8.9152150232859597</v>
      </c>
      <c r="D1451" s="1">
        <v>-3.8300885812165499</v>
      </c>
      <c r="E1451" s="1">
        <v>0.87031725912031899</v>
      </c>
      <c r="F1451" s="3" t="s">
        <v>2927</v>
      </c>
      <c r="G1451" s="1">
        <v>-0.24702849385271999</v>
      </c>
      <c r="H1451" s="1">
        <v>-2.4371511762590901</v>
      </c>
    </row>
    <row r="1452" spans="1:8" x14ac:dyDescent="0.3">
      <c r="A1452" s="7">
        <v>29</v>
      </c>
      <c r="B1452" s="1">
        <v>1</v>
      </c>
      <c r="C1452" s="2">
        <v>20.151334432375801</v>
      </c>
      <c r="D1452" s="1">
        <v>-19.995870571153201</v>
      </c>
      <c r="E1452" s="1">
        <v>-1.17824715437681</v>
      </c>
      <c r="F1452" s="1">
        <v>-25.573305355519199</v>
      </c>
      <c r="G1452" s="3" t="s">
        <v>2928</v>
      </c>
      <c r="H1452" s="1">
        <v>-3.8328987280371498</v>
      </c>
    </row>
    <row r="1453" spans="1:8" x14ac:dyDescent="0.3">
      <c r="A1453" s="7">
        <v>29</v>
      </c>
      <c r="B1453" s="1">
        <v>2</v>
      </c>
      <c r="C1453" s="2">
        <v>11.833234438843199</v>
      </c>
      <c r="D1453" s="1">
        <v>-5.4773389315095597</v>
      </c>
      <c r="E1453" s="3" t="s">
        <v>2929</v>
      </c>
      <c r="F1453" s="3" t="s">
        <v>2930</v>
      </c>
      <c r="G1453" s="3" t="s">
        <v>2931</v>
      </c>
      <c r="H1453" s="1">
        <v>-4.5186632515313097</v>
      </c>
    </row>
    <row r="1454" spans="1:8" x14ac:dyDescent="0.3">
      <c r="A1454" s="7">
        <v>29</v>
      </c>
      <c r="B1454" s="1">
        <v>3</v>
      </c>
      <c r="C1454" s="2">
        <v>10.8302171562908</v>
      </c>
      <c r="D1454" s="1">
        <v>-4.1932293365182201</v>
      </c>
      <c r="E1454" s="1">
        <v>-4.5994082894515902</v>
      </c>
      <c r="F1454" s="1">
        <v>-0.377713383821278</v>
      </c>
      <c r="G1454" s="3" t="s">
        <v>2932</v>
      </c>
      <c r="H1454" s="1">
        <v>-0.84100334673133903</v>
      </c>
    </row>
    <row r="1455" spans="1:8" x14ac:dyDescent="0.3">
      <c r="A1455" s="7">
        <v>29</v>
      </c>
      <c r="B1455" s="1">
        <v>4</v>
      </c>
      <c r="C1455" s="2">
        <v>19.823458566768199</v>
      </c>
      <c r="D1455" s="1">
        <v>-7.0156768606861597</v>
      </c>
      <c r="E1455" s="3" t="s">
        <v>2933</v>
      </c>
      <c r="F1455" s="1">
        <v>-0.43084900222082601</v>
      </c>
      <c r="G1455" s="1">
        <v>-6.20990360475008</v>
      </c>
      <c r="H1455" s="3" t="s">
        <v>2934</v>
      </c>
    </row>
    <row r="1456" spans="1:8" x14ac:dyDescent="0.3">
      <c r="A1456" s="7">
        <v>29</v>
      </c>
      <c r="B1456" s="1">
        <v>5</v>
      </c>
      <c r="C1456" s="2">
        <v>17.650260462560102</v>
      </c>
      <c r="D1456" s="3" t="s">
        <v>2935</v>
      </c>
      <c r="E1456" s="3" t="s">
        <v>2936</v>
      </c>
      <c r="F1456" s="3" t="s">
        <v>2937</v>
      </c>
      <c r="G1456" s="3" t="s">
        <v>2938</v>
      </c>
      <c r="H1456" s="3" t="s">
        <v>2939</v>
      </c>
    </row>
    <row r="1457" spans="1:8" x14ac:dyDescent="0.3">
      <c r="A1457" s="7">
        <v>29</v>
      </c>
      <c r="B1457" s="1">
        <v>6</v>
      </c>
      <c r="C1457" s="2">
        <v>6.2397258646902998</v>
      </c>
      <c r="D1457" s="1">
        <v>-1.4731504548588401</v>
      </c>
      <c r="E1457" s="3" t="s">
        <v>2940</v>
      </c>
      <c r="F1457" s="3" t="s">
        <v>2941</v>
      </c>
      <c r="G1457" s="1">
        <v>-0.10752599799583699</v>
      </c>
      <c r="H1457" s="1">
        <v>-1.44115517342118</v>
      </c>
    </row>
    <row r="1458" spans="1:8" x14ac:dyDescent="0.3">
      <c r="A1458" s="7">
        <v>29</v>
      </c>
      <c r="B1458" s="1">
        <v>7</v>
      </c>
      <c r="C1458" s="2">
        <v>19.294647005345901</v>
      </c>
      <c r="D1458" s="1">
        <v>-0.74414913914068304</v>
      </c>
      <c r="E1458" s="1">
        <v>-21.0406230130687</v>
      </c>
      <c r="F1458" s="1">
        <v>-2.7454297064937898</v>
      </c>
      <c r="G1458" s="1">
        <v>-10.281942446324001</v>
      </c>
      <c r="H1458" s="3" t="s">
        <v>2942</v>
      </c>
    </row>
    <row r="1459" spans="1:8" x14ac:dyDescent="0.3">
      <c r="A1459" s="7">
        <v>29</v>
      </c>
      <c r="B1459" s="1">
        <v>8</v>
      </c>
      <c r="C1459" s="2">
        <v>10.8950794971822</v>
      </c>
      <c r="D1459" s="1">
        <v>-5.7016471500723096</v>
      </c>
      <c r="E1459" s="3" t="s">
        <v>2943</v>
      </c>
      <c r="F1459" s="1">
        <v>-2.7222217613328601</v>
      </c>
      <c r="G1459" s="1">
        <v>-1.0633783310084199</v>
      </c>
      <c r="H1459" s="3" t="s">
        <v>2944</v>
      </c>
    </row>
    <row r="1460" spans="1:8" x14ac:dyDescent="0.3">
      <c r="A1460" s="7">
        <v>29</v>
      </c>
      <c r="B1460" s="1">
        <v>9</v>
      </c>
      <c r="C1460" s="2">
        <v>14.289234200010601</v>
      </c>
      <c r="D1460" s="3" t="s">
        <v>2945</v>
      </c>
      <c r="E1460" s="3" t="s">
        <v>2946</v>
      </c>
      <c r="F1460" s="1">
        <v>-8.3618710475320306</v>
      </c>
      <c r="G1460" s="1">
        <v>5.70978532922563</v>
      </c>
      <c r="H1460" s="1">
        <v>-4.8860962849799101</v>
      </c>
    </row>
    <row r="1461" spans="1:8" x14ac:dyDescent="0.3">
      <c r="A1461" s="7">
        <v>29</v>
      </c>
      <c r="B1461" s="1">
        <v>10</v>
      </c>
      <c r="C1461" s="2">
        <v>7.8677368147488398</v>
      </c>
      <c r="D1461" s="1">
        <v>-0.77496722941381002</v>
      </c>
      <c r="E1461" s="1">
        <v>-1.2374935746023501</v>
      </c>
      <c r="F1461" s="3" t="s">
        <v>2947</v>
      </c>
      <c r="G1461" s="3" t="s">
        <v>2948</v>
      </c>
      <c r="H1461" s="3" t="s">
        <v>2949</v>
      </c>
    </row>
    <row r="1462" spans="1:8" x14ac:dyDescent="0.3">
      <c r="A1462" s="7">
        <v>29</v>
      </c>
      <c r="B1462" s="1">
        <v>11</v>
      </c>
      <c r="C1462" s="2">
        <v>14.4345243316625</v>
      </c>
      <c r="D1462" s="3" t="s">
        <v>2950</v>
      </c>
      <c r="E1462" s="1">
        <v>-3.5119336698204102</v>
      </c>
      <c r="F1462" s="1">
        <v>7.1152609959233901</v>
      </c>
      <c r="G1462" s="3" t="s">
        <v>2951</v>
      </c>
      <c r="H1462" s="3" t="s">
        <v>2952</v>
      </c>
    </row>
    <row r="1463" spans="1:8" x14ac:dyDescent="0.3">
      <c r="A1463" s="7">
        <v>29</v>
      </c>
      <c r="B1463" s="1">
        <v>12</v>
      </c>
      <c r="C1463" s="2">
        <v>20.716751526140602</v>
      </c>
      <c r="D1463" s="1">
        <v>-27.2854074836408</v>
      </c>
      <c r="E1463" s="1">
        <v>-3.8909421137456501</v>
      </c>
      <c r="F1463" s="3" t="s">
        <v>2953</v>
      </c>
      <c r="G1463" s="1">
        <v>-8.50825676351959</v>
      </c>
      <c r="H1463" s="1">
        <v>-7.54362045985369</v>
      </c>
    </row>
    <row r="1464" spans="1:8" x14ac:dyDescent="0.3">
      <c r="A1464" s="7">
        <v>29</v>
      </c>
      <c r="B1464" s="1">
        <v>13</v>
      </c>
      <c r="C1464" s="2">
        <v>10.949761598749999</v>
      </c>
      <c r="D1464" s="1">
        <v>-2.7759484394517102</v>
      </c>
      <c r="E1464" s="3" t="s">
        <v>2954</v>
      </c>
      <c r="F1464" s="1">
        <v>-2.5163999388824001</v>
      </c>
      <c r="G1464" s="1">
        <v>-0.15276992212311499</v>
      </c>
      <c r="H1464" s="1">
        <v>-6.1355653994830597</v>
      </c>
    </row>
    <row r="1465" spans="1:8" x14ac:dyDescent="0.3">
      <c r="A1465" s="7">
        <v>29</v>
      </c>
      <c r="B1465" s="1">
        <v>14</v>
      </c>
      <c r="C1465" s="2">
        <v>21.159289274815599</v>
      </c>
      <c r="D1465" s="1">
        <v>-1.9184325541232099</v>
      </c>
      <c r="E1465" s="1">
        <v>-2.7174899334734302</v>
      </c>
      <c r="F1465" s="1">
        <v>-32.768000000000001</v>
      </c>
      <c r="G1465" s="1">
        <v>-0.66783481807509004</v>
      </c>
      <c r="H1465" s="3" t="s">
        <v>2955</v>
      </c>
    </row>
    <row r="1466" spans="1:8" x14ac:dyDescent="0.3">
      <c r="A1466" s="7">
        <v>29</v>
      </c>
      <c r="B1466" s="1">
        <v>15</v>
      </c>
      <c r="C1466" s="2">
        <v>14.298966372604299</v>
      </c>
      <c r="D1466" s="3" t="s">
        <v>2956</v>
      </c>
      <c r="E1466" s="1">
        <v>-9.11516899416611</v>
      </c>
      <c r="F1466" s="1">
        <v>-1.9764223502484299</v>
      </c>
      <c r="G1466" s="3" t="s">
        <v>2957</v>
      </c>
      <c r="H1466" s="1">
        <v>-3.7027909774701602</v>
      </c>
    </row>
    <row r="1467" spans="1:8" x14ac:dyDescent="0.3">
      <c r="A1467" s="7">
        <v>29</v>
      </c>
      <c r="B1467" s="1">
        <v>16</v>
      </c>
      <c r="C1467" s="2">
        <v>14.486658245343801</v>
      </c>
      <c r="D1467" s="1">
        <v>-2.5187035767945498</v>
      </c>
      <c r="E1467" s="3" t="s">
        <v>2958</v>
      </c>
      <c r="F1467" s="3" t="s">
        <v>2959</v>
      </c>
      <c r="G1467" s="1">
        <v>-5.7007657298384498</v>
      </c>
      <c r="H1467" s="3" t="s">
        <v>2960</v>
      </c>
    </row>
    <row r="1468" spans="1:8" x14ac:dyDescent="0.3">
      <c r="A1468" s="7">
        <v>29</v>
      </c>
      <c r="B1468" s="1">
        <v>17</v>
      </c>
      <c r="C1468" s="2">
        <v>17.486208784438599</v>
      </c>
      <c r="D1468" s="1">
        <v>0.87359142322028305</v>
      </c>
      <c r="E1468" s="3" t="s">
        <v>2961</v>
      </c>
      <c r="F1468" s="3" t="s">
        <v>2962</v>
      </c>
      <c r="G1468" s="3" t="s">
        <v>2963</v>
      </c>
      <c r="H1468" s="1">
        <v>-17.936492428313901</v>
      </c>
    </row>
    <row r="1469" spans="1:8" x14ac:dyDescent="0.3">
      <c r="A1469" s="7">
        <v>29</v>
      </c>
      <c r="B1469" s="1">
        <v>18</v>
      </c>
      <c r="C1469" s="2">
        <v>20.982020339130401</v>
      </c>
      <c r="D1469" s="1">
        <v>-1.6450995891523099</v>
      </c>
      <c r="E1469" s="3" t="s">
        <v>2964</v>
      </c>
      <c r="F1469" s="1">
        <v>32.768000000000001</v>
      </c>
      <c r="G1469" s="1">
        <v>-8.01029178033364</v>
      </c>
      <c r="H1469" s="1">
        <v>-3.3782310381778</v>
      </c>
    </row>
    <row r="1470" spans="1:8" x14ac:dyDescent="0.3">
      <c r="A1470" s="7">
        <v>29</v>
      </c>
      <c r="B1470" s="1">
        <v>19</v>
      </c>
      <c r="C1470" s="2">
        <v>18.7846281651316</v>
      </c>
      <c r="D1470" s="1">
        <v>-1.0222397279247599</v>
      </c>
      <c r="E1470" s="1">
        <v>-1.76962102367226</v>
      </c>
      <c r="F1470" s="3" t="s">
        <v>2965</v>
      </c>
      <c r="G1470" s="3" t="s">
        <v>2966</v>
      </c>
      <c r="H1470" s="3" t="s">
        <v>2967</v>
      </c>
    </row>
    <row r="1471" spans="1:8" x14ac:dyDescent="0.3">
      <c r="A1471" s="7">
        <v>29</v>
      </c>
      <c r="B1471" s="1">
        <v>20</v>
      </c>
      <c r="C1471" s="2">
        <v>13.5775992380317</v>
      </c>
      <c r="D1471" s="1">
        <v>-1.30503804179149</v>
      </c>
      <c r="E1471" s="3" t="s">
        <v>2968</v>
      </c>
      <c r="F1471" s="1">
        <v>-1.92209372605052</v>
      </c>
      <c r="G1471" s="1">
        <v>-0.94560597128830803</v>
      </c>
      <c r="H1471" s="1">
        <v>-9.9671776651439092</v>
      </c>
    </row>
    <row r="1472" spans="1:8" x14ac:dyDescent="0.3">
      <c r="A1472" s="7">
        <v>29</v>
      </c>
      <c r="B1472" s="1">
        <v>21</v>
      </c>
      <c r="C1472" s="2">
        <v>13.5641307681142</v>
      </c>
      <c r="D1472" s="1">
        <v>-3.8448635704776901</v>
      </c>
      <c r="E1472" s="3" t="s">
        <v>2969</v>
      </c>
      <c r="F1472" s="1">
        <v>-8.4690311332481407</v>
      </c>
      <c r="G1472" s="3" t="s">
        <v>2970</v>
      </c>
      <c r="H1472" s="1">
        <v>-2.6103473099530698</v>
      </c>
    </row>
    <row r="1473" spans="1:8" x14ac:dyDescent="0.3">
      <c r="A1473" s="7">
        <v>29</v>
      </c>
      <c r="B1473" s="1">
        <v>22</v>
      </c>
      <c r="C1473" s="2">
        <v>15.004406967941801</v>
      </c>
      <c r="D1473" s="1">
        <v>-0.43892096426537403</v>
      </c>
      <c r="E1473" s="1">
        <v>-1.3902540096265601</v>
      </c>
      <c r="F1473" s="1">
        <v>-7.0179733108368403</v>
      </c>
      <c r="G1473" s="1">
        <v>-2.0552503598681802</v>
      </c>
      <c r="H1473" s="1">
        <v>-9.4148112104282102</v>
      </c>
    </row>
    <row r="1474" spans="1:8" x14ac:dyDescent="0.3">
      <c r="A1474" s="7">
        <v>29</v>
      </c>
      <c r="B1474" s="1">
        <v>23</v>
      </c>
      <c r="C1474" s="2">
        <v>15.751554551121901</v>
      </c>
      <c r="D1474" s="1">
        <v>-9.5612266122742895</v>
      </c>
      <c r="E1474" s="1">
        <v>-4.2447627432198596</v>
      </c>
      <c r="F1474" s="1">
        <v>-1.58969720253728</v>
      </c>
      <c r="G1474" s="3" t="s">
        <v>2971</v>
      </c>
      <c r="H1474" s="1">
        <v>-6.49974645883331</v>
      </c>
    </row>
    <row r="1475" spans="1:8" x14ac:dyDescent="0.3">
      <c r="A1475" s="7">
        <v>29</v>
      </c>
      <c r="B1475" s="1">
        <v>24</v>
      </c>
      <c r="C1475" s="2">
        <v>15.014933786810101</v>
      </c>
      <c r="D1475" s="1">
        <v>-1.4200526935003299</v>
      </c>
      <c r="E1475" s="1">
        <v>-9.5913565670435492</v>
      </c>
      <c r="F1475" s="3" t="s">
        <v>2972</v>
      </c>
      <c r="G1475" s="1">
        <v>-0.88053821838892199</v>
      </c>
      <c r="H1475" s="1">
        <v>-3.6678124853762699</v>
      </c>
    </row>
    <row r="1476" spans="1:8" x14ac:dyDescent="0.3">
      <c r="A1476" s="7">
        <v>29</v>
      </c>
      <c r="B1476" s="1">
        <v>25</v>
      </c>
      <c r="C1476" s="2">
        <v>20.948238829560701</v>
      </c>
      <c r="D1476" s="1">
        <v>-10.6168892551872</v>
      </c>
      <c r="E1476" s="1">
        <v>32.768000000000001</v>
      </c>
      <c r="F1476" s="1">
        <v>-4.5776048219206702</v>
      </c>
      <c r="G1476" s="1">
        <v>-3.7464387351568602</v>
      </c>
      <c r="H1476" s="1">
        <v>-1.03820778987384</v>
      </c>
    </row>
    <row r="1477" spans="1:8" x14ac:dyDescent="0.3">
      <c r="A1477" s="7">
        <v>29</v>
      </c>
      <c r="B1477" s="1">
        <v>26</v>
      </c>
      <c r="C1477" s="1">
        <v>11.058777762937</v>
      </c>
      <c r="D1477" s="1">
        <v>-0.76670692095250503</v>
      </c>
      <c r="E1477" s="3" t="s">
        <v>2973</v>
      </c>
      <c r="F1477" s="3" t="s">
        <v>2974</v>
      </c>
      <c r="G1477" s="3" t="s">
        <v>2975</v>
      </c>
      <c r="H1477" s="1">
        <v>-4.8988842601680798</v>
      </c>
    </row>
    <row r="1478" spans="1:8" x14ac:dyDescent="0.3">
      <c r="A1478" s="7">
        <v>29</v>
      </c>
      <c r="B1478" s="1">
        <v>27</v>
      </c>
      <c r="C1478" s="2">
        <v>21.068455761765499</v>
      </c>
      <c r="D1478" s="1">
        <v>-32.768000000000001</v>
      </c>
      <c r="E1478" s="1">
        <v>-2.6979249915564498</v>
      </c>
      <c r="F1478" s="1">
        <v>-8.5709895402464298</v>
      </c>
      <c r="G1478" s="1">
        <v>-0.17585476345057199</v>
      </c>
      <c r="H1478" s="1">
        <v>-4.4966849983832899</v>
      </c>
    </row>
    <row r="1479" spans="1:8" x14ac:dyDescent="0.3">
      <c r="A1479" s="7">
        <v>29</v>
      </c>
      <c r="B1479" s="1">
        <v>28</v>
      </c>
      <c r="C1479" s="2">
        <v>20.425908071450799</v>
      </c>
      <c r="D1479" s="1">
        <v>-5.2949597949031899</v>
      </c>
      <c r="E1479" s="1">
        <v>16.439798031440599</v>
      </c>
      <c r="F1479" s="1">
        <v>-0.73440996878238796</v>
      </c>
      <c r="G1479" s="1">
        <v>-11.4595206711295</v>
      </c>
      <c r="H1479" s="3" t="s">
        <v>2976</v>
      </c>
    </row>
    <row r="1480" spans="1:8" x14ac:dyDescent="0.3">
      <c r="A1480" s="7">
        <v>29</v>
      </c>
      <c r="B1480" s="1">
        <v>29</v>
      </c>
      <c r="C1480" s="2">
        <v>5.9670028784789499</v>
      </c>
      <c r="D1480" s="1">
        <v>-0.29066529805013203</v>
      </c>
      <c r="E1480" s="1">
        <v>1.6667901679269299</v>
      </c>
      <c r="F1480" s="3" t="s">
        <v>2977</v>
      </c>
      <c r="G1480" s="3" t="s">
        <v>2978</v>
      </c>
      <c r="H1480" s="1">
        <v>-1.1415059091276101</v>
      </c>
    </row>
    <row r="1481" spans="1:8" x14ac:dyDescent="0.3">
      <c r="A1481" s="7">
        <v>29</v>
      </c>
      <c r="B1481" s="1">
        <v>30</v>
      </c>
      <c r="C1481" s="2">
        <v>9.1960101811884307</v>
      </c>
      <c r="D1481" s="3" t="s">
        <v>2979</v>
      </c>
      <c r="E1481" s="1">
        <v>-0.68275822433206201</v>
      </c>
      <c r="F1481" s="3" t="s">
        <v>2980</v>
      </c>
      <c r="G1481" s="3" t="s">
        <v>2981</v>
      </c>
      <c r="H1481" s="3" t="s">
        <v>2982</v>
      </c>
    </row>
    <row r="1482" spans="1:8" x14ac:dyDescent="0.3">
      <c r="A1482" s="7">
        <v>29</v>
      </c>
      <c r="B1482" s="1">
        <v>31</v>
      </c>
      <c r="C1482" s="2">
        <v>13.952248874198199</v>
      </c>
      <c r="D1482" s="1">
        <v>-5.7631281111413504</v>
      </c>
      <c r="E1482" s="1">
        <v>-0.25608250990375098</v>
      </c>
      <c r="F1482" s="1">
        <v>-5.3729104917560999</v>
      </c>
      <c r="G1482" s="1">
        <v>-1.1421663701665099</v>
      </c>
      <c r="H1482" s="3" t="s">
        <v>2983</v>
      </c>
    </row>
    <row r="1483" spans="1:8" x14ac:dyDescent="0.3">
      <c r="A1483" s="7">
        <v>29</v>
      </c>
      <c r="B1483" s="1">
        <v>32</v>
      </c>
      <c r="C1483" s="2">
        <v>11.9336457482918</v>
      </c>
      <c r="D1483" s="3" t="s">
        <v>2984</v>
      </c>
      <c r="E1483" s="3" t="s">
        <v>2985</v>
      </c>
      <c r="F1483" s="3" t="s">
        <v>2986</v>
      </c>
      <c r="G1483" s="1">
        <v>-1.34166613508427</v>
      </c>
      <c r="H1483" s="1">
        <v>-5.62253729838024</v>
      </c>
    </row>
    <row r="1484" spans="1:8" x14ac:dyDescent="0.3">
      <c r="A1484" s="7">
        <v>29</v>
      </c>
      <c r="B1484" s="1">
        <v>33</v>
      </c>
      <c r="C1484" s="2">
        <v>18.184702947659702</v>
      </c>
      <c r="D1484" s="1">
        <v>-2.3916472276684702</v>
      </c>
      <c r="E1484" s="1">
        <v>-19.159814882600401</v>
      </c>
      <c r="F1484" s="1">
        <v>-0.219393868232931</v>
      </c>
      <c r="G1484" s="1">
        <v>-4.2856320721626702</v>
      </c>
      <c r="H1484" s="1">
        <v>-1.07362076495394</v>
      </c>
    </row>
    <row r="1485" spans="1:8" x14ac:dyDescent="0.3">
      <c r="A1485" s="7">
        <v>29</v>
      </c>
      <c r="B1485" s="1">
        <v>34</v>
      </c>
      <c r="C1485" s="2">
        <v>13.1403304347996</v>
      </c>
      <c r="D1485" s="3" t="s">
        <v>2987</v>
      </c>
      <c r="E1485" s="1">
        <v>-4.2351999230776798</v>
      </c>
      <c r="F1485" s="3" t="s">
        <v>2988</v>
      </c>
      <c r="G1485" s="3" t="s">
        <v>2989</v>
      </c>
      <c r="H1485" s="3" t="s">
        <v>2990</v>
      </c>
    </row>
    <row r="1486" spans="1:8" x14ac:dyDescent="0.3">
      <c r="A1486" s="7">
        <v>29</v>
      </c>
      <c r="B1486" s="1">
        <v>35</v>
      </c>
      <c r="C1486" s="2">
        <v>18.921863144783998</v>
      </c>
      <c r="D1486" s="1">
        <v>-0.69192222510186396</v>
      </c>
      <c r="E1486" s="3" t="s">
        <v>2991</v>
      </c>
      <c r="F1486" s="3" t="s">
        <v>2992</v>
      </c>
      <c r="G1486" s="3" t="s">
        <v>2993</v>
      </c>
      <c r="H1486" s="1">
        <v>-3.34977557648015</v>
      </c>
    </row>
    <row r="1487" spans="1:8" x14ac:dyDescent="0.3">
      <c r="A1487" s="7">
        <v>29</v>
      </c>
      <c r="B1487" s="1">
        <v>36</v>
      </c>
      <c r="C1487" s="2">
        <v>18.224528854573101</v>
      </c>
      <c r="D1487" s="3" t="s">
        <v>2994</v>
      </c>
      <c r="E1487" s="3" t="s">
        <v>2995</v>
      </c>
      <c r="F1487" s="3" t="s">
        <v>2996</v>
      </c>
      <c r="G1487" s="3" t="s">
        <v>2997</v>
      </c>
      <c r="H1487" s="1">
        <v>-1.33214929680942</v>
      </c>
    </row>
    <row r="1488" spans="1:8" x14ac:dyDescent="0.3">
      <c r="A1488" s="7">
        <v>29</v>
      </c>
      <c r="B1488" s="1">
        <v>37</v>
      </c>
      <c r="C1488" s="2">
        <v>15.5100191388872</v>
      </c>
      <c r="D1488" s="3" t="s">
        <v>2998</v>
      </c>
      <c r="E1488" s="3" t="s">
        <v>2999</v>
      </c>
      <c r="F1488" s="3" t="s">
        <v>3000</v>
      </c>
      <c r="G1488" s="3" t="s">
        <v>3001</v>
      </c>
      <c r="H1488" s="3" t="s">
        <v>3002</v>
      </c>
    </row>
    <row r="1489" spans="1:8" x14ac:dyDescent="0.3">
      <c r="A1489" s="7">
        <v>29</v>
      </c>
      <c r="B1489" s="1">
        <v>38</v>
      </c>
      <c r="C1489" s="2">
        <v>18.7184079877164</v>
      </c>
      <c r="D1489" s="1">
        <v>-7.8657048163825101</v>
      </c>
      <c r="E1489" s="1">
        <v>-9.1271798416507099</v>
      </c>
      <c r="F1489" s="1">
        <v>-9.7657955427037102</v>
      </c>
      <c r="G1489" s="3" t="s">
        <v>3003</v>
      </c>
      <c r="H1489" s="3" t="s">
        <v>3004</v>
      </c>
    </row>
    <row r="1490" spans="1:8" x14ac:dyDescent="0.3">
      <c r="A1490" s="7">
        <v>29</v>
      </c>
      <c r="B1490" s="1">
        <v>39</v>
      </c>
      <c r="C1490" s="2">
        <v>12.657712924847401</v>
      </c>
      <c r="D1490" s="1">
        <v>-1.7520980335220999</v>
      </c>
      <c r="E1490" s="3" t="s">
        <v>3005</v>
      </c>
      <c r="F1490" s="1">
        <v>-6.7940648636315304</v>
      </c>
      <c r="G1490" s="1">
        <v>-0.64879588775869501</v>
      </c>
      <c r="H1490" s="3" t="s">
        <v>3006</v>
      </c>
    </row>
    <row r="1491" spans="1:8" x14ac:dyDescent="0.3">
      <c r="A1491" s="7">
        <v>29</v>
      </c>
      <c r="B1491" s="1">
        <v>40</v>
      </c>
      <c r="C1491" s="2">
        <v>15.416916751451801</v>
      </c>
      <c r="D1491" s="1">
        <v>-6.5736458454874703E-3</v>
      </c>
      <c r="E1491" s="3" t="s">
        <v>3007</v>
      </c>
      <c r="F1491" s="1">
        <v>-2.7243118202563599</v>
      </c>
      <c r="G1491" s="3" t="s">
        <v>3008</v>
      </c>
      <c r="H1491" s="1">
        <v>-5.4139943825562602</v>
      </c>
    </row>
    <row r="1492" spans="1:8" x14ac:dyDescent="0.3">
      <c r="A1492" s="7">
        <v>29</v>
      </c>
      <c r="B1492" s="1">
        <v>41</v>
      </c>
      <c r="C1492" s="2">
        <v>10.7627835280461</v>
      </c>
      <c r="D1492" s="1">
        <v>-0.30545125828562603</v>
      </c>
      <c r="E1492" s="3" t="s">
        <v>3009</v>
      </c>
      <c r="F1492" s="1">
        <v>-0.414064665229332</v>
      </c>
      <c r="G1492" s="3" t="s">
        <v>3010</v>
      </c>
      <c r="H1492" s="1">
        <v>-1.8570819860199099</v>
      </c>
    </row>
    <row r="1493" spans="1:8" x14ac:dyDescent="0.3">
      <c r="A1493" s="7">
        <v>29</v>
      </c>
      <c r="B1493" s="1">
        <v>42</v>
      </c>
      <c r="C1493" s="2">
        <v>9.5269402986697393</v>
      </c>
      <c r="D1493" s="1">
        <v>-0.82458367430704804</v>
      </c>
      <c r="E1493" s="3" t="s">
        <v>3011</v>
      </c>
      <c r="F1493" s="3" t="s">
        <v>3012</v>
      </c>
      <c r="G1493" s="1">
        <v>-2.0557404201155398</v>
      </c>
      <c r="H1493" s="1">
        <v>-0.64677803969803405</v>
      </c>
    </row>
    <row r="1494" spans="1:8" x14ac:dyDescent="0.3">
      <c r="A1494" s="7">
        <v>29</v>
      </c>
      <c r="B1494" s="1">
        <v>43</v>
      </c>
      <c r="C1494" s="2">
        <v>18.7592278091611</v>
      </c>
      <c r="D1494" s="1">
        <v>-9.5581094812089198</v>
      </c>
      <c r="E1494" s="3" t="s">
        <v>3013</v>
      </c>
      <c r="F1494" s="1">
        <v>-4.7563487257904802</v>
      </c>
      <c r="G1494" s="3" t="s">
        <v>3014</v>
      </c>
      <c r="H1494" s="1">
        <v>-1.4341425001305399</v>
      </c>
    </row>
    <row r="1495" spans="1:8" x14ac:dyDescent="0.3">
      <c r="A1495" s="7">
        <v>29</v>
      </c>
      <c r="B1495" s="1">
        <v>44</v>
      </c>
      <c r="C1495" s="2">
        <v>18.267782434456901</v>
      </c>
      <c r="D1495" s="1">
        <v>-0.389190086749367</v>
      </c>
      <c r="E1495" s="1">
        <v>-1.9894016784522</v>
      </c>
      <c r="F1495" s="1">
        <v>-1.4900411376451701</v>
      </c>
      <c r="G1495" s="1">
        <v>-1.53035142914888</v>
      </c>
      <c r="H1495" s="1">
        <v>-18.9600750896569</v>
      </c>
    </row>
    <row r="1496" spans="1:8" x14ac:dyDescent="0.3">
      <c r="A1496" s="7">
        <v>29</v>
      </c>
      <c r="B1496" s="1">
        <v>45</v>
      </c>
      <c r="C1496" s="2">
        <v>14.1472597380927</v>
      </c>
      <c r="D1496" s="3" t="s">
        <v>3015</v>
      </c>
      <c r="E1496" s="3" t="s">
        <v>3016</v>
      </c>
      <c r="F1496" s="1">
        <v>-3.3409322590797599</v>
      </c>
      <c r="G1496" s="3" t="s">
        <v>3017</v>
      </c>
      <c r="H1496" s="1">
        <v>-6.1544837521300098</v>
      </c>
    </row>
    <row r="1497" spans="1:8" x14ac:dyDescent="0.3">
      <c r="A1497" s="7">
        <v>29</v>
      </c>
      <c r="B1497" s="1">
        <v>46</v>
      </c>
      <c r="C1497" s="2">
        <v>20.8648910681083</v>
      </c>
      <c r="D1497" s="1">
        <v>-0.27802799648106302</v>
      </c>
      <c r="E1497" s="1">
        <v>-0.635349241710921</v>
      </c>
      <c r="F1497" s="3" t="s">
        <v>3018</v>
      </c>
      <c r="G1497" s="1">
        <v>-32.768000000000001</v>
      </c>
      <c r="H1497" s="1">
        <v>-3.3929453147566599</v>
      </c>
    </row>
    <row r="1498" spans="1:8" x14ac:dyDescent="0.3">
      <c r="A1498" s="7">
        <v>29</v>
      </c>
      <c r="B1498" s="1">
        <v>47</v>
      </c>
      <c r="C1498" s="2">
        <v>18.5967933745709</v>
      </c>
      <c r="D1498" s="3" t="s">
        <v>3019</v>
      </c>
      <c r="E1498" s="3" t="s">
        <v>3020</v>
      </c>
      <c r="F1498" s="3" t="s">
        <v>3021</v>
      </c>
      <c r="G1498" s="3" t="s">
        <v>3022</v>
      </c>
      <c r="H1498" s="3" t="s">
        <v>3023</v>
      </c>
    </row>
    <row r="1499" spans="1:8" x14ac:dyDescent="0.3">
      <c r="A1499" s="7">
        <v>29</v>
      </c>
      <c r="B1499" s="1">
        <v>48</v>
      </c>
      <c r="C1499" s="2">
        <v>18.5255174971206</v>
      </c>
      <c r="D1499" s="3" t="s">
        <v>3024</v>
      </c>
      <c r="E1499" s="1">
        <v>-15.5344530836103</v>
      </c>
      <c r="F1499" s="1">
        <v>-6.6152271932293703</v>
      </c>
      <c r="G1499" s="1">
        <v>-0.86623489720756797</v>
      </c>
      <c r="H1499" s="3" t="s">
        <v>3025</v>
      </c>
    </row>
    <row r="1500" spans="1:8" x14ac:dyDescent="0.3">
      <c r="A1500" s="7">
        <v>29</v>
      </c>
      <c r="B1500" s="1">
        <v>49</v>
      </c>
      <c r="C1500" s="2">
        <v>20.182460530878298</v>
      </c>
      <c r="D1500" s="1">
        <v>-32.768000000000001</v>
      </c>
      <c r="E1500" s="1">
        <v>-3.8713029060193</v>
      </c>
      <c r="F1500" s="1">
        <v>-11.152018207444099</v>
      </c>
      <c r="G1500" s="1">
        <v>-1.98471471415954</v>
      </c>
      <c r="H1500" s="1">
        <v>-12.154189267152599</v>
      </c>
    </row>
    <row r="1501" spans="1:8" x14ac:dyDescent="0.3">
      <c r="A1501" s="7">
        <v>29</v>
      </c>
      <c r="B1501" s="1">
        <v>50</v>
      </c>
      <c r="C1501" s="2">
        <v>5.7107681262641696</v>
      </c>
      <c r="D1501" s="1">
        <v>-1.2450822627037099</v>
      </c>
      <c r="E1501" s="3" t="s">
        <v>3026</v>
      </c>
      <c r="F1501" s="1">
        <v>-1.1903036613319</v>
      </c>
      <c r="G1501" s="1">
        <v>-0.34943563011717999</v>
      </c>
      <c r="H1501" s="1">
        <v>-1.73939825578536</v>
      </c>
    </row>
    <row r="1502" spans="1:8" x14ac:dyDescent="0.3">
      <c r="A1502" s="7">
        <v>30</v>
      </c>
      <c r="B1502" s="1">
        <v>1</v>
      </c>
      <c r="C1502" s="2">
        <v>21.197127459521099</v>
      </c>
      <c r="D1502" s="1">
        <v>32.768000000000001</v>
      </c>
      <c r="E1502" s="3" t="s">
        <v>3027</v>
      </c>
      <c r="F1502" s="3" t="s">
        <v>3028</v>
      </c>
      <c r="G1502" s="1">
        <v>-0.38273511770726298</v>
      </c>
      <c r="H1502" s="1">
        <v>-6.4333616751369505E-2</v>
      </c>
    </row>
    <row r="1503" spans="1:8" x14ac:dyDescent="0.3">
      <c r="A1503" s="7">
        <v>30</v>
      </c>
      <c r="B1503" s="1">
        <v>2</v>
      </c>
      <c r="C1503" s="2">
        <v>9.8100909566402699</v>
      </c>
      <c r="D1503" s="3" t="s">
        <v>3029</v>
      </c>
      <c r="E1503" s="1">
        <v>-0.76371817898637895</v>
      </c>
      <c r="F1503" s="3" t="s">
        <v>3030</v>
      </c>
      <c r="G1503" s="1">
        <v>-2.1094676087703998</v>
      </c>
      <c r="H1503" s="3" t="s">
        <v>3031</v>
      </c>
    </row>
    <row r="1504" spans="1:8" x14ac:dyDescent="0.3">
      <c r="A1504" s="7">
        <v>30</v>
      </c>
      <c r="B1504" s="1">
        <v>3</v>
      </c>
      <c r="C1504" s="2">
        <v>8.2737967475558492</v>
      </c>
      <c r="D1504" s="3" t="s">
        <v>3032</v>
      </c>
      <c r="E1504" s="3" t="s">
        <v>3033</v>
      </c>
      <c r="F1504" s="3" t="s">
        <v>3034</v>
      </c>
      <c r="G1504" s="1">
        <v>-0.22126770581354399</v>
      </c>
      <c r="H1504" s="1">
        <v>-0.68960630257551203</v>
      </c>
    </row>
    <row r="1505" spans="1:8" x14ac:dyDescent="0.3">
      <c r="A1505" s="7">
        <v>30</v>
      </c>
      <c r="B1505" s="1">
        <v>4</v>
      </c>
      <c r="C1505" s="2">
        <v>19.002351875493002</v>
      </c>
      <c r="D1505" s="1">
        <v>-2.3320176626928899</v>
      </c>
      <c r="E1505" s="1">
        <v>-21.675648187158899</v>
      </c>
      <c r="F1505" s="3" t="s">
        <v>3035</v>
      </c>
      <c r="G1505" s="1">
        <v>8.3299550983618895E-2</v>
      </c>
      <c r="H1505" s="1">
        <v>-5.2704383230551599</v>
      </c>
    </row>
    <row r="1506" spans="1:8" x14ac:dyDescent="0.3">
      <c r="A1506" s="7">
        <v>30</v>
      </c>
      <c r="B1506" s="1">
        <v>5</v>
      </c>
      <c r="C1506" s="2">
        <v>20.798354848626801</v>
      </c>
      <c r="D1506" s="1">
        <v>-11.1293218790811</v>
      </c>
      <c r="E1506" s="1">
        <v>-4.3921733050390896</v>
      </c>
      <c r="F1506" s="3" t="s">
        <v>3036</v>
      </c>
      <c r="G1506" s="1">
        <v>-30.185008620794498</v>
      </c>
      <c r="H1506" s="3" t="s">
        <v>3037</v>
      </c>
    </row>
    <row r="1507" spans="1:8" x14ac:dyDescent="0.3">
      <c r="A1507" s="7">
        <v>30</v>
      </c>
      <c r="B1507" s="1">
        <v>6</v>
      </c>
      <c r="C1507" s="2">
        <v>6.7861201720663997</v>
      </c>
      <c r="D1507" s="1">
        <v>-2.0196489476668198</v>
      </c>
      <c r="E1507" s="1">
        <v>-0.46133195791481002</v>
      </c>
      <c r="F1507" s="3" t="s">
        <v>3038</v>
      </c>
      <c r="G1507" s="1">
        <v>-0.81894473455408501</v>
      </c>
      <c r="H1507" s="1">
        <v>-1.50611645843662</v>
      </c>
    </row>
    <row r="1508" spans="1:8" x14ac:dyDescent="0.3">
      <c r="A1508" s="7">
        <v>30</v>
      </c>
      <c r="B1508" s="1">
        <v>7</v>
      </c>
      <c r="C1508" s="2">
        <v>12.9782882155812</v>
      </c>
      <c r="D1508" s="3" t="s">
        <v>3039</v>
      </c>
      <c r="E1508" s="1">
        <v>-1.2992728330359999</v>
      </c>
      <c r="F1508" s="3" t="s">
        <v>3040</v>
      </c>
      <c r="G1508" s="1">
        <v>-4.7536761692513503</v>
      </c>
      <c r="H1508" s="1">
        <v>-7.1675865280440698</v>
      </c>
    </row>
    <row r="1509" spans="1:8" x14ac:dyDescent="0.3">
      <c r="A1509" s="7">
        <v>30</v>
      </c>
      <c r="B1509" s="1">
        <v>8</v>
      </c>
      <c r="C1509" s="2">
        <v>11.5128567717145</v>
      </c>
      <c r="D1509" s="3" t="s">
        <v>3041</v>
      </c>
      <c r="E1509" s="3" t="s">
        <v>3042</v>
      </c>
      <c r="F1509" s="3" t="s">
        <v>3043</v>
      </c>
      <c r="G1509" s="3" t="s">
        <v>3044</v>
      </c>
      <c r="H1509" s="3" t="s">
        <v>3045</v>
      </c>
    </row>
    <row r="1510" spans="1:8" x14ac:dyDescent="0.3">
      <c r="A1510" s="7">
        <v>30</v>
      </c>
      <c r="B1510" s="1">
        <v>9</v>
      </c>
      <c r="C1510" s="2">
        <v>16.289409841289501</v>
      </c>
      <c r="D1510" s="1">
        <v>-12.084909699402401</v>
      </c>
      <c r="E1510" s="3" t="s">
        <v>3046</v>
      </c>
      <c r="F1510" s="3" t="s">
        <v>3047</v>
      </c>
      <c r="G1510" s="3" t="s">
        <v>3048</v>
      </c>
      <c r="H1510" s="1">
        <v>-5.6756021713380704</v>
      </c>
    </row>
    <row r="1511" spans="1:8" x14ac:dyDescent="0.3">
      <c r="A1511" s="7">
        <v>30</v>
      </c>
      <c r="B1511" s="1">
        <v>10</v>
      </c>
      <c r="C1511" s="2">
        <v>8.3410597961461299</v>
      </c>
      <c r="D1511" s="1">
        <v>-2.0990786273748299</v>
      </c>
      <c r="E1511" s="1">
        <v>-4.0192292283550302</v>
      </c>
      <c r="F1511" s="3" t="s">
        <v>3049</v>
      </c>
      <c r="G1511" s="1">
        <v>-2.79815523042044</v>
      </c>
      <c r="H1511" s="3" t="s">
        <v>3050</v>
      </c>
    </row>
    <row r="1512" spans="1:8" x14ac:dyDescent="0.3">
      <c r="A1512" s="7">
        <v>30</v>
      </c>
      <c r="B1512" s="1">
        <v>11</v>
      </c>
      <c r="C1512" s="2">
        <v>18.208672783649401</v>
      </c>
      <c r="D1512" s="1">
        <v>-7.4507499324587103</v>
      </c>
      <c r="E1512" s="1">
        <v>-0.57132646984402002</v>
      </c>
      <c r="F1512" s="3" t="s">
        <v>3051</v>
      </c>
      <c r="G1512" s="3" t="s">
        <v>3052</v>
      </c>
      <c r="H1512" s="1">
        <v>-15.927713208548999</v>
      </c>
    </row>
    <row r="1513" spans="1:8" x14ac:dyDescent="0.3">
      <c r="A1513" s="7">
        <v>30</v>
      </c>
      <c r="B1513" s="1">
        <v>12</v>
      </c>
      <c r="C1513" s="2">
        <v>12.219302814347399</v>
      </c>
      <c r="D1513" s="1">
        <v>-1.60001033510877</v>
      </c>
      <c r="E1513" s="1">
        <v>-7.6447891219950996</v>
      </c>
      <c r="F1513" s="3" t="s">
        <v>3053</v>
      </c>
      <c r="G1513" s="1">
        <v>-0.57756104927245799</v>
      </c>
      <c r="H1513" s="3" t="s">
        <v>3054</v>
      </c>
    </row>
    <row r="1514" spans="1:8" x14ac:dyDescent="0.3">
      <c r="A1514" s="7">
        <v>30</v>
      </c>
      <c r="B1514" s="1">
        <v>13</v>
      </c>
      <c r="C1514" s="2">
        <v>11.650510988098301</v>
      </c>
      <c r="D1514" s="1">
        <v>-3.19212149789846</v>
      </c>
      <c r="E1514" s="1">
        <v>-2.5993487038833401</v>
      </c>
      <c r="F1514" s="3" t="s">
        <v>3055</v>
      </c>
      <c r="G1514" s="3" t="s">
        <v>3056</v>
      </c>
      <c r="H1514" s="3" t="s">
        <v>3057</v>
      </c>
    </row>
    <row r="1515" spans="1:8" x14ac:dyDescent="0.3">
      <c r="A1515" s="7">
        <v>30</v>
      </c>
      <c r="B1515" s="1">
        <v>14</v>
      </c>
      <c r="C1515" s="2">
        <v>12.490297550143</v>
      </c>
      <c r="D1515" s="1">
        <v>-2.8962638801855798</v>
      </c>
      <c r="E1515" s="1">
        <v>-0.133653793862995</v>
      </c>
      <c r="F1515" s="1">
        <v>-6.1728505284323099</v>
      </c>
      <c r="G1515" s="1">
        <v>-0.68589269119108398</v>
      </c>
      <c r="H1515" s="3" t="s">
        <v>3058</v>
      </c>
    </row>
    <row r="1516" spans="1:8" x14ac:dyDescent="0.3">
      <c r="A1516" s="7">
        <v>30</v>
      </c>
      <c r="B1516" s="1">
        <v>15</v>
      </c>
      <c r="C1516" s="2">
        <v>16.4078692841607</v>
      </c>
      <c r="D1516" s="3" t="s">
        <v>3059</v>
      </c>
      <c r="E1516" s="3" t="s">
        <v>3060</v>
      </c>
      <c r="F1516" s="3" t="s">
        <v>3061</v>
      </c>
      <c r="G1516" s="3" t="s">
        <v>3062</v>
      </c>
      <c r="H1516" s="3" t="s">
        <v>3063</v>
      </c>
    </row>
    <row r="1517" spans="1:8" x14ac:dyDescent="0.3">
      <c r="A1517" s="7">
        <v>30</v>
      </c>
      <c r="B1517" s="1">
        <v>16</v>
      </c>
      <c r="C1517" s="2">
        <v>16.285834302540898</v>
      </c>
      <c r="D1517" s="3" t="s">
        <v>3064</v>
      </c>
      <c r="E1517" s="3" t="s">
        <v>3065</v>
      </c>
      <c r="F1517" s="1">
        <v>-3.3549738383158001E-2</v>
      </c>
      <c r="G1517" s="1">
        <v>-2.0900115850065002</v>
      </c>
      <c r="H1517" s="1">
        <v>-14.4965772263084</v>
      </c>
    </row>
    <row r="1518" spans="1:8" x14ac:dyDescent="0.3">
      <c r="A1518" s="7">
        <v>30</v>
      </c>
      <c r="B1518" s="1">
        <v>17</v>
      </c>
      <c r="C1518" s="2">
        <v>8.3489790993531994</v>
      </c>
      <c r="D1518" s="1">
        <v>-0.98443453488975996</v>
      </c>
      <c r="E1518" s="3" t="s">
        <v>3066</v>
      </c>
      <c r="F1518" s="3" t="s">
        <v>3067</v>
      </c>
      <c r="G1518" s="1">
        <v>-1.66748083680007</v>
      </c>
      <c r="H1518" s="3" t="s">
        <v>3068</v>
      </c>
    </row>
    <row r="1519" spans="1:8" x14ac:dyDescent="0.3">
      <c r="A1519" s="7">
        <v>30</v>
      </c>
      <c r="B1519" s="1">
        <v>18</v>
      </c>
      <c r="C1519" s="2">
        <v>20.652982431026999</v>
      </c>
      <c r="D1519" s="1">
        <v>-2.2414894767562199</v>
      </c>
      <c r="E1519" s="3" t="s">
        <v>3069</v>
      </c>
      <c r="F1519" s="1">
        <v>28.3243129598997</v>
      </c>
      <c r="G1519" s="1">
        <v>-2.7655191002897199</v>
      </c>
      <c r="H1519" s="3" t="s">
        <v>3070</v>
      </c>
    </row>
    <row r="1520" spans="1:8" x14ac:dyDescent="0.3">
      <c r="A1520" s="7">
        <v>30</v>
      </c>
      <c r="B1520" s="1">
        <v>19</v>
      </c>
      <c r="C1520" s="2">
        <v>14.822220515667899</v>
      </c>
      <c r="D1520" s="1">
        <v>-3.8842843367653201</v>
      </c>
      <c r="E1520" s="1">
        <v>-1.54431367615361</v>
      </c>
      <c r="F1520" s="3" t="s">
        <v>3071</v>
      </c>
      <c r="G1520" s="1">
        <v>-1.3004494903777699</v>
      </c>
      <c r="H1520" s="1">
        <v>-11.197435312680099</v>
      </c>
    </row>
    <row r="1521" spans="1:8" x14ac:dyDescent="0.3">
      <c r="A1521" s="7">
        <v>30</v>
      </c>
      <c r="B1521" s="1">
        <v>20</v>
      </c>
      <c r="C1521" s="2">
        <v>14.7096620617246</v>
      </c>
      <c r="D1521" s="1">
        <v>-4.4264834163005702</v>
      </c>
      <c r="E1521" s="3" t="s">
        <v>3072</v>
      </c>
      <c r="F1521" s="3" t="s">
        <v>3073</v>
      </c>
      <c r="G1521" s="1">
        <v>-3.3569990057285</v>
      </c>
      <c r="H1521" s="1">
        <v>-10.060710282512</v>
      </c>
    </row>
    <row r="1522" spans="1:8" x14ac:dyDescent="0.3">
      <c r="A1522" s="7">
        <v>30</v>
      </c>
      <c r="B1522" s="1">
        <v>21</v>
      </c>
      <c r="C1522" s="2">
        <v>14.881964720833601</v>
      </c>
      <c r="D1522" s="3" t="s">
        <v>3074</v>
      </c>
      <c r="E1522" s="3" t="s">
        <v>3075</v>
      </c>
      <c r="F1522" s="3" t="s">
        <v>3076</v>
      </c>
      <c r="G1522" s="3" t="s">
        <v>3077</v>
      </c>
      <c r="H1522" s="3" t="s">
        <v>3078</v>
      </c>
    </row>
    <row r="1523" spans="1:8" x14ac:dyDescent="0.3">
      <c r="A1523" s="7">
        <v>30</v>
      </c>
      <c r="B1523" s="1">
        <v>22</v>
      </c>
      <c r="C1523" s="2">
        <v>16.815072223086901</v>
      </c>
      <c r="D1523" s="3" t="s">
        <v>3079</v>
      </c>
      <c r="E1523" s="1">
        <v>-0.69846826814136598</v>
      </c>
      <c r="F1523" s="1">
        <v>-5.4790956511805602</v>
      </c>
      <c r="G1523" s="3" t="s">
        <v>3080</v>
      </c>
      <c r="H1523" s="1">
        <v>-6.7998934637519897</v>
      </c>
    </row>
    <row r="1524" spans="1:8" x14ac:dyDescent="0.3">
      <c r="A1524" s="7">
        <v>30</v>
      </c>
      <c r="B1524" s="1">
        <v>23</v>
      </c>
      <c r="C1524" s="2">
        <v>13.219803068408201</v>
      </c>
      <c r="D1524" s="1">
        <v>-2.0747610967951302</v>
      </c>
      <c r="E1524" s="3" t="s">
        <v>3081</v>
      </c>
      <c r="F1524" s="1">
        <v>-8.59472211760961</v>
      </c>
      <c r="G1524" s="1">
        <v>-2.3201308180692801</v>
      </c>
      <c r="H1524" s="3" t="s">
        <v>3082</v>
      </c>
    </row>
    <row r="1525" spans="1:8" x14ac:dyDescent="0.3">
      <c r="A1525" s="7">
        <v>30</v>
      </c>
      <c r="B1525" s="1">
        <v>24</v>
      </c>
      <c r="C1525" s="1">
        <v>13.312308891719001</v>
      </c>
      <c r="D1525" s="1">
        <v>-5.3665063205364502E-2</v>
      </c>
      <c r="E1525" s="3" t="s">
        <v>3083</v>
      </c>
      <c r="F1525" s="1">
        <v>-9.8918051337106405</v>
      </c>
      <c r="G1525" s="3" t="s">
        <v>3084</v>
      </c>
      <c r="H1525" s="1">
        <v>-2.9597996444758401</v>
      </c>
    </row>
    <row r="1526" spans="1:8" x14ac:dyDescent="0.3">
      <c r="A1526" s="7">
        <v>30</v>
      </c>
      <c r="B1526" s="1">
        <v>25</v>
      </c>
      <c r="C1526" s="2">
        <v>12.8297881141454</v>
      </c>
      <c r="D1526" s="1">
        <v>4.9415560640310403</v>
      </c>
      <c r="E1526" s="1">
        <v>-2.3590800436280399</v>
      </c>
      <c r="F1526" s="3" t="s">
        <v>3085</v>
      </c>
      <c r="G1526" s="1">
        <v>-2.9150680130946802</v>
      </c>
      <c r="H1526" s="1">
        <v>-6.2789062931097899</v>
      </c>
    </row>
    <row r="1527" spans="1:8" x14ac:dyDescent="0.3">
      <c r="A1527" s="7">
        <v>30</v>
      </c>
      <c r="B1527" s="1">
        <v>26</v>
      </c>
      <c r="C1527" s="2">
        <v>7.2792418393884004</v>
      </c>
      <c r="D1527" s="1">
        <v>-1.46295310720159</v>
      </c>
      <c r="E1527" s="1">
        <v>-1.0050033481960401</v>
      </c>
      <c r="F1527" s="3" t="s">
        <v>3086</v>
      </c>
      <c r="G1527" s="1">
        <v>-3.1331105954105798</v>
      </c>
      <c r="H1527" s="1">
        <v>-0.95963271343697099</v>
      </c>
    </row>
    <row r="1528" spans="1:8" x14ac:dyDescent="0.3">
      <c r="A1528" s="7">
        <v>30</v>
      </c>
      <c r="B1528" s="1">
        <v>27</v>
      </c>
      <c r="C1528" s="2">
        <v>18.0800121319709</v>
      </c>
      <c r="D1528" s="1">
        <v>-15.624735265608299</v>
      </c>
      <c r="E1528" s="3" t="s">
        <v>3087</v>
      </c>
      <c r="F1528" s="1">
        <v>-8.6222327200713202</v>
      </c>
      <c r="G1528" s="1">
        <v>-3.9345220120832001</v>
      </c>
      <c r="H1528" s="1">
        <v>-2.4733845854826599</v>
      </c>
    </row>
    <row r="1529" spans="1:8" x14ac:dyDescent="0.3">
      <c r="A1529" s="7">
        <v>30</v>
      </c>
      <c r="B1529" s="1">
        <v>28</v>
      </c>
      <c r="C1529" s="2">
        <v>20.226235597836599</v>
      </c>
      <c r="D1529" s="1">
        <v>-13.5164220790548</v>
      </c>
      <c r="E1529" s="1">
        <v>-0.46302373044112599</v>
      </c>
      <c r="F1529" s="1">
        <v>-0.40525275155163298</v>
      </c>
      <c r="G1529" s="1">
        <v>-6.3059972368261601</v>
      </c>
      <c r="H1529" s="3" t="s">
        <v>3088</v>
      </c>
    </row>
    <row r="1530" spans="1:8" x14ac:dyDescent="0.3">
      <c r="A1530" s="7">
        <v>30</v>
      </c>
      <c r="B1530" s="1">
        <v>29</v>
      </c>
      <c r="C1530" s="2">
        <v>10.0712877924841</v>
      </c>
      <c r="D1530" s="3" t="s">
        <v>3089</v>
      </c>
      <c r="E1530" s="1">
        <v>-0.99940585557820505</v>
      </c>
      <c r="F1530" s="3" t="s">
        <v>3090</v>
      </c>
      <c r="G1530" s="1">
        <v>-1.5223564789075901</v>
      </c>
      <c r="H1530" s="1">
        <v>-4.3513233268240699</v>
      </c>
    </row>
    <row r="1531" spans="1:8" x14ac:dyDescent="0.3">
      <c r="A1531" s="7">
        <v>30</v>
      </c>
      <c r="B1531" s="1">
        <v>30</v>
      </c>
      <c r="C1531" s="2">
        <v>14.836253785286299</v>
      </c>
      <c r="D1531" s="1">
        <v>-7.3141710527913597</v>
      </c>
      <c r="E1531" s="3" t="s">
        <v>3091</v>
      </c>
      <c r="F1531" s="1">
        <v>-0.91010579791137802</v>
      </c>
      <c r="G1531" s="1">
        <v>-9.3816741044720402</v>
      </c>
      <c r="H1531" s="1">
        <v>-2.8948641526197498</v>
      </c>
    </row>
    <row r="1532" spans="1:8" x14ac:dyDescent="0.3">
      <c r="A1532" s="7">
        <v>30</v>
      </c>
      <c r="B1532" s="1">
        <v>31</v>
      </c>
      <c r="C1532" s="2">
        <v>10.7154300367289</v>
      </c>
      <c r="D1532" s="3" t="s">
        <v>3092</v>
      </c>
      <c r="E1532" s="1">
        <v>-1.72995671442293E-2</v>
      </c>
      <c r="F1532" s="3" t="s">
        <v>3093</v>
      </c>
      <c r="G1532" s="1">
        <v>-1.4011459649325799</v>
      </c>
      <c r="H1532" s="3" t="s">
        <v>3094</v>
      </c>
    </row>
    <row r="1533" spans="1:8" x14ac:dyDescent="0.3">
      <c r="A1533" s="7">
        <v>30</v>
      </c>
      <c r="B1533" s="1">
        <v>32</v>
      </c>
      <c r="C1533" s="2">
        <v>7.1150371249986701</v>
      </c>
      <c r="D1533" s="3" t="s">
        <v>3095</v>
      </c>
      <c r="E1533" s="3" t="s">
        <v>3096</v>
      </c>
      <c r="F1533" s="3" t="s">
        <v>3097</v>
      </c>
      <c r="G1533" s="1">
        <v>-0.59945033979887297</v>
      </c>
      <c r="H1533" s="1">
        <v>-3.4952867928504702E-2</v>
      </c>
    </row>
    <row r="1534" spans="1:8" x14ac:dyDescent="0.3">
      <c r="A1534" s="7">
        <v>30</v>
      </c>
      <c r="B1534" s="1">
        <v>33</v>
      </c>
      <c r="C1534" s="2">
        <v>20.163560655739101</v>
      </c>
      <c r="D1534" s="1">
        <v>-2.1685252278954601</v>
      </c>
      <c r="E1534" s="3" t="s">
        <v>3098</v>
      </c>
      <c r="F1534" s="3" t="s">
        <v>3099</v>
      </c>
      <c r="G1534" s="3" t="s">
        <v>3100</v>
      </c>
      <c r="H1534" s="1">
        <v>-0.58969803732706505</v>
      </c>
    </row>
    <row r="1535" spans="1:8" x14ac:dyDescent="0.3">
      <c r="A1535" s="7">
        <v>30</v>
      </c>
      <c r="B1535" s="1">
        <v>34</v>
      </c>
      <c r="C1535" s="2">
        <v>14.4229594469723</v>
      </c>
      <c r="D1535" s="1">
        <v>-5.5045186815725797</v>
      </c>
      <c r="E1535" s="1">
        <v>-2.22570786430098</v>
      </c>
      <c r="F1535" s="3" t="s">
        <v>3101</v>
      </c>
      <c r="G1535" s="1">
        <v>-0.94623248711640395</v>
      </c>
      <c r="H1535" s="1">
        <v>-9.2142891800107698</v>
      </c>
    </row>
    <row r="1536" spans="1:8" x14ac:dyDescent="0.3">
      <c r="A1536" s="7">
        <v>30</v>
      </c>
      <c r="B1536" s="1">
        <v>35</v>
      </c>
      <c r="C1536" s="2">
        <v>13.9261241031833</v>
      </c>
      <c r="D1536" s="1">
        <v>-4.6478645586351099</v>
      </c>
      <c r="E1536" s="1">
        <v>-1.55293602238684</v>
      </c>
      <c r="F1536" s="1">
        <v>-3.3513244999680398</v>
      </c>
      <c r="G1536" s="1">
        <v>-6.5720242330721002</v>
      </c>
      <c r="H1536" s="1">
        <v>-4.3116455619868104</v>
      </c>
    </row>
    <row r="1537" spans="1:8" x14ac:dyDescent="0.3">
      <c r="A1537" s="7">
        <v>30</v>
      </c>
      <c r="B1537" s="1">
        <v>36</v>
      </c>
      <c r="C1537" s="2">
        <v>20.756326939864501</v>
      </c>
      <c r="D1537" s="3" t="s">
        <v>3102</v>
      </c>
      <c r="E1537" s="1">
        <v>-2.44185717654014</v>
      </c>
      <c r="F1537" s="1">
        <v>-30.762463765304702</v>
      </c>
      <c r="G1537" s="1">
        <v>-0.55699191644261803</v>
      </c>
      <c r="H1537" s="3" t="s">
        <v>3103</v>
      </c>
    </row>
    <row r="1538" spans="1:8" x14ac:dyDescent="0.3">
      <c r="A1538" s="7">
        <v>30</v>
      </c>
      <c r="B1538" s="1">
        <v>37</v>
      </c>
      <c r="C1538" s="2">
        <v>17.8088673328479</v>
      </c>
      <c r="D1538" s="1">
        <v>-6.7094826625769297</v>
      </c>
      <c r="E1538" s="3" t="s">
        <v>3104</v>
      </c>
      <c r="F1538" s="1">
        <v>-2.4147607957704702</v>
      </c>
      <c r="G1538" s="3" t="s">
        <v>3105</v>
      </c>
      <c r="H1538" s="1">
        <v>-8.4939676205589603</v>
      </c>
    </row>
    <row r="1539" spans="1:8" x14ac:dyDescent="0.3">
      <c r="A1539" s="7">
        <v>30</v>
      </c>
      <c r="B1539" s="1">
        <v>38</v>
      </c>
      <c r="C1539" s="2">
        <v>17.2069486621035</v>
      </c>
      <c r="D1539" s="3" t="s">
        <v>3106</v>
      </c>
      <c r="E1539" s="1">
        <v>-3.7091355420319898</v>
      </c>
      <c r="F1539" s="3" t="s">
        <v>3107</v>
      </c>
      <c r="G1539" s="3" t="s">
        <v>3108</v>
      </c>
      <c r="H1539" s="1">
        <v>-0.31218221676260899</v>
      </c>
    </row>
    <row r="1540" spans="1:8" x14ac:dyDescent="0.3">
      <c r="A1540" s="7">
        <v>30</v>
      </c>
      <c r="B1540" s="1">
        <v>39</v>
      </c>
      <c r="C1540" s="2">
        <v>11.109539947767599</v>
      </c>
      <c r="D1540" s="1">
        <v>-2.36855704652397</v>
      </c>
      <c r="E1540" s="1">
        <v>-3.9111931972461602</v>
      </c>
      <c r="F1540" s="1">
        <v>-3.5982777271719502</v>
      </c>
      <c r="G1540" s="3" t="s">
        <v>3109</v>
      </c>
      <c r="H1540" s="1">
        <v>-4.0758572834589302</v>
      </c>
    </row>
    <row r="1541" spans="1:8" x14ac:dyDescent="0.3">
      <c r="A1541" s="7">
        <v>30</v>
      </c>
      <c r="B1541" s="1">
        <v>40</v>
      </c>
      <c r="C1541" s="2">
        <v>14.5891578914585</v>
      </c>
      <c r="D1541" s="1">
        <v>-1.4614902012700699</v>
      </c>
      <c r="E1541" s="3" t="s">
        <v>3110</v>
      </c>
      <c r="F1541" s="1">
        <v>-2.2831580545891899</v>
      </c>
      <c r="G1541" s="1">
        <v>-10.084227943974399</v>
      </c>
      <c r="H1541" s="1">
        <v>-2.8640282057225801</v>
      </c>
    </row>
    <row r="1542" spans="1:8" x14ac:dyDescent="0.3">
      <c r="A1542" s="7">
        <v>30</v>
      </c>
      <c r="B1542" s="1">
        <v>41</v>
      </c>
      <c r="C1542" s="2">
        <v>15.0889785420993</v>
      </c>
      <c r="D1542" s="1">
        <v>-4.11590181860283</v>
      </c>
      <c r="E1542" s="3" t="s">
        <v>3111</v>
      </c>
      <c r="F1542" s="1">
        <v>-1.0237795769531399</v>
      </c>
      <c r="G1542" s="1">
        <v>-10.0278982703102</v>
      </c>
      <c r="H1542" s="1">
        <v>-1.37252945258387</v>
      </c>
    </row>
    <row r="1543" spans="1:8" x14ac:dyDescent="0.3">
      <c r="A1543" s="7">
        <v>30</v>
      </c>
      <c r="B1543" s="1">
        <v>42</v>
      </c>
      <c r="C1543" s="2">
        <v>13.7620472148655</v>
      </c>
      <c r="D1543" s="1">
        <v>-3.4786843957571101</v>
      </c>
      <c r="E1543" s="1">
        <v>-1.4131630649753899</v>
      </c>
      <c r="F1543" s="1">
        <v>-0.43579608494633398</v>
      </c>
      <c r="G1543" s="1">
        <v>-1.37706160989958</v>
      </c>
      <c r="H1543" s="1">
        <v>-8.6876077179366504</v>
      </c>
    </row>
    <row r="1544" spans="1:8" x14ac:dyDescent="0.3">
      <c r="A1544" s="7">
        <v>30</v>
      </c>
      <c r="B1544" s="1">
        <v>43</v>
      </c>
      <c r="C1544" s="2">
        <v>11.7139551554493</v>
      </c>
      <c r="D1544" s="1">
        <v>-5.9675980396322599</v>
      </c>
      <c r="E1544" s="3" t="s">
        <v>3112</v>
      </c>
      <c r="F1544" s="1">
        <v>-0.35441931357552098</v>
      </c>
      <c r="G1544" s="3" t="s">
        <v>3113</v>
      </c>
      <c r="H1544" s="1">
        <v>-1.0930207682430899</v>
      </c>
    </row>
    <row r="1545" spans="1:8" x14ac:dyDescent="0.3">
      <c r="A1545" s="7">
        <v>30</v>
      </c>
      <c r="B1545" s="1">
        <v>44</v>
      </c>
      <c r="C1545" s="2">
        <v>19.667183246486601</v>
      </c>
      <c r="D1545" s="1">
        <v>-0.124043336196241</v>
      </c>
      <c r="E1545" s="1">
        <v>-0.65277369474267599</v>
      </c>
      <c r="F1545" s="1">
        <v>-0.77524923518893896</v>
      </c>
      <c r="G1545" s="3" t="s">
        <v>3114</v>
      </c>
      <c r="H1545" s="3" t="s">
        <v>3115</v>
      </c>
    </row>
    <row r="1546" spans="1:8" x14ac:dyDescent="0.3">
      <c r="A1546" s="7">
        <v>30</v>
      </c>
      <c r="B1546" s="1">
        <v>45</v>
      </c>
      <c r="C1546" s="2">
        <v>14.3954885554316</v>
      </c>
      <c r="D1546" s="1">
        <v>-7.9188417751909199</v>
      </c>
      <c r="E1546" s="3" t="s">
        <v>3116</v>
      </c>
      <c r="F1546" s="1">
        <v>-1.9058936323636799</v>
      </c>
      <c r="G1546" s="1">
        <v>-3.9162872702112699</v>
      </c>
      <c r="H1546" s="1">
        <v>-5.7912965402974201</v>
      </c>
    </row>
    <row r="1547" spans="1:8" x14ac:dyDescent="0.3">
      <c r="A1547" s="7">
        <v>30</v>
      </c>
      <c r="B1547" s="1">
        <v>46</v>
      </c>
      <c r="C1547" s="2">
        <v>15.0613014184276</v>
      </c>
      <c r="D1547" s="3" t="s">
        <v>3117</v>
      </c>
      <c r="E1547" s="1">
        <v>-4.5922058440806204</v>
      </c>
      <c r="F1547" s="1">
        <v>-7.5482559348587204</v>
      </c>
      <c r="G1547" s="1">
        <v>-5.70817885450841</v>
      </c>
      <c r="H1547" s="1">
        <v>4.8694188148246198</v>
      </c>
    </row>
    <row r="1548" spans="1:8" x14ac:dyDescent="0.3">
      <c r="A1548" s="7">
        <v>30</v>
      </c>
      <c r="B1548" s="1">
        <v>47</v>
      </c>
      <c r="C1548" s="2">
        <v>16.745476449624899</v>
      </c>
      <c r="D1548" s="1">
        <v>-9.8979455742275899</v>
      </c>
      <c r="E1548" s="1">
        <v>-5.4931212723999501</v>
      </c>
      <c r="F1548" s="3" t="s">
        <v>3118</v>
      </c>
      <c r="G1548" s="1">
        <v>-5.0181583524255302</v>
      </c>
      <c r="H1548" s="1">
        <v>-7.0964719202811697</v>
      </c>
    </row>
    <row r="1549" spans="1:8" x14ac:dyDescent="0.3">
      <c r="A1549" s="7">
        <v>30</v>
      </c>
      <c r="B1549" s="1">
        <v>48</v>
      </c>
      <c r="C1549" s="2">
        <v>19.545402555930099</v>
      </c>
      <c r="D1549" s="1">
        <v>-2.1356361703015598</v>
      </c>
      <c r="E1549" s="3" t="s">
        <v>3119</v>
      </c>
      <c r="F1549" s="3" t="s">
        <v>3120</v>
      </c>
      <c r="G1549" s="1">
        <v>-8.1926333079176794E-2</v>
      </c>
      <c r="H1549" s="1">
        <v>-8.2155130107986007</v>
      </c>
    </row>
    <row r="1550" spans="1:8" x14ac:dyDescent="0.3">
      <c r="A1550" s="7">
        <v>30</v>
      </c>
      <c r="B1550" s="1">
        <v>49</v>
      </c>
      <c r="C1550" s="2">
        <v>20.242036345239001</v>
      </c>
      <c r="D1550" s="1">
        <v>-9.7404144793096101</v>
      </c>
      <c r="E1550" s="3" t="s">
        <v>3121</v>
      </c>
      <c r="F1550" s="3" t="s">
        <v>3122</v>
      </c>
      <c r="G1550" s="3" t="s">
        <v>3123</v>
      </c>
      <c r="H1550" s="1">
        <v>-2.6596854029064598</v>
      </c>
    </row>
    <row r="1551" spans="1:8" x14ac:dyDescent="0.3">
      <c r="A1551" s="7">
        <v>30</v>
      </c>
      <c r="B1551" s="1">
        <v>50</v>
      </c>
      <c r="C1551" s="1">
        <v>9.1193978766083497</v>
      </c>
      <c r="D1551" s="1">
        <v>-4.5165281991329396</v>
      </c>
      <c r="E1551" s="1">
        <v>3.7237139573053399E-2</v>
      </c>
      <c r="F1551" s="3" t="s">
        <v>3124</v>
      </c>
      <c r="G1551" s="1">
        <v>-1.7971556700471301</v>
      </c>
      <c r="H1551" s="1">
        <v>-1.1329702609424499</v>
      </c>
    </row>
    <row r="1552" spans="1:8" x14ac:dyDescent="0.3">
      <c r="A1552" s="7">
        <v>31</v>
      </c>
      <c r="B1552" s="1">
        <v>1</v>
      </c>
      <c r="C1552" s="2">
        <v>12.4220457849728</v>
      </c>
      <c r="D1552" s="1">
        <v>-6.2509666792213396</v>
      </c>
      <c r="E1552" s="3" t="s">
        <v>3125</v>
      </c>
      <c r="F1552" s="3" t="s">
        <v>3126</v>
      </c>
      <c r="G1552" s="3" t="s">
        <v>3127</v>
      </c>
      <c r="H1552" s="1">
        <v>-5.2552627525449198</v>
      </c>
    </row>
    <row r="1553" spans="1:8" x14ac:dyDescent="0.3">
      <c r="A1553" s="7">
        <v>31</v>
      </c>
      <c r="B1553" s="1">
        <v>2</v>
      </c>
      <c r="C1553" s="2">
        <v>13.3371849932422</v>
      </c>
      <c r="D1553" s="3" t="s">
        <v>3128</v>
      </c>
      <c r="E1553" s="1">
        <v>-1.18622659777299</v>
      </c>
      <c r="F1553" s="1">
        <v>-2.2261842774596201</v>
      </c>
      <c r="G1553" s="3" t="s">
        <v>3129</v>
      </c>
      <c r="H1553" s="1">
        <v>-8.55811175509732</v>
      </c>
    </row>
    <row r="1554" spans="1:8" x14ac:dyDescent="0.3">
      <c r="A1554" s="7">
        <v>31</v>
      </c>
      <c r="B1554" s="1">
        <v>3</v>
      </c>
      <c r="C1554" s="2">
        <v>10.687512926555</v>
      </c>
      <c r="D1554" s="1">
        <v>-5.3078900733734002</v>
      </c>
      <c r="E1554" s="3" t="s">
        <v>3130</v>
      </c>
      <c r="F1554" s="1">
        <v>-3.9908518666046602</v>
      </c>
      <c r="G1554" s="1">
        <v>-0.16277808583678999</v>
      </c>
      <c r="H1554" s="3" t="s">
        <v>3131</v>
      </c>
    </row>
    <row r="1555" spans="1:8" x14ac:dyDescent="0.3">
      <c r="A1555" s="7">
        <v>31</v>
      </c>
      <c r="B1555" s="1">
        <v>4</v>
      </c>
      <c r="C1555" s="2">
        <v>20.6042066385276</v>
      </c>
      <c r="D1555" s="3" t="s">
        <v>3132</v>
      </c>
      <c r="E1555" s="1">
        <v>32.768000000000001</v>
      </c>
      <c r="F1555" s="1">
        <v>-11.1373263125643</v>
      </c>
      <c r="G1555" s="1">
        <v>-4.2883545062344197</v>
      </c>
      <c r="H1555" s="1">
        <v>-8.1465045901665398</v>
      </c>
    </row>
    <row r="1556" spans="1:8" x14ac:dyDescent="0.3">
      <c r="A1556" s="7">
        <v>31</v>
      </c>
      <c r="B1556" s="1">
        <v>5</v>
      </c>
      <c r="C1556" s="2">
        <v>20.439548166881799</v>
      </c>
      <c r="D1556" s="1">
        <v>-12.921528486564799</v>
      </c>
      <c r="E1556" s="3" t="s">
        <v>3133</v>
      </c>
      <c r="F1556" s="1">
        <v>-2.2515081634393002</v>
      </c>
      <c r="G1556" s="3" t="s">
        <v>3134</v>
      </c>
      <c r="H1556" s="3" t="s">
        <v>3135</v>
      </c>
    </row>
    <row r="1557" spans="1:8" x14ac:dyDescent="0.3">
      <c r="A1557" s="7">
        <v>31</v>
      </c>
      <c r="B1557" s="1">
        <v>6</v>
      </c>
      <c r="C1557" s="2">
        <v>5.9146673390026701</v>
      </c>
      <c r="D1557" s="1">
        <v>-1.20330703539777</v>
      </c>
      <c r="E1557" s="3" t="s">
        <v>3136</v>
      </c>
      <c r="F1557" s="1">
        <v>-1.26582358835721</v>
      </c>
      <c r="G1557" s="1">
        <v>-0.54979027109535505</v>
      </c>
      <c r="H1557" s="1">
        <v>-1.7576496744610399</v>
      </c>
    </row>
    <row r="1558" spans="1:8" x14ac:dyDescent="0.3">
      <c r="A1558" s="7">
        <v>31</v>
      </c>
      <c r="B1558" s="1">
        <v>7</v>
      </c>
      <c r="C1558" s="2">
        <v>18.669561187888899</v>
      </c>
      <c r="D1558" s="3" t="s">
        <v>3137</v>
      </c>
      <c r="E1558" s="3" t="s">
        <v>3138</v>
      </c>
      <c r="F1558" s="1">
        <v>-2.3103204296462798</v>
      </c>
      <c r="G1558" s="3" t="s">
        <v>3139</v>
      </c>
      <c r="H1558" s="1">
        <v>-7.6654697272788201</v>
      </c>
    </row>
    <row r="1559" spans="1:8" x14ac:dyDescent="0.3">
      <c r="A1559" s="7">
        <v>31</v>
      </c>
      <c r="B1559" s="1">
        <v>8</v>
      </c>
      <c r="C1559" s="2">
        <v>14.5084774848675</v>
      </c>
      <c r="D1559" s="1">
        <v>-8.3431163056321793</v>
      </c>
      <c r="E1559" s="3" t="s">
        <v>3140</v>
      </c>
      <c r="F1559" s="3" t="s">
        <v>3141</v>
      </c>
      <c r="G1559" s="1">
        <v>-6.9777171703296803</v>
      </c>
      <c r="H1559" s="1">
        <v>-3.6579284799145002</v>
      </c>
    </row>
    <row r="1560" spans="1:8" x14ac:dyDescent="0.3">
      <c r="A1560" s="7">
        <v>31</v>
      </c>
      <c r="B1560" s="1">
        <v>9</v>
      </c>
      <c r="C1560" s="2">
        <v>13.286601142445001</v>
      </c>
      <c r="D1560" s="1">
        <v>-6.5315071793020802</v>
      </c>
      <c r="E1560" s="3" t="s">
        <v>3142</v>
      </c>
      <c r="F1560" s="1">
        <v>-6.6776709812434403</v>
      </c>
      <c r="G1560" s="1">
        <v>-3.02932111094111</v>
      </c>
      <c r="H1560" s="3" t="s">
        <v>3143</v>
      </c>
    </row>
    <row r="1561" spans="1:8" x14ac:dyDescent="0.3">
      <c r="A1561" s="7">
        <v>31</v>
      </c>
      <c r="B1561" s="1">
        <v>10</v>
      </c>
      <c r="C1561" s="1">
        <v>5.6033927259931602</v>
      </c>
      <c r="D1561" s="1">
        <v>-0.74097731419440505</v>
      </c>
      <c r="E1561" s="1">
        <v>-0.229878673365012</v>
      </c>
      <c r="F1561" s="1">
        <v>-1.32259016835039</v>
      </c>
      <c r="G1561" s="1">
        <v>-2.0360186159428499</v>
      </c>
      <c r="H1561" s="3" t="s">
        <v>3144</v>
      </c>
    </row>
    <row r="1562" spans="1:8" x14ac:dyDescent="0.3">
      <c r="A1562" s="7">
        <v>31</v>
      </c>
      <c r="B1562" s="1">
        <v>11</v>
      </c>
      <c r="C1562" s="2">
        <v>20.4205921718792</v>
      </c>
      <c r="D1562" s="1">
        <v>-1.3568493034348601</v>
      </c>
      <c r="E1562" s="3" t="s">
        <v>3145</v>
      </c>
      <c r="F1562" s="1">
        <v>-19.618209543296398</v>
      </c>
      <c r="G1562" s="1">
        <v>-11.8485211418025</v>
      </c>
      <c r="H1562" s="3" t="s">
        <v>3146</v>
      </c>
    </row>
    <row r="1563" spans="1:8" x14ac:dyDescent="0.3">
      <c r="A1563" s="7">
        <v>31</v>
      </c>
      <c r="B1563" s="1">
        <v>12</v>
      </c>
      <c r="C1563" s="2">
        <v>19.191549980574099</v>
      </c>
      <c r="D1563" s="3" t="s">
        <v>3147</v>
      </c>
      <c r="E1563" s="3" t="s">
        <v>3148</v>
      </c>
      <c r="F1563" s="1">
        <v>-3.3406415274298902</v>
      </c>
      <c r="G1563" s="3" t="s">
        <v>3149</v>
      </c>
      <c r="H1563" s="3" t="s">
        <v>3150</v>
      </c>
    </row>
    <row r="1564" spans="1:8" x14ac:dyDescent="0.3">
      <c r="A1564" s="7">
        <v>31</v>
      </c>
      <c r="B1564" s="1">
        <v>13</v>
      </c>
      <c r="C1564" s="2">
        <v>13.5962392764001</v>
      </c>
      <c r="D1564" s="1">
        <v>-0.75337922022258796</v>
      </c>
      <c r="E1564" s="3" t="s">
        <v>3151</v>
      </c>
      <c r="F1564" s="3" t="s">
        <v>3152</v>
      </c>
      <c r="G1564" s="1">
        <v>-4.8835841102835396</v>
      </c>
      <c r="H1564" s="1">
        <v>-8.5053904206482294</v>
      </c>
    </row>
    <row r="1565" spans="1:8" x14ac:dyDescent="0.3">
      <c r="A1565" s="7">
        <v>31</v>
      </c>
      <c r="B1565" s="1">
        <v>14</v>
      </c>
      <c r="C1565" s="2">
        <v>20.1170964650731</v>
      </c>
      <c r="D1565" s="1">
        <v>-1.9666879710749099</v>
      </c>
      <c r="E1565" s="1">
        <v>-0.78114008741542995</v>
      </c>
      <c r="F1565" s="3" t="s">
        <v>3153</v>
      </c>
      <c r="G1565" s="1">
        <v>-0.82135491163088503</v>
      </c>
      <c r="H1565" s="1">
        <v>-3.5364727348465199</v>
      </c>
    </row>
    <row r="1566" spans="1:8" x14ac:dyDescent="0.3">
      <c r="A1566" s="7">
        <v>31</v>
      </c>
      <c r="B1566" s="1">
        <v>15</v>
      </c>
      <c r="C1566" s="2">
        <v>12.663196936060199</v>
      </c>
      <c r="D1566" s="1">
        <v>-5.5022073644220102</v>
      </c>
      <c r="E1566" s="1">
        <v>-5.4715050857148304</v>
      </c>
      <c r="F1566" s="1">
        <v>-3.00431575552776</v>
      </c>
      <c r="G1566" s="3" t="s">
        <v>3154</v>
      </c>
      <c r="H1566" s="1">
        <v>-1.6695198755740499</v>
      </c>
    </row>
    <row r="1567" spans="1:8" x14ac:dyDescent="0.3">
      <c r="A1567" s="7">
        <v>31</v>
      </c>
      <c r="B1567" s="1">
        <v>16</v>
      </c>
      <c r="C1567" s="2">
        <v>13.2470844645824</v>
      </c>
      <c r="D1567" s="1">
        <v>-2.32719806870969</v>
      </c>
      <c r="E1567" s="3" t="s">
        <v>3155</v>
      </c>
      <c r="F1567" s="1">
        <v>-1.4926187641365101</v>
      </c>
      <c r="G1567" s="3" t="s">
        <v>3156</v>
      </c>
      <c r="H1567" s="3" t="s">
        <v>3157</v>
      </c>
    </row>
    <row r="1568" spans="1:8" x14ac:dyDescent="0.3">
      <c r="A1568" s="7">
        <v>31</v>
      </c>
      <c r="B1568" s="1">
        <v>17</v>
      </c>
      <c r="C1568" s="2">
        <v>19.630953721145499</v>
      </c>
      <c r="D1568" s="3" t="s">
        <v>3158</v>
      </c>
      <c r="E1568" s="1">
        <v>-3.1624550101704298</v>
      </c>
      <c r="F1568" s="1">
        <v>-4.7633493470811503</v>
      </c>
      <c r="G1568" s="1">
        <v>-24.7546514234127</v>
      </c>
      <c r="H1568" s="1">
        <v>-2.2047239993673902</v>
      </c>
    </row>
    <row r="1569" spans="1:8" x14ac:dyDescent="0.3">
      <c r="A1569" s="7">
        <v>31</v>
      </c>
      <c r="B1569" s="1">
        <v>18</v>
      </c>
      <c r="C1569" s="2">
        <v>18.6219627164601</v>
      </c>
      <c r="D1569" s="1">
        <v>-0.78712335689148005</v>
      </c>
      <c r="E1569" s="1">
        <v>-5.22098752031647</v>
      </c>
      <c r="F1569" s="1">
        <v>-21.931462448387901</v>
      </c>
      <c r="G1569" s="1">
        <v>-0.77975387635268401</v>
      </c>
      <c r="H1569" s="1">
        <v>5.1133761177275696</v>
      </c>
    </row>
    <row r="1570" spans="1:8" x14ac:dyDescent="0.3">
      <c r="A1570" s="7">
        <v>31</v>
      </c>
      <c r="B1570" s="1">
        <v>19</v>
      </c>
      <c r="C1570" s="2">
        <v>16.382707929972899</v>
      </c>
      <c r="D1570" s="3" t="s">
        <v>3159</v>
      </c>
      <c r="E1570" s="3" t="s">
        <v>3160</v>
      </c>
      <c r="F1570" s="1">
        <v>-7.1491388347085598</v>
      </c>
      <c r="G1570" s="1">
        <v>-2.2039262203235901</v>
      </c>
      <c r="H1570" s="1">
        <v>-11.9146561195851</v>
      </c>
    </row>
    <row r="1571" spans="1:8" x14ac:dyDescent="0.3">
      <c r="A1571" s="7">
        <v>31</v>
      </c>
      <c r="B1571" s="1">
        <v>20</v>
      </c>
      <c r="C1571" s="2">
        <v>8.2861198952575101</v>
      </c>
      <c r="D1571" s="1">
        <v>-1.19404846150309</v>
      </c>
      <c r="E1571" s="1">
        <v>-3.9988277682490301</v>
      </c>
      <c r="F1571" s="1">
        <v>-1.5395390280535199</v>
      </c>
      <c r="G1571" s="3" t="s">
        <v>3161</v>
      </c>
      <c r="H1571" s="3" t="s">
        <v>3162</v>
      </c>
    </row>
    <row r="1572" spans="1:8" x14ac:dyDescent="0.3">
      <c r="A1572" s="7">
        <v>31</v>
      </c>
      <c r="B1572" s="1">
        <v>21</v>
      </c>
      <c r="C1572" s="2">
        <v>20.897094921843799</v>
      </c>
      <c r="D1572" s="1">
        <v>-4.6850113170097396</v>
      </c>
      <c r="E1572" s="1">
        <v>-1.92337781792401</v>
      </c>
      <c r="F1572" s="1">
        <v>-9.6915071610939307</v>
      </c>
      <c r="G1572" s="1">
        <v>-0.37529469272143701</v>
      </c>
      <c r="H1572" s="1">
        <v>-32.768000000000001</v>
      </c>
    </row>
    <row r="1573" spans="1:8" x14ac:dyDescent="0.3">
      <c r="A1573" s="7">
        <v>31</v>
      </c>
      <c r="B1573" s="1">
        <v>22</v>
      </c>
      <c r="C1573" s="2">
        <v>17.598178603476001</v>
      </c>
      <c r="D1573" s="1">
        <v>-2.3540869509126101</v>
      </c>
      <c r="E1573" s="1">
        <v>-0.18517997606939701</v>
      </c>
      <c r="F1573" s="1">
        <v>-4.2019791329619203</v>
      </c>
      <c r="G1573" s="1">
        <v>-14.6348217708469</v>
      </c>
      <c r="H1573" s="3" t="s">
        <v>3163</v>
      </c>
    </row>
    <row r="1574" spans="1:8" x14ac:dyDescent="0.3">
      <c r="A1574" s="7">
        <v>31</v>
      </c>
      <c r="B1574" s="1">
        <v>23</v>
      </c>
      <c r="C1574" s="2">
        <v>10.0987288322402</v>
      </c>
      <c r="D1574" s="1">
        <v>-1.5566449490705101</v>
      </c>
      <c r="E1574" s="3" t="s">
        <v>3164</v>
      </c>
      <c r="F1574" s="3" t="s">
        <v>3165</v>
      </c>
      <c r="G1574" s="1">
        <v>-1.56623919289299</v>
      </c>
      <c r="H1574" s="1">
        <v>-5.1234774730099497</v>
      </c>
    </row>
    <row r="1575" spans="1:8" x14ac:dyDescent="0.3">
      <c r="A1575" s="7">
        <v>31</v>
      </c>
      <c r="B1575" s="1">
        <v>24</v>
      </c>
      <c r="C1575" s="2">
        <v>15.7058965785995</v>
      </c>
      <c r="D1575" s="1">
        <v>-0.11762456255584</v>
      </c>
      <c r="E1575" s="3" t="s">
        <v>3166</v>
      </c>
      <c r="F1575" s="1">
        <v>-13.4680507039959</v>
      </c>
      <c r="G1575" s="1">
        <v>-0.87932268092163801</v>
      </c>
      <c r="H1575" s="3" t="s">
        <v>3167</v>
      </c>
    </row>
    <row r="1576" spans="1:8" x14ac:dyDescent="0.3">
      <c r="A1576" s="7">
        <v>31</v>
      </c>
      <c r="B1576" s="1">
        <v>25</v>
      </c>
      <c r="C1576" s="2">
        <v>18.762157281051302</v>
      </c>
      <c r="D1576" s="1">
        <v>-12.214474509227699</v>
      </c>
      <c r="E1576" s="1">
        <v>-4.4928741101643297</v>
      </c>
      <c r="F1576" s="1">
        <v>-14.5561069053752</v>
      </c>
      <c r="G1576" s="1">
        <v>-0.29000226500642101</v>
      </c>
      <c r="H1576" s="3" t="s">
        <v>3168</v>
      </c>
    </row>
    <row r="1577" spans="1:8" x14ac:dyDescent="0.3">
      <c r="A1577" s="7">
        <v>31</v>
      </c>
      <c r="B1577" s="1">
        <v>26</v>
      </c>
      <c r="C1577" s="2">
        <v>13.2734903047903</v>
      </c>
      <c r="D1577" s="3" t="s">
        <v>3169</v>
      </c>
      <c r="E1577" s="1">
        <v>-3.3780171988726</v>
      </c>
      <c r="F1577" s="1">
        <v>-3.20449374444825</v>
      </c>
      <c r="G1577" s="3" t="s">
        <v>3170</v>
      </c>
      <c r="H1577" s="1">
        <v>-7.8069661855295198</v>
      </c>
    </row>
    <row r="1578" spans="1:8" x14ac:dyDescent="0.3">
      <c r="A1578" s="7">
        <v>31</v>
      </c>
      <c r="B1578" s="1">
        <v>27</v>
      </c>
      <c r="C1578" s="2">
        <v>19.165676227038301</v>
      </c>
      <c r="D1578" s="3" t="s">
        <v>3171</v>
      </c>
      <c r="E1578" s="3" t="s">
        <v>3172</v>
      </c>
      <c r="F1578" s="3" t="s">
        <v>3173</v>
      </c>
      <c r="G1578" s="3" t="s">
        <v>3174</v>
      </c>
      <c r="H1578" s="1">
        <v>-3.54783745059573</v>
      </c>
    </row>
    <row r="1579" spans="1:8" x14ac:dyDescent="0.3">
      <c r="A1579" s="7">
        <v>31</v>
      </c>
      <c r="B1579" s="1">
        <v>28</v>
      </c>
      <c r="C1579" s="2">
        <v>13.6331698630245</v>
      </c>
      <c r="D1579" s="3" t="s">
        <v>3175</v>
      </c>
      <c r="E1579" s="1">
        <v>-0.72193973034718295</v>
      </c>
      <c r="F1579" s="1">
        <v>-5.0201158583294898</v>
      </c>
      <c r="G1579" s="1">
        <v>6.2901690970720399</v>
      </c>
      <c r="H1579" s="1">
        <v>-1.8886278221925801</v>
      </c>
    </row>
    <row r="1580" spans="1:8" x14ac:dyDescent="0.3">
      <c r="A1580" s="7">
        <v>31</v>
      </c>
      <c r="B1580" s="1">
        <v>29</v>
      </c>
      <c r="C1580" s="2">
        <v>11.4641710436822</v>
      </c>
      <c r="D1580" s="1">
        <v>-6.2253047628176397</v>
      </c>
      <c r="E1580" s="3" t="s">
        <v>3176</v>
      </c>
      <c r="F1580" s="1">
        <v>-0.37515961312923202</v>
      </c>
      <c r="G1580" s="3" t="s">
        <v>3177</v>
      </c>
      <c r="H1580" s="1">
        <v>0.60664002957565</v>
      </c>
    </row>
    <row r="1581" spans="1:8" x14ac:dyDescent="0.3">
      <c r="A1581" s="7">
        <v>31</v>
      </c>
      <c r="B1581" s="1">
        <v>30</v>
      </c>
      <c r="C1581" s="2">
        <v>14.6965446549217</v>
      </c>
      <c r="D1581" s="1">
        <v>-2.2498052254080201</v>
      </c>
      <c r="E1581" s="1">
        <v>-2.6054677317011001</v>
      </c>
      <c r="F1581" s="1">
        <v>-2.3800535579686799</v>
      </c>
      <c r="G1581" s="1">
        <v>-9.7490106834655492</v>
      </c>
      <c r="H1581" s="3" t="s">
        <v>3178</v>
      </c>
    </row>
    <row r="1582" spans="1:8" x14ac:dyDescent="0.3">
      <c r="A1582" s="7">
        <v>31</v>
      </c>
      <c r="B1582" s="1">
        <v>31</v>
      </c>
      <c r="C1582" s="2">
        <v>18.4122249199912</v>
      </c>
      <c r="D1582" s="1">
        <v>-5.9303956098544903</v>
      </c>
      <c r="E1582" s="3" t="s">
        <v>3179</v>
      </c>
      <c r="F1582" s="1">
        <v>-20.252280670828402</v>
      </c>
      <c r="G1582" s="3" t="s">
        <v>3180</v>
      </c>
      <c r="H1582" s="1">
        <v>-2.1707875583462402</v>
      </c>
    </row>
    <row r="1583" spans="1:8" x14ac:dyDescent="0.3">
      <c r="A1583" s="7">
        <v>31</v>
      </c>
      <c r="B1583" s="1">
        <v>32</v>
      </c>
      <c r="C1583" s="2">
        <v>8.4935052868078902</v>
      </c>
      <c r="D1583" s="1">
        <v>-3.7620498173430099</v>
      </c>
      <c r="E1583" s="3" t="s">
        <v>3181</v>
      </c>
      <c r="F1583" s="1">
        <v>-0.89104337986553195</v>
      </c>
      <c r="G1583" s="3" t="s">
        <v>3182</v>
      </c>
      <c r="H1583" s="3" t="s">
        <v>3183</v>
      </c>
    </row>
    <row r="1584" spans="1:8" x14ac:dyDescent="0.3">
      <c r="A1584" s="7">
        <v>31</v>
      </c>
      <c r="B1584" s="1">
        <v>33</v>
      </c>
      <c r="C1584" s="1">
        <v>13.7603104344496</v>
      </c>
      <c r="D1584" s="1">
        <v>-1.01032909633864</v>
      </c>
      <c r="E1584" s="1">
        <v>-4.80140947203006</v>
      </c>
      <c r="F1584" s="1">
        <v>-2.3653743831238101</v>
      </c>
      <c r="G1584" s="1">
        <v>-8.48163342046983</v>
      </c>
      <c r="H1584" s="1">
        <v>-1.28138389415918</v>
      </c>
    </row>
    <row r="1585" spans="1:8" x14ac:dyDescent="0.3">
      <c r="A1585" s="7">
        <v>31</v>
      </c>
      <c r="B1585" s="1">
        <v>34</v>
      </c>
      <c r="C1585" s="2">
        <v>16.884113354887099</v>
      </c>
      <c r="D1585" s="1">
        <v>-3.5907676934562498</v>
      </c>
      <c r="E1585" s="1">
        <v>-4.9535540751866103</v>
      </c>
      <c r="F1585" s="3" t="s">
        <v>3184</v>
      </c>
      <c r="G1585" s="1">
        <v>-0.31157106282497898</v>
      </c>
      <c r="H1585" s="3" t="s">
        <v>3185</v>
      </c>
    </row>
    <row r="1586" spans="1:8" x14ac:dyDescent="0.3">
      <c r="A1586" s="7">
        <v>31</v>
      </c>
      <c r="B1586" s="1">
        <v>35</v>
      </c>
      <c r="C1586" s="2">
        <v>15.7155809827425</v>
      </c>
      <c r="D1586" s="1">
        <v>-0.124299916140413</v>
      </c>
      <c r="E1586" s="1">
        <v>-1.56010068527938</v>
      </c>
      <c r="F1586" s="1">
        <v>-2.3822065123516598</v>
      </c>
      <c r="G1586" s="3" t="s">
        <v>3186</v>
      </c>
      <c r="H1586" s="1">
        <v>0.73135115863503497</v>
      </c>
    </row>
    <row r="1587" spans="1:8" x14ac:dyDescent="0.3">
      <c r="A1587" s="7">
        <v>31</v>
      </c>
      <c r="B1587" s="1">
        <v>36</v>
      </c>
      <c r="C1587" s="2">
        <v>17.1700800882743</v>
      </c>
      <c r="D1587" s="1">
        <v>-9.4227597365482492</v>
      </c>
      <c r="E1587" s="3" t="s">
        <v>3187</v>
      </c>
      <c r="F1587" s="3" t="s">
        <v>3188</v>
      </c>
      <c r="G1587" s="3" t="s">
        <v>3189</v>
      </c>
      <c r="H1587" s="1">
        <v>-2.7232787494768802</v>
      </c>
    </row>
    <row r="1588" spans="1:8" x14ac:dyDescent="0.3">
      <c r="A1588" s="7">
        <v>31</v>
      </c>
      <c r="B1588" s="1">
        <v>37</v>
      </c>
      <c r="C1588" s="2">
        <v>15.7255464527824</v>
      </c>
      <c r="D1588" s="3" t="s">
        <v>3190</v>
      </c>
      <c r="E1588" s="3" t="s">
        <v>3191</v>
      </c>
      <c r="F1588" s="1">
        <v>-3.0389828862346602</v>
      </c>
      <c r="G1588" s="3" t="s">
        <v>3192</v>
      </c>
      <c r="H1588" s="1">
        <v>-10.2405268391198</v>
      </c>
    </row>
    <row r="1589" spans="1:8" x14ac:dyDescent="0.3">
      <c r="A1589" s="7">
        <v>31</v>
      </c>
      <c r="B1589" s="1">
        <v>38</v>
      </c>
      <c r="C1589" s="2">
        <v>19.391443322351599</v>
      </c>
      <c r="D1589" s="3" t="s">
        <v>3193</v>
      </c>
      <c r="E1589" s="3" t="s">
        <v>3194</v>
      </c>
      <c r="F1589" s="3" t="s">
        <v>3195</v>
      </c>
      <c r="G1589" s="1">
        <v>-7.5297406864455896</v>
      </c>
      <c r="H1589" s="1">
        <v>-4.54187966846143</v>
      </c>
    </row>
    <row r="1590" spans="1:8" x14ac:dyDescent="0.3">
      <c r="A1590" s="7">
        <v>31</v>
      </c>
      <c r="B1590" s="1">
        <v>39</v>
      </c>
      <c r="C1590" s="2">
        <v>14.3382696559128</v>
      </c>
      <c r="D1590" s="3" t="s">
        <v>3196</v>
      </c>
      <c r="E1590" s="1">
        <v>9.2110490159603403E-2</v>
      </c>
      <c r="F1590" s="3" t="s">
        <v>3197</v>
      </c>
      <c r="G1590" s="1">
        <v>-2.6859556352082498E-2</v>
      </c>
      <c r="H1590" s="1">
        <v>5.6223769856370396</v>
      </c>
    </row>
    <row r="1591" spans="1:8" x14ac:dyDescent="0.3">
      <c r="A1591" s="7">
        <v>31</v>
      </c>
      <c r="B1591" s="1">
        <v>40</v>
      </c>
      <c r="C1591" s="2">
        <v>12.4372914310594</v>
      </c>
      <c r="D1591" s="3" t="s">
        <v>3198</v>
      </c>
      <c r="E1591" s="1">
        <v>-6.8780608146287596</v>
      </c>
      <c r="F1591" s="1">
        <v>-0.59497058361564303</v>
      </c>
      <c r="G1591" s="3" t="s">
        <v>3199</v>
      </c>
      <c r="H1591" s="3" t="s">
        <v>3200</v>
      </c>
    </row>
    <row r="1592" spans="1:8" x14ac:dyDescent="0.3">
      <c r="A1592" s="7">
        <v>31</v>
      </c>
      <c r="B1592" s="1">
        <v>41</v>
      </c>
      <c r="C1592" s="2">
        <v>13.3129083990554</v>
      </c>
      <c r="D1592" s="3" t="s">
        <v>3201</v>
      </c>
      <c r="E1592" s="1">
        <v>-4.47464423266835</v>
      </c>
      <c r="F1592" s="1">
        <v>-0.78924597525348394</v>
      </c>
      <c r="G1592" s="1">
        <v>-8.28391852076542</v>
      </c>
      <c r="H1592" s="1">
        <v>-1.7758037509642599</v>
      </c>
    </row>
    <row r="1593" spans="1:8" x14ac:dyDescent="0.3">
      <c r="A1593" s="7">
        <v>31</v>
      </c>
      <c r="B1593" s="1">
        <v>42</v>
      </c>
      <c r="C1593" s="2">
        <v>6.2034540933731304</v>
      </c>
      <c r="D1593" s="1">
        <v>-1.6340003716020399</v>
      </c>
      <c r="E1593" s="1">
        <v>-0.24513330452693599</v>
      </c>
      <c r="F1593" s="1">
        <v>-1.7854930396746</v>
      </c>
      <c r="G1593" s="1">
        <v>-0.62984158796699197</v>
      </c>
      <c r="H1593" s="1">
        <v>-1.15522994069829</v>
      </c>
    </row>
    <row r="1594" spans="1:8" x14ac:dyDescent="0.3">
      <c r="A1594" s="7">
        <v>31</v>
      </c>
      <c r="B1594" s="1">
        <v>43</v>
      </c>
      <c r="C1594" s="2">
        <v>11.7722862025848</v>
      </c>
      <c r="D1594" s="3" t="s">
        <v>3202</v>
      </c>
      <c r="E1594" s="1">
        <v>-6.6785977309585798</v>
      </c>
      <c r="F1594" s="1">
        <v>-3.01649887902613</v>
      </c>
      <c r="G1594" s="1">
        <v>-0.28283567089565398</v>
      </c>
      <c r="H1594" s="1">
        <v>-1.43824672319554</v>
      </c>
    </row>
    <row r="1595" spans="1:8" x14ac:dyDescent="0.3">
      <c r="A1595" s="7">
        <v>31</v>
      </c>
      <c r="B1595" s="1">
        <v>44</v>
      </c>
      <c r="C1595" s="2">
        <v>20.509856094388301</v>
      </c>
      <c r="D1595" s="1">
        <v>-0.16412404013030399</v>
      </c>
      <c r="E1595" s="1">
        <v>-0.57240012079696201</v>
      </c>
      <c r="F1595" s="1">
        <v>-7.0357221819310398</v>
      </c>
      <c r="G1595" s="3" t="s">
        <v>3203</v>
      </c>
      <c r="H1595" s="1">
        <v>32.768000000000001</v>
      </c>
    </row>
    <row r="1596" spans="1:8" x14ac:dyDescent="0.3">
      <c r="A1596" s="7">
        <v>31</v>
      </c>
      <c r="B1596" s="1">
        <v>45</v>
      </c>
      <c r="C1596" s="2">
        <v>15.5777619929704</v>
      </c>
      <c r="D1596" s="3" t="s">
        <v>3204</v>
      </c>
      <c r="E1596" s="1">
        <v>-11.493345009576901</v>
      </c>
      <c r="F1596" s="1">
        <v>-0.56623576406598397</v>
      </c>
      <c r="G1596" s="3" t="s">
        <v>3205</v>
      </c>
      <c r="H1596" s="3" t="s">
        <v>3206</v>
      </c>
    </row>
    <row r="1597" spans="1:8" x14ac:dyDescent="0.3">
      <c r="A1597" s="7">
        <v>31</v>
      </c>
      <c r="B1597" s="1">
        <v>46</v>
      </c>
      <c r="C1597" s="2">
        <v>15.4306119226181</v>
      </c>
      <c r="D1597" s="3" t="s">
        <v>3207</v>
      </c>
      <c r="E1597" s="1">
        <v>-5.1594564754298702</v>
      </c>
      <c r="F1597" s="3" t="s">
        <v>3208</v>
      </c>
      <c r="G1597" s="1">
        <v>-7.17256363742238</v>
      </c>
      <c r="H1597" s="1">
        <v>-1.0007987657912001</v>
      </c>
    </row>
    <row r="1598" spans="1:8" x14ac:dyDescent="0.3">
      <c r="A1598" s="7">
        <v>31</v>
      </c>
      <c r="B1598" s="1">
        <v>47</v>
      </c>
      <c r="C1598" s="2">
        <v>17.2256932839516</v>
      </c>
      <c r="D1598" s="1">
        <v>-3.9500375392585498</v>
      </c>
      <c r="E1598" s="3" t="s">
        <v>3209</v>
      </c>
      <c r="F1598" s="1">
        <v>8.9049439660630405</v>
      </c>
      <c r="G1598" s="1">
        <v>-0.82275721667166402</v>
      </c>
      <c r="H1598" s="1">
        <v>-7.6324301796752998</v>
      </c>
    </row>
    <row r="1599" spans="1:8" x14ac:dyDescent="0.3">
      <c r="A1599" s="7">
        <v>31</v>
      </c>
      <c r="B1599" s="1">
        <v>48</v>
      </c>
      <c r="C1599" s="2">
        <v>19.388610262174101</v>
      </c>
      <c r="D1599" s="1">
        <v>-5.1293532288753196</v>
      </c>
      <c r="E1599" s="1">
        <v>-25.265541305115299</v>
      </c>
      <c r="F1599" s="1">
        <v>-6.7326005769502899</v>
      </c>
      <c r="G1599" s="1">
        <v>-5.0976497274913199E-2</v>
      </c>
      <c r="H1599" s="3" t="s">
        <v>3210</v>
      </c>
    </row>
    <row r="1600" spans="1:8" x14ac:dyDescent="0.3">
      <c r="A1600" s="7">
        <v>31</v>
      </c>
      <c r="B1600" s="1">
        <v>49</v>
      </c>
      <c r="C1600" s="2">
        <v>13.6669522832052</v>
      </c>
      <c r="D1600" s="3" t="s">
        <v>3211</v>
      </c>
      <c r="E1600" s="1">
        <v>8.2027685716303297E-2</v>
      </c>
      <c r="F1600" s="1">
        <v>-1.0507608590521</v>
      </c>
      <c r="G1600" s="3" t="s">
        <v>3212</v>
      </c>
      <c r="H1600" s="3" t="s">
        <v>3213</v>
      </c>
    </row>
    <row r="1601" spans="1:8" x14ac:dyDescent="0.3">
      <c r="A1601" s="7">
        <v>31</v>
      </c>
      <c r="B1601" s="1">
        <v>50</v>
      </c>
      <c r="C1601" s="2">
        <v>10.563779824369099</v>
      </c>
      <c r="D1601" s="1">
        <v>-4.5801431382390696</v>
      </c>
      <c r="E1601" s="3" t="s">
        <v>3214</v>
      </c>
      <c r="F1601" s="3" t="s">
        <v>3215</v>
      </c>
      <c r="G1601" s="3" t="s">
        <v>3216</v>
      </c>
      <c r="H1601" s="1">
        <v>-2.3763904650818</v>
      </c>
    </row>
    <row r="1602" spans="1:8" x14ac:dyDescent="0.3">
      <c r="A1602" s="7">
        <v>32</v>
      </c>
      <c r="B1602" s="1">
        <v>1</v>
      </c>
      <c r="C1602" s="2">
        <v>13.0146464065975</v>
      </c>
      <c r="D1602" s="1">
        <v>-5.2926510465228702</v>
      </c>
      <c r="E1602" s="1">
        <v>-2.0528698032506401</v>
      </c>
      <c r="F1602" s="1">
        <v>-6.1693224150543404</v>
      </c>
      <c r="G1602" s="3" t="s">
        <v>3217</v>
      </c>
      <c r="H1602" s="1">
        <v>-3.4013275369520199</v>
      </c>
    </row>
    <row r="1603" spans="1:8" x14ac:dyDescent="0.3">
      <c r="A1603" s="7">
        <v>32</v>
      </c>
      <c r="B1603" s="1">
        <v>2</v>
      </c>
      <c r="C1603" s="2">
        <v>13.3779708800476</v>
      </c>
      <c r="D1603" s="1">
        <v>-7.1541142576700096</v>
      </c>
      <c r="E1603" s="3" t="s">
        <v>3218</v>
      </c>
      <c r="F1603" s="1">
        <v>-0.34252514571928599</v>
      </c>
      <c r="G1603" s="1">
        <v>-1.63948894865078</v>
      </c>
      <c r="H1603" s="1">
        <v>-5.6029225168838304</v>
      </c>
    </row>
    <row r="1604" spans="1:8" x14ac:dyDescent="0.3">
      <c r="A1604" s="7">
        <v>32</v>
      </c>
      <c r="B1604" s="1">
        <v>3</v>
      </c>
      <c r="C1604" s="2">
        <v>15.0774005473665</v>
      </c>
      <c r="D1604" s="1">
        <v>-7.4819943688471504</v>
      </c>
      <c r="E1604" s="3" t="s">
        <v>3219</v>
      </c>
      <c r="F1604" s="3" t="s">
        <v>3220</v>
      </c>
      <c r="G1604" s="1">
        <v>-0.51856027631861801</v>
      </c>
      <c r="H1604" s="1">
        <v>-6.64082693299361</v>
      </c>
    </row>
    <row r="1605" spans="1:8" x14ac:dyDescent="0.3">
      <c r="A1605" s="7">
        <v>32</v>
      </c>
      <c r="B1605" s="1">
        <v>4</v>
      </c>
      <c r="C1605" s="2">
        <v>19.901391410841899</v>
      </c>
      <c r="D1605" s="3" t="s">
        <v>3221</v>
      </c>
      <c r="E1605" s="1">
        <v>-32.768000000000001</v>
      </c>
      <c r="F1605" s="3" t="s">
        <v>3222</v>
      </c>
      <c r="G1605" s="1">
        <v>-3.99971577365723</v>
      </c>
      <c r="H1605" s="3" t="s">
        <v>3223</v>
      </c>
    </row>
    <row r="1606" spans="1:8" x14ac:dyDescent="0.3">
      <c r="A1606" s="7">
        <v>32</v>
      </c>
      <c r="B1606" s="1">
        <v>5</v>
      </c>
      <c r="C1606" s="2">
        <v>18.998993632224899</v>
      </c>
      <c r="D1606" s="3" t="s">
        <v>3224</v>
      </c>
      <c r="E1606" s="3" t="s">
        <v>3225</v>
      </c>
      <c r="F1606" s="1">
        <v>-2.45334179085522</v>
      </c>
      <c r="G1606" s="1">
        <v>-7.7578579298969697</v>
      </c>
      <c r="H1606" s="3" t="s">
        <v>3226</v>
      </c>
    </row>
    <row r="1607" spans="1:8" x14ac:dyDescent="0.3">
      <c r="A1607" s="7">
        <v>32</v>
      </c>
      <c r="B1607" s="1">
        <v>6</v>
      </c>
      <c r="C1607" s="2">
        <v>5.9666362824199499</v>
      </c>
      <c r="D1607" s="1">
        <v>-0.87365884622415502</v>
      </c>
      <c r="E1607" s="3" t="s">
        <v>3227</v>
      </c>
      <c r="F1607" s="1">
        <v>-1.8681768224959201</v>
      </c>
      <c r="G1607" s="1">
        <v>-0.71842521534406301</v>
      </c>
      <c r="H1607" s="1">
        <v>-1.51813205078118</v>
      </c>
    </row>
    <row r="1608" spans="1:8" x14ac:dyDescent="0.3">
      <c r="A1608" s="7">
        <v>32</v>
      </c>
      <c r="B1608" s="1">
        <v>7</v>
      </c>
      <c r="C1608" s="2">
        <v>16.522843468279898</v>
      </c>
      <c r="D1608" s="1">
        <v>-14.2138367889196</v>
      </c>
      <c r="E1608" s="1">
        <v>-1.4034400301024801</v>
      </c>
      <c r="F1608" s="1">
        <v>-0.86380764091346796</v>
      </c>
      <c r="G1608" s="1">
        <v>-3.2564082155614602</v>
      </c>
      <c r="H1608" s="1">
        <v>-4.9039297482531197</v>
      </c>
    </row>
    <row r="1609" spans="1:8" x14ac:dyDescent="0.3">
      <c r="A1609" s="7">
        <v>32</v>
      </c>
      <c r="B1609" s="1">
        <v>8</v>
      </c>
      <c r="C1609" s="1">
        <v>9.3011142891196101</v>
      </c>
      <c r="D1609" s="1">
        <v>-2.8323196296673898</v>
      </c>
      <c r="E1609" s="3" t="s">
        <v>3228</v>
      </c>
      <c r="F1609" s="1">
        <v>-2.5893448663660101</v>
      </c>
      <c r="G1609" s="3" t="s">
        <v>3229</v>
      </c>
      <c r="H1609" s="1">
        <v>-3.7285841532403401</v>
      </c>
    </row>
    <row r="1610" spans="1:8" x14ac:dyDescent="0.3">
      <c r="A1610" s="7">
        <v>32</v>
      </c>
      <c r="B1610" s="1">
        <v>9</v>
      </c>
      <c r="C1610" s="2">
        <v>12.7915751657579</v>
      </c>
      <c r="D1610" s="1">
        <v>-1.8088839405794299</v>
      </c>
      <c r="E1610" s="3" t="s">
        <v>3230</v>
      </c>
      <c r="F1610" s="1">
        <v>-4.0183253212652597</v>
      </c>
      <c r="G1610" s="3" t="s">
        <v>3231</v>
      </c>
      <c r="H1610" s="1">
        <v>-5.3200384644238596</v>
      </c>
    </row>
    <row r="1611" spans="1:8" x14ac:dyDescent="0.3">
      <c r="A1611" s="7">
        <v>32</v>
      </c>
      <c r="B1611" s="1">
        <v>10</v>
      </c>
      <c r="C1611" s="2">
        <v>10.9777998446417</v>
      </c>
      <c r="D1611" s="1">
        <v>-0.32022807629991201</v>
      </c>
      <c r="E1611" s="3" t="s">
        <v>3232</v>
      </c>
      <c r="F1611" s="3" t="s">
        <v>3233</v>
      </c>
      <c r="G1611" s="3" t="s">
        <v>3234</v>
      </c>
      <c r="H1611" s="1">
        <v>-1.0708628659616199</v>
      </c>
    </row>
    <row r="1612" spans="1:8" x14ac:dyDescent="0.3">
      <c r="A1612" s="7">
        <v>32</v>
      </c>
      <c r="B1612" s="1">
        <v>11</v>
      </c>
      <c r="C1612" s="2">
        <v>20.988166980105198</v>
      </c>
      <c r="D1612" s="3" t="s">
        <v>3235</v>
      </c>
      <c r="E1612" s="1">
        <v>-3.17389661684338</v>
      </c>
      <c r="F1612" s="1">
        <v>32.768000000000001</v>
      </c>
      <c r="G1612" s="1">
        <v>-8.9685658248019298</v>
      </c>
      <c r="H1612" s="1">
        <v>-17.728352193721101</v>
      </c>
    </row>
    <row r="1613" spans="1:8" x14ac:dyDescent="0.3">
      <c r="A1613" s="7">
        <v>32</v>
      </c>
      <c r="B1613" s="1">
        <v>12</v>
      </c>
      <c r="C1613" s="2">
        <v>15.8674433281286</v>
      </c>
      <c r="D1613" s="1">
        <v>4.1657372738559797</v>
      </c>
      <c r="E1613" s="1">
        <v>-5.7650608157435599</v>
      </c>
      <c r="F1613" s="3" t="s">
        <v>3236</v>
      </c>
      <c r="G1613" s="1">
        <v>-6.8652634463446596</v>
      </c>
      <c r="H1613" s="1">
        <v>-9.53020501769962</v>
      </c>
    </row>
    <row r="1614" spans="1:8" x14ac:dyDescent="0.3">
      <c r="A1614" s="7">
        <v>32</v>
      </c>
      <c r="B1614" s="1">
        <v>13</v>
      </c>
      <c r="C1614" s="2">
        <v>11.9708697141019</v>
      </c>
      <c r="D1614" s="1">
        <v>-1.7168446634536101</v>
      </c>
      <c r="E1614" s="1">
        <v>-1.42738761832672</v>
      </c>
      <c r="F1614" s="1">
        <v>-5.6492401359841802</v>
      </c>
      <c r="G1614" s="1">
        <v>-2.4751101905426398</v>
      </c>
      <c r="H1614" s="1">
        <v>-4.0447438404360003</v>
      </c>
    </row>
    <row r="1615" spans="1:8" x14ac:dyDescent="0.3">
      <c r="A1615" s="7">
        <v>32</v>
      </c>
      <c r="B1615" s="1">
        <v>14</v>
      </c>
      <c r="C1615" s="2">
        <v>20.815275691637702</v>
      </c>
      <c r="D1615" s="1">
        <v>-0.64719416439046595</v>
      </c>
      <c r="E1615" s="3" t="s">
        <v>3237</v>
      </c>
      <c r="F1615" s="1">
        <v>-32.768000000000001</v>
      </c>
      <c r="G1615" s="1">
        <v>-0.30135585507645501</v>
      </c>
      <c r="H1615" s="1">
        <v>-3.0100061789904502</v>
      </c>
    </row>
    <row r="1616" spans="1:8" x14ac:dyDescent="0.3">
      <c r="A1616" s="7">
        <v>32</v>
      </c>
      <c r="B1616" s="1">
        <v>15</v>
      </c>
      <c r="C1616" s="2">
        <v>15.293405822555901</v>
      </c>
      <c r="D1616" s="1">
        <v>-8.2433496635215402</v>
      </c>
      <c r="E1616" s="1">
        <v>-7.5552527706213803</v>
      </c>
      <c r="F1616" s="1">
        <v>-3.5154368689018298</v>
      </c>
      <c r="G1616" s="1">
        <v>-2.5032471455364802</v>
      </c>
      <c r="H1616" s="1">
        <v>-0.22285387172669299</v>
      </c>
    </row>
    <row r="1617" spans="1:8" x14ac:dyDescent="0.3">
      <c r="A1617" s="7">
        <v>32</v>
      </c>
      <c r="B1617" s="1">
        <v>16</v>
      </c>
      <c r="C1617" s="2">
        <v>16.3186434939938</v>
      </c>
      <c r="D1617" s="1">
        <v>-1.95284459593316</v>
      </c>
      <c r="E1617" s="1">
        <v>-1.49463009681963</v>
      </c>
      <c r="F1617" s="1">
        <v>-1.57950378437997</v>
      </c>
      <c r="G1617" s="1">
        <v>-13.8178342242044</v>
      </c>
      <c r="H1617" s="3" t="s">
        <v>3238</v>
      </c>
    </row>
    <row r="1618" spans="1:8" x14ac:dyDescent="0.3">
      <c r="A1618" s="7">
        <v>32</v>
      </c>
      <c r="B1618" s="1">
        <v>17</v>
      </c>
      <c r="C1618" s="2">
        <v>15.858765943808599</v>
      </c>
      <c r="D1618" s="1">
        <v>-3.1583709039716799</v>
      </c>
      <c r="E1618" s="1">
        <v>-3.9436055888109598</v>
      </c>
      <c r="F1618" s="1">
        <v>-2.1498016984438402</v>
      </c>
      <c r="G1618" s="3" t="s">
        <v>3239</v>
      </c>
      <c r="H1618" s="3" t="s">
        <v>3240</v>
      </c>
    </row>
    <row r="1619" spans="1:8" x14ac:dyDescent="0.3">
      <c r="A1619" s="7">
        <v>32</v>
      </c>
      <c r="B1619" s="1">
        <v>18</v>
      </c>
      <c r="C1619" s="1">
        <v>16.221413148111701</v>
      </c>
      <c r="D1619" s="1">
        <v>-2.23698998592798</v>
      </c>
      <c r="E1619" s="1">
        <v>-3.3818107500289001</v>
      </c>
      <c r="F1619" s="3" t="s">
        <v>3241</v>
      </c>
      <c r="G1619" s="1">
        <v>-1.6407109734015899</v>
      </c>
      <c r="H1619" s="1">
        <v>-2.0633406878935099</v>
      </c>
    </row>
    <row r="1620" spans="1:8" x14ac:dyDescent="0.3">
      <c r="A1620" s="7">
        <v>32</v>
      </c>
      <c r="B1620" s="1">
        <v>19</v>
      </c>
      <c r="C1620" s="2">
        <v>19.3894313680129</v>
      </c>
      <c r="D1620" s="3" t="s">
        <v>3242</v>
      </c>
      <c r="E1620" s="3" t="s">
        <v>3243</v>
      </c>
      <c r="F1620" s="3" t="s">
        <v>3244</v>
      </c>
      <c r="G1620" s="1">
        <v>-1.17167972488296</v>
      </c>
      <c r="H1620" s="3" t="s">
        <v>3245</v>
      </c>
    </row>
    <row r="1621" spans="1:8" x14ac:dyDescent="0.3">
      <c r="A1621" s="7">
        <v>32</v>
      </c>
      <c r="B1621" s="1">
        <v>20</v>
      </c>
      <c r="C1621" s="2">
        <v>12.826306362732399</v>
      </c>
      <c r="D1621" s="1">
        <v>-3.6236594947185998</v>
      </c>
      <c r="E1621" s="1">
        <v>-5.5393966490811</v>
      </c>
      <c r="F1621" s="1">
        <v>-2.9543839347683001</v>
      </c>
      <c r="G1621" s="1">
        <v>-3.30027753723969</v>
      </c>
      <c r="H1621" s="3" t="s">
        <v>3246</v>
      </c>
    </row>
    <row r="1622" spans="1:8" x14ac:dyDescent="0.3">
      <c r="A1622" s="7">
        <v>32</v>
      </c>
      <c r="B1622" s="1">
        <v>21</v>
      </c>
      <c r="C1622" s="2">
        <v>20.528403923129598</v>
      </c>
      <c r="D1622" s="1">
        <v>-0.55744817749544895</v>
      </c>
      <c r="E1622" s="1">
        <v>-3.8038105314156399</v>
      </c>
      <c r="F1622" s="1">
        <v>-7.1728710716932103</v>
      </c>
      <c r="G1622" s="1">
        <v>-1.7842558673612299E-2</v>
      </c>
      <c r="H1622" s="1">
        <v>-32.768000000000001</v>
      </c>
    </row>
    <row r="1623" spans="1:8" x14ac:dyDescent="0.3">
      <c r="A1623" s="7">
        <v>32</v>
      </c>
      <c r="B1623" s="1">
        <v>22</v>
      </c>
      <c r="C1623" s="2">
        <v>18.899322740822299</v>
      </c>
      <c r="D1623" s="3" t="s">
        <v>3247</v>
      </c>
      <c r="E1623" s="3" t="s">
        <v>3248</v>
      </c>
      <c r="F1623" s="3" t="s">
        <v>3249</v>
      </c>
      <c r="G1623" s="3" t="s">
        <v>3250</v>
      </c>
      <c r="H1623" s="1">
        <v>-1.0520805681074501</v>
      </c>
    </row>
    <row r="1624" spans="1:8" x14ac:dyDescent="0.3">
      <c r="A1624" s="7">
        <v>32</v>
      </c>
      <c r="B1624" s="1">
        <v>23</v>
      </c>
      <c r="C1624" s="2">
        <v>17.7388991171782</v>
      </c>
      <c r="D1624" s="1">
        <v>-1.8701159091778199</v>
      </c>
      <c r="E1624" s="3" t="s">
        <v>3251</v>
      </c>
      <c r="F1624" s="1">
        <v>-17.5596145966345</v>
      </c>
      <c r="G1624" s="1">
        <v>-1.1974350394825799</v>
      </c>
      <c r="H1624" s="1">
        <v>-1.2985232944155001</v>
      </c>
    </row>
    <row r="1625" spans="1:8" x14ac:dyDescent="0.3">
      <c r="A1625" s="7">
        <v>32</v>
      </c>
      <c r="B1625" s="1">
        <v>24</v>
      </c>
      <c r="C1625" s="2">
        <v>8.2726864836532208</v>
      </c>
      <c r="D1625" s="1">
        <v>-1.80663658234074</v>
      </c>
      <c r="E1625" s="1">
        <v>-0.32982534748479703</v>
      </c>
      <c r="F1625" s="3" t="s">
        <v>3252</v>
      </c>
      <c r="G1625" s="3" t="s">
        <v>3253</v>
      </c>
      <c r="H1625" s="1">
        <v>-0.533161201610729</v>
      </c>
    </row>
    <row r="1626" spans="1:8" x14ac:dyDescent="0.3">
      <c r="A1626" s="7">
        <v>32</v>
      </c>
      <c r="B1626" s="1">
        <v>25</v>
      </c>
      <c r="C1626" s="2">
        <v>21.403665335709199</v>
      </c>
      <c r="D1626" s="3" t="s">
        <v>3254</v>
      </c>
      <c r="E1626" s="1">
        <v>-3.6125223259518302</v>
      </c>
      <c r="F1626" s="3" t="s">
        <v>3255</v>
      </c>
      <c r="G1626" s="1">
        <v>-3.5084555319917201</v>
      </c>
      <c r="H1626" s="1">
        <v>-12.215869069198</v>
      </c>
    </row>
    <row r="1627" spans="1:8" x14ac:dyDescent="0.3">
      <c r="A1627" s="7">
        <v>32</v>
      </c>
      <c r="B1627" s="1">
        <v>26</v>
      </c>
      <c r="C1627" s="2">
        <v>9.6229989292860605</v>
      </c>
      <c r="D1627" s="1">
        <v>-0.70351715842505202</v>
      </c>
      <c r="E1627" s="3" t="s">
        <v>3256</v>
      </c>
      <c r="F1627" s="3" t="s">
        <v>3257</v>
      </c>
      <c r="G1627" s="1">
        <v>-1.6317634337868701</v>
      </c>
      <c r="H1627" s="3" t="s">
        <v>3258</v>
      </c>
    </row>
    <row r="1628" spans="1:8" x14ac:dyDescent="0.3">
      <c r="A1628" s="7">
        <v>32</v>
      </c>
      <c r="B1628" s="1">
        <v>27</v>
      </c>
      <c r="C1628" s="2">
        <v>17.190789213185599</v>
      </c>
      <c r="D1628" s="3" t="s">
        <v>3259</v>
      </c>
      <c r="E1628" s="1">
        <v>-11.6472540568539</v>
      </c>
      <c r="F1628" s="1">
        <v>-3.6042641973091798</v>
      </c>
      <c r="G1628" s="1">
        <v>-3.0995187588256301</v>
      </c>
      <c r="H1628" s="1">
        <v>-4.3570748391485603</v>
      </c>
    </row>
    <row r="1629" spans="1:8" x14ac:dyDescent="0.3">
      <c r="A1629" s="7">
        <v>32</v>
      </c>
      <c r="B1629" s="1">
        <v>28</v>
      </c>
      <c r="C1629" s="2">
        <v>18.4730097064459</v>
      </c>
      <c r="D1629" s="1">
        <v>-7.8922249184800002</v>
      </c>
      <c r="E1629" s="3" t="s">
        <v>3260</v>
      </c>
      <c r="F1629" s="1">
        <v>-3.6185005337885401</v>
      </c>
      <c r="G1629" s="1">
        <v>-16.4980271005495</v>
      </c>
      <c r="H1629" s="1">
        <v>-1.1174127809295</v>
      </c>
    </row>
    <row r="1630" spans="1:8" x14ac:dyDescent="0.3">
      <c r="A1630" s="7">
        <v>32</v>
      </c>
      <c r="B1630" s="1">
        <v>29</v>
      </c>
      <c r="C1630" s="2">
        <v>7.8142822700576202</v>
      </c>
      <c r="D1630" s="3" t="s">
        <v>3261</v>
      </c>
      <c r="E1630" s="3" t="s">
        <v>3262</v>
      </c>
      <c r="F1630" s="1">
        <v>-0.50939363622136802</v>
      </c>
      <c r="G1630" s="3" t="s">
        <v>3263</v>
      </c>
      <c r="H1630" s="1">
        <v>-1.8641163947981001</v>
      </c>
    </row>
    <row r="1631" spans="1:8" x14ac:dyDescent="0.3">
      <c r="A1631" s="7">
        <v>32</v>
      </c>
      <c r="B1631" s="1">
        <v>30</v>
      </c>
      <c r="C1631" s="2">
        <v>12.096196402559199</v>
      </c>
      <c r="D1631" s="3" t="s">
        <v>3264</v>
      </c>
      <c r="E1631" s="1">
        <v>8.1352810737998299E-2</v>
      </c>
      <c r="F1631" s="1">
        <v>-0.85722552964449905</v>
      </c>
      <c r="G1631" s="3" t="s">
        <v>3265</v>
      </c>
      <c r="H1631" s="1">
        <v>-0.20158487370999401</v>
      </c>
    </row>
    <row r="1632" spans="1:8" x14ac:dyDescent="0.3">
      <c r="A1632" s="7">
        <v>32</v>
      </c>
      <c r="B1632" s="1">
        <v>31</v>
      </c>
      <c r="C1632" s="2">
        <v>11.847304361834301</v>
      </c>
      <c r="D1632" s="3" t="s">
        <v>3266</v>
      </c>
      <c r="E1632" s="1">
        <v>-0.20114382590742599</v>
      </c>
      <c r="F1632" s="1">
        <v>-8.7478063013149701</v>
      </c>
      <c r="G1632" s="1">
        <v>-0.97784779615242401</v>
      </c>
      <c r="H1632" s="3" t="s">
        <v>3267</v>
      </c>
    </row>
    <row r="1633" spans="1:8" x14ac:dyDescent="0.3">
      <c r="A1633" s="7">
        <v>32</v>
      </c>
      <c r="B1633" s="1">
        <v>32</v>
      </c>
      <c r="C1633" s="2">
        <v>8.8015339653825908</v>
      </c>
      <c r="D1633" s="3" t="s">
        <v>3268</v>
      </c>
      <c r="E1633" s="3" t="s">
        <v>3269</v>
      </c>
      <c r="F1633" s="1">
        <v>-0.84962171944760201</v>
      </c>
      <c r="G1633" s="1">
        <v>-0.10525374270902101</v>
      </c>
      <c r="H1633" s="1">
        <v>-0.67279135157186598</v>
      </c>
    </row>
    <row r="1634" spans="1:8" x14ac:dyDescent="0.3">
      <c r="A1634" s="7">
        <v>32</v>
      </c>
      <c r="B1634" s="1">
        <v>33</v>
      </c>
      <c r="C1634" s="2">
        <v>18.488593891665001</v>
      </c>
      <c r="D1634" s="1">
        <v>-3.16582716731812</v>
      </c>
      <c r="E1634" s="1">
        <v>-7.7979393315268704</v>
      </c>
      <c r="F1634" s="3" t="s">
        <v>3270</v>
      </c>
      <c r="G1634" s="3" t="s">
        <v>3271</v>
      </c>
      <c r="H1634" s="3" t="s">
        <v>3272</v>
      </c>
    </row>
    <row r="1635" spans="1:8" x14ac:dyDescent="0.3">
      <c r="A1635" s="7">
        <v>32</v>
      </c>
      <c r="B1635" s="1">
        <v>34</v>
      </c>
      <c r="C1635" s="2">
        <v>12.094969840509201</v>
      </c>
      <c r="D1635" s="3" t="s">
        <v>3273</v>
      </c>
      <c r="E1635" s="1">
        <v>-0.54216537684001798</v>
      </c>
      <c r="F1635" s="1">
        <v>-1.19488750351552</v>
      </c>
      <c r="G1635" s="3" t="s">
        <v>3274</v>
      </c>
      <c r="H1635" s="1">
        <v>-5.8263495325292904</v>
      </c>
    </row>
    <row r="1636" spans="1:8" x14ac:dyDescent="0.3">
      <c r="A1636" s="7">
        <v>32</v>
      </c>
      <c r="B1636" s="1">
        <v>35</v>
      </c>
      <c r="C1636" s="2">
        <v>17.0041014313062</v>
      </c>
      <c r="D1636" s="1">
        <v>-1.35653518300653</v>
      </c>
      <c r="E1636" s="3" t="s">
        <v>3275</v>
      </c>
      <c r="F1636" s="3" t="s">
        <v>3276</v>
      </c>
      <c r="G1636" s="3" t="s">
        <v>3277</v>
      </c>
      <c r="H1636" s="1">
        <v>-1.6819681266111099</v>
      </c>
    </row>
    <row r="1637" spans="1:8" x14ac:dyDescent="0.3">
      <c r="A1637" s="7">
        <v>32</v>
      </c>
      <c r="B1637" s="1">
        <v>36</v>
      </c>
      <c r="C1637" s="2">
        <v>20.961582043175198</v>
      </c>
      <c r="D1637" s="3" t="s">
        <v>3278</v>
      </c>
      <c r="E1637" s="1">
        <v>-2.6284406578653701</v>
      </c>
      <c r="F1637" s="3" t="s">
        <v>3279</v>
      </c>
      <c r="G1637" s="3" t="s">
        <v>3280</v>
      </c>
      <c r="H1637" s="1">
        <v>-0.830905413356817</v>
      </c>
    </row>
    <row r="1638" spans="1:8" x14ac:dyDescent="0.3">
      <c r="A1638" s="7">
        <v>32</v>
      </c>
      <c r="B1638" s="1">
        <v>37</v>
      </c>
      <c r="C1638" s="2">
        <v>16.866713736666899</v>
      </c>
      <c r="D1638" s="1">
        <v>8.7410674546907305</v>
      </c>
      <c r="E1638" s="3" t="s">
        <v>3281</v>
      </c>
      <c r="F1638" s="3" t="s">
        <v>3282</v>
      </c>
      <c r="G1638" s="1">
        <v>-4.19266283047416</v>
      </c>
      <c r="H1638" s="3" t="s">
        <v>3283</v>
      </c>
    </row>
    <row r="1639" spans="1:8" x14ac:dyDescent="0.3">
      <c r="A1639" s="7">
        <v>32</v>
      </c>
      <c r="B1639" s="1">
        <v>38</v>
      </c>
      <c r="C1639" s="2">
        <v>19.0002614020874</v>
      </c>
      <c r="D1639" s="1">
        <v>-22.909276521673402</v>
      </c>
      <c r="E1639" s="1">
        <v>-7.77942504865928</v>
      </c>
      <c r="F1639" s="1">
        <v>-12.065249758448999</v>
      </c>
      <c r="G1639" s="1">
        <v>-2.1836069632482902</v>
      </c>
      <c r="H1639" s="3" t="s">
        <v>3284</v>
      </c>
    </row>
    <row r="1640" spans="1:8" x14ac:dyDescent="0.3">
      <c r="A1640" s="7">
        <v>32</v>
      </c>
      <c r="B1640" s="1">
        <v>39</v>
      </c>
      <c r="C1640" s="2">
        <v>6.4820888866805397</v>
      </c>
      <c r="D1640" s="1">
        <v>-5.8227289931198398E-2</v>
      </c>
      <c r="E1640" s="3" t="s">
        <v>3285</v>
      </c>
      <c r="F1640" s="3" t="s">
        <v>3286</v>
      </c>
      <c r="G1640" s="3" t="s">
        <v>3287</v>
      </c>
      <c r="H1640" s="3" t="s">
        <v>3288</v>
      </c>
    </row>
    <row r="1641" spans="1:8" x14ac:dyDescent="0.3">
      <c r="A1641" s="7">
        <v>32</v>
      </c>
      <c r="B1641" s="1">
        <v>40</v>
      </c>
      <c r="C1641" s="2">
        <v>12.6630358347682</v>
      </c>
      <c r="D1641" s="3" t="s">
        <v>3289</v>
      </c>
      <c r="E1641" s="1">
        <v>-0.105730107720133</v>
      </c>
      <c r="F1641" s="3" t="s">
        <v>3290</v>
      </c>
      <c r="G1641" s="3" t="s">
        <v>3291</v>
      </c>
      <c r="H1641" s="1">
        <v>-1.9304114503271701</v>
      </c>
    </row>
    <row r="1642" spans="1:8" x14ac:dyDescent="0.3">
      <c r="A1642" s="7">
        <v>32</v>
      </c>
      <c r="B1642" s="1">
        <v>41</v>
      </c>
      <c r="C1642" s="2">
        <v>7.1278915133028304</v>
      </c>
      <c r="D1642" s="1">
        <v>-1.8053692966771899</v>
      </c>
      <c r="E1642" s="1">
        <v>-1.3120816807017599</v>
      </c>
      <c r="F1642" s="1">
        <v>-0.43350990197246903</v>
      </c>
      <c r="G1642" s="1">
        <v>-1.4738376513093101</v>
      </c>
      <c r="H1642" s="1">
        <v>-2.0398794226267398</v>
      </c>
    </row>
    <row r="1643" spans="1:8" x14ac:dyDescent="0.3">
      <c r="A1643" s="7">
        <v>32</v>
      </c>
      <c r="B1643" s="1">
        <v>42</v>
      </c>
      <c r="C1643" s="2">
        <v>7.6105845104648804</v>
      </c>
      <c r="D1643" s="1">
        <v>-0.66210047622844304</v>
      </c>
      <c r="E1643" s="3" t="s">
        <v>3292</v>
      </c>
      <c r="F1643" s="1">
        <v>-0.88763941585133099</v>
      </c>
      <c r="G1643" s="1">
        <v>-0.92995467139093302</v>
      </c>
      <c r="H1643" s="3" t="s">
        <v>3293</v>
      </c>
    </row>
    <row r="1644" spans="1:8" x14ac:dyDescent="0.3">
      <c r="A1644" s="7">
        <v>32</v>
      </c>
      <c r="B1644" s="1">
        <v>43</v>
      </c>
      <c r="C1644" s="2">
        <v>18.796011544482699</v>
      </c>
      <c r="D1644" s="1">
        <v>-0.58072101397440401</v>
      </c>
      <c r="E1644" s="3" t="s">
        <v>3294</v>
      </c>
      <c r="F1644" s="3" t="s">
        <v>3295</v>
      </c>
      <c r="G1644" s="1">
        <v>7.4638327121785801</v>
      </c>
      <c r="H1644" s="1">
        <v>-1.8855875313888499</v>
      </c>
    </row>
    <row r="1645" spans="1:8" x14ac:dyDescent="0.3">
      <c r="A1645" s="7">
        <v>32</v>
      </c>
      <c r="B1645" s="1">
        <v>44</v>
      </c>
      <c r="C1645" s="2">
        <v>19.243806513407399</v>
      </c>
      <c r="D1645" s="3" t="s">
        <v>3296</v>
      </c>
      <c r="E1645" s="3" t="s">
        <v>3297</v>
      </c>
      <c r="F1645" s="1">
        <v>-7.5837106282286797</v>
      </c>
      <c r="G1645" s="3" t="s">
        <v>3298</v>
      </c>
      <c r="H1645" s="3" t="s">
        <v>3299</v>
      </c>
    </row>
    <row r="1646" spans="1:8" x14ac:dyDescent="0.3">
      <c r="A1646" s="7">
        <v>32</v>
      </c>
      <c r="B1646" s="1">
        <v>45</v>
      </c>
      <c r="C1646" s="2">
        <v>19.077672824224699</v>
      </c>
      <c r="D1646" s="1">
        <v>-11.6375600752392</v>
      </c>
      <c r="E1646" s="1">
        <v>-16.1124692664173</v>
      </c>
      <c r="F1646" s="1">
        <v>-2.7131557540214999</v>
      </c>
      <c r="G1646" s="1">
        <v>-6.8353983121234503</v>
      </c>
      <c r="H1646" s="1">
        <v>-6.5295925364740102</v>
      </c>
    </row>
    <row r="1647" spans="1:8" x14ac:dyDescent="0.3">
      <c r="A1647" s="7">
        <v>32</v>
      </c>
      <c r="B1647" s="1">
        <v>46</v>
      </c>
      <c r="C1647" s="2">
        <v>20.280643831856899</v>
      </c>
      <c r="D1647" s="1">
        <v>-0.64637478183765795</v>
      </c>
      <c r="E1647" s="1">
        <v>-0.64840398452280501</v>
      </c>
      <c r="F1647" s="1">
        <v>-29.8355952939316</v>
      </c>
      <c r="G1647" s="3" t="s">
        <v>3300</v>
      </c>
      <c r="H1647" s="3" t="s">
        <v>3301</v>
      </c>
    </row>
    <row r="1648" spans="1:8" x14ac:dyDescent="0.3">
      <c r="A1648" s="7">
        <v>32</v>
      </c>
      <c r="B1648" s="1">
        <v>47</v>
      </c>
      <c r="C1648" s="2">
        <v>14.231688843500301</v>
      </c>
      <c r="D1648" s="1">
        <v>-7.4425377672506601</v>
      </c>
      <c r="E1648" s="1">
        <v>-1.2245492071414601</v>
      </c>
      <c r="F1648" s="3" t="s">
        <v>3302</v>
      </c>
      <c r="G1648" s="1">
        <v>-2.6839876604645299</v>
      </c>
      <c r="H1648" s="1">
        <v>-1.7525704780662399</v>
      </c>
    </row>
    <row r="1649" spans="1:8" x14ac:dyDescent="0.3">
      <c r="A1649" s="7">
        <v>32</v>
      </c>
      <c r="B1649" s="1">
        <v>48</v>
      </c>
      <c r="C1649" s="2">
        <v>11.7368313294887</v>
      </c>
      <c r="D1649" s="3" t="s">
        <v>3303</v>
      </c>
      <c r="E1649" s="3" t="s">
        <v>3304</v>
      </c>
      <c r="F1649" s="1">
        <v>-5.2725293222720397</v>
      </c>
      <c r="G1649" s="1">
        <v>-1.3999880983621</v>
      </c>
      <c r="H1649" s="1">
        <v>-0.56733417101271699</v>
      </c>
    </row>
    <row r="1650" spans="1:8" x14ac:dyDescent="0.3">
      <c r="A1650" s="7">
        <v>32</v>
      </c>
      <c r="B1650" s="1">
        <v>49</v>
      </c>
      <c r="C1650" s="2">
        <v>20.6308226387826</v>
      </c>
      <c r="D1650" s="1">
        <v>-32.768000000000001</v>
      </c>
      <c r="E1650" s="1">
        <v>-5.0181204243456303</v>
      </c>
      <c r="F1650" s="1">
        <v>-2.8814155386170999</v>
      </c>
      <c r="G1650" s="3" t="s">
        <v>3305</v>
      </c>
      <c r="H1650" s="1">
        <v>-10.120448390658201</v>
      </c>
    </row>
    <row r="1651" spans="1:8" x14ac:dyDescent="0.3">
      <c r="A1651" s="7">
        <v>32</v>
      </c>
      <c r="B1651" s="1">
        <v>50</v>
      </c>
      <c r="C1651" s="2">
        <v>7.3738845461535503</v>
      </c>
      <c r="D1651" s="1">
        <v>-0.93238287944879195</v>
      </c>
      <c r="E1651" s="3" t="s">
        <v>3306</v>
      </c>
      <c r="F1651" s="1">
        <v>-3.6337907086188599</v>
      </c>
      <c r="G1651" s="3" t="s">
        <v>3307</v>
      </c>
      <c r="H1651" s="1">
        <v>-1.0291552212752699</v>
      </c>
    </row>
    <row r="1652" spans="1:8" x14ac:dyDescent="0.3">
      <c r="A1652" s="7">
        <v>33</v>
      </c>
      <c r="B1652" s="1">
        <v>1</v>
      </c>
      <c r="C1652" s="2">
        <v>12.4708275721093</v>
      </c>
      <c r="D1652" s="1">
        <v>-5.9461318662027098</v>
      </c>
      <c r="E1652" s="1">
        <v>-1.6846447502156701</v>
      </c>
      <c r="F1652" s="3" t="s">
        <v>3308</v>
      </c>
      <c r="G1652" s="3" t="s">
        <v>3309</v>
      </c>
      <c r="H1652" s="1">
        <v>-4.3025652709254301</v>
      </c>
    </row>
    <row r="1653" spans="1:8" x14ac:dyDescent="0.3">
      <c r="A1653" s="7">
        <v>33</v>
      </c>
      <c r="B1653" s="1">
        <v>2</v>
      </c>
      <c r="C1653" s="2">
        <v>13.020563920398599</v>
      </c>
      <c r="D1653" s="3" t="s">
        <v>3310</v>
      </c>
      <c r="E1653" s="1">
        <v>-0.89371954187623304</v>
      </c>
      <c r="F1653" s="1">
        <v>-1.6407362555279501</v>
      </c>
      <c r="G1653" s="1">
        <v>-2.8064922767229001</v>
      </c>
      <c r="H1653" s="3" t="s">
        <v>3311</v>
      </c>
    </row>
    <row r="1654" spans="1:8" x14ac:dyDescent="0.3">
      <c r="A1654" s="7">
        <v>33</v>
      </c>
      <c r="B1654" s="1">
        <v>3</v>
      </c>
      <c r="C1654" s="2">
        <v>16.8245115495852</v>
      </c>
      <c r="D1654" s="3" t="s">
        <v>3312</v>
      </c>
      <c r="E1654" s="3" t="s">
        <v>3313</v>
      </c>
      <c r="F1654" s="1">
        <v>-6.2472472922217399</v>
      </c>
      <c r="G1654" s="1">
        <v>-3.16939080043361</v>
      </c>
      <c r="H1654" s="1">
        <v>-2.6422292046644098</v>
      </c>
    </row>
    <row r="1655" spans="1:8" x14ac:dyDescent="0.3">
      <c r="A1655" s="7">
        <v>33</v>
      </c>
      <c r="B1655" s="1">
        <v>4</v>
      </c>
      <c r="C1655" s="2">
        <v>19.609170182859899</v>
      </c>
      <c r="D1655" s="1">
        <v>-4.0734872341022097</v>
      </c>
      <c r="E1655" s="1">
        <v>-0.40783842620993399</v>
      </c>
      <c r="F1655" s="3" t="s">
        <v>3314</v>
      </c>
      <c r="G1655" s="1">
        <v>-0.97004144333249798</v>
      </c>
      <c r="H1655" s="1">
        <v>-25.610628636852098</v>
      </c>
    </row>
    <row r="1656" spans="1:8" x14ac:dyDescent="0.3">
      <c r="A1656" s="7">
        <v>33</v>
      </c>
      <c r="B1656" s="1">
        <v>5</v>
      </c>
      <c r="C1656" s="2">
        <v>19.889070373887801</v>
      </c>
      <c r="D1656" s="3" t="s">
        <v>3315</v>
      </c>
      <c r="E1656" s="1">
        <v>-13.359289964687401</v>
      </c>
      <c r="F1656" s="1">
        <v>-2.3026516901820999</v>
      </c>
      <c r="G1656" s="1">
        <v>-21.937338025615102</v>
      </c>
      <c r="H1656" s="3" t="s">
        <v>3316</v>
      </c>
    </row>
    <row r="1657" spans="1:8" x14ac:dyDescent="0.3">
      <c r="A1657" s="7">
        <v>33</v>
      </c>
      <c r="B1657" s="1">
        <v>6</v>
      </c>
      <c r="C1657" s="2">
        <v>7.76298880892175</v>
      </c>
      <c r="D1657" s="1">
        <v>-1.66565067296777</v>
      </c>
      <c r="E1657" s="1">
        <v>-0.64408071868431305</v>
      </c>
      <c r="F1657" s="3" t="s">
        <v>3317</v>
      </c>
      <c r="G1657" s="1">
        <v>-1.7671024548209</v>
      </c>
      <c r="H1657" s="1">
        <v>-0.79627148844950302</v>
      </c>
    </row>
    <row r="1658" spans="1:8" x14ac:dyDescent="0.3">
      <c r="A1658" s="7">
        <v>33</v>
      </c>
      <c r="B1658" s="1">
        <v>7</v>
      </c>
      <c r="C1658" s="2">
        <v>16.021552193402499</v>
      </c>
      <c r="D1658" s="3" t="s">
        <v>3318</v>
      </c>
      <c r="E1658" s="1">
        <v>-5.6352009569601504</v>
      </c>
      <c r="F1658" s="1">
        <v>0.75341541567098402</v>
      </c>
      <c r="G1658" s="1">
        <v>-4.8191130810297196</v>
      </c>
      <c r="H1658" s="1">
        <v>-1.83472291392146</v>
      </c>
    </row>
    <row r="1659" spans="1:8" x14ac:dyDescent="0.3">
      <c r="A1659" s="7">
        <v>33</v>
      </c>
      <c r="B1659" s="1">
        <v>8</v>
      </c>
      <c r="C1659" s="2">
        <v>15.454188856998201</v>
      </c>
      <c r="D1659" s="1">
        <v>-1.80128298972334</v>
      </c>
      <c r="E1659" s="1">
        <v>-0.25330658168407</v>
      </c>
      <c r="F1659" s="1">
        <v>-4.0769368675891098</v>
      </c>
      <c r="G1659" s="1">
        <v>-2.1724634508365201</v>
      </c>
      <c r="H1659" s="3" t="s">
        <v>3319</v>
      </c>
    </row>
    <row r="1660" spans="1:8" x14ac:dyDescent="0.3">
      <c r="A1660" s="7">
        <v>33</v>
      </c>
      <c r="B1660" s="1">
        <v>9</v>
      </c>
      <c r="C1660" s="2">
        <v>9.9527760337483304</v>
      </c>
      <c r="D1660" s="1">
        <v>-4.7610062403067799</v>
      </c>
      <c r="E1660" s="3" t="s">
        <v>3320</v>
      </c>
      <c r="F1660" s="3" t="s">
        <v>3321</v>
      </c>
      <c r="G1660" s="1">
        <v>-1.6280733652639101</v>
      </c>
      <c r="H1660" s="1">
        <v>-1.43358378341915</v>
      </c>
    </row>
    <row r="1661" spans="1:8" x14ac:dyDescent="0.3">
      <c r="A1661" s="7">
        <v>33</v>
      </c>
      <c r="B1661" s="1">
        <v>10</v>
      </c>
      <c r="C1661" s="2">
        <v>18.070314172622599</v>
      </c>
      <c r="D1661" s="1">
        <v>-1.1615664496420699</v>
      </c>
      <c r="E1661" s="1">
        <v>-0.75995783795641803</v>
      </c>
      <c r="F1661" s="1">
        <v>-19.138839024538001</v>
      </c>
      <c r="G1661" s="1">
        <v>-3.51671581789943</v>
      </c>
      <c r="H1661" s="3" t="s">
        <v>3322</v>
      </c>
    </row>
    <row r="1662" spans="1:8" x14ac:dyDescent="0.3">
      <c r="A1662" s="7">
        <v>33</v>
      </c>
      <c r="B1662" s="1">
        <v>11</v>
      </c>
      <c r="C1662" s="1">
        <v>20.543887216920499</v>
      </c>
      <c r="D1662" s="1">
        <v>-1.4125841385046001</v>
      </c>
      <c r="E1662" s="3" t="s">
        <v>3323</v>
      </c>
      <c r="F1662" s="1">
        <v>-32.768000000000001</v>
      </c>
      <c r="G1662" s="3" t="s">
        <v>3324</v>
      </c>
      <c r="H1662" s="1">
        <v>-5.08180701358941</v>
      </c>
    </row>
    <row r="1663" spans="1:8" x14ac:dyDescent="0.3">
      <c r="A1663" s="7">
        <v>33</v>
      </c>
      <c r="B1663" s="1">
        <v>12</v>
      </c>
      <c r="C1663" s="2">
        <v>14.0345175105672</v>
      </c>
      <c r="D1663" s="3" t="s">
        <v>3325</v>
      </c>
      <c r="E1663" s="1">
        <v>-5.2761102378619</v>
      </c>
      <c r="F1663" s="1">
        <v>-5.9847416897073202</v>
      </c>
      <c r="G1663" s="3" t="s">
        <v>3326</v>
      </c>
      <c r="H1663" s="3" t="s">
        <v>3327</v>
      </c>
    </row>
    <row r="1664" spans="1:8" x14ac:dyDescent="0.3">
      <c r="A1664" s="7">
        <v>33</v>
      </c>
      <c r="B1664" s="1">
        <v>13</v>
      </c>
      <c r="C1664" s="2">
        <v>8.7167246987667895</v>
      </c>
      <c r="D1664" s="1">
        <v>-1.6830887870245499</v>
      </c>
      <c r="E1664" s="3" t="s">
        <v>3328</v>
      </c>
      <c r="F1664" s="1">
        <v>-3.3645309252860298</v>
      </c>
      <c r="G1664" s="1">
        <v>-0.63923507325839801</v>
      </c>
      <c r="H1664" s="3" t="s">
        <v>3329</v>
      </c>
    </row>
    <row r="1665" spans="1:8" x14ac:dyDescent="0.3">
      <c r="A1665" s="7">
        <v>33</v>
      </c>
      <c r="B1665" s="1">
        <v>14</v>
      </c>
      <c r="C1665" s="1">
        <v>18.3991222026226</v>
      </c>
      <c r="D1665" s="1">
        <v>-2.1693603511011701</v>
      </c>
      <c r="E1665" s="1">
        <v>-0.30129126700006698</v>
      </c>
      <c r="F1665" s="1">
        <v>-13.304789102076199</v>
      </c>
      <c r="G1665" s="1">
        <v>-1.8628058870147</v>
      </c>
      <c r="H1665" s="3" t="s">
        <v>3330</v>
      </c>
    </row>
    <row r="1666" spans="1:8" x14ac:dyDescent="0.3">
      <c r="A1666" s="7">
        <v>33</v>
      </c>
      <c r="B1666" s="1">
        <v>15</v>
      </c>
      <c r="C1666" s="2">
        <v>13.235662452817101</v>
      </c>
      <c r="D1666" s="3" t="s">
        <v>3331</v>
      </c>
      <c r="E1666" s="3" t="s">
        <v>3332</v>
      </c>
      <c r="F1666" s="3" t="s">
        <v>3333</v>
      </c>
      <c r="G1666" s="1">
        <v>-4.2594604189945002</v>
      </c>
      <c r="H1666" s="3" t="s">
        <v>3334</v>
      </c>
    </row>
    <row r="1667" spans="1:8" x14ac:dyDescent="0.3">
      <c r="A1667" s="7">
        <v>33</v>
      </c>
      <c r="B1667" s="1">
        <v>16</v>
      </c>
      <c r="C1667" s="2">
        <v>18.3285897066506</v>
      </c>
      <c r="D1667" s="3" t="s">
        <v>3335</v>
      </c>
      <c r="E1667" s="3" t="s">
        <v>3336</v>
      </c>
      <c r="F1667" s="1">
        <v>-1.30591421091884</v>
      </c>
      <c r="G1667" s="3" t="s">
        <v>3337</v>
      </c>
      <c r="H1667" s="1">
        <v>-2.42406701477127</v>
      </c>
    </row>
    <row r="1668" spans="1:8" x14ac:dyDescent="0.3">
      <c r="A1668" s="7">
        <v>33</v>
      </c>
      <c r="B1668" s="1">
        <v>17</v>
      </c>
      <c r="C1668" s="2">
        <v>8.8380798817567108</v>
      </c>
      <c r="D1668" s="1">
        <v>-0.40786150289623502</v>
      </c>
      <c r="E1668" s="1">
        <v>-1.0005213398255599</v>
      </c>
      <c r="F1668" s="3" t="s">
        <v>3338</v>
      </c>
      <c r="G1668" s="1">
        <v>-3.3383964643405601</v>
      </c>
      <c r="H1668" s="3" t="s">
        <v>3339</v>
      </c>
    </row>
    <row r="1669" spans="1:8" x14ac:dyDescent="0.3">
      <c r="A1669" s="7">
        <v>33</v>
      </c>
      <c r="B1669" s="1">
        <v>18</v>
      </c>
      <c r="C1669" s="2">
        <v>16.847407458789601</v>
      </c>
      <c r="D1669" s="3" t="s">
        <v>3340</v>
      </c>
      <c r="E1669" s="1">
        <v>-0.404385908877196</v>
      </c>
      <c r="F1669" s="1">
        <v>-9.5899377129531302</v>
      </c>
      <c r="G1669" s="1">
        <v>-4.6155949397866296</v>
      </c>
      <c r="H1669" s="3" t="s">
        <v>3341</v>
      </c>
    </row>
    <row r="1670" spans="1:8" x14ac:dyDescent="0.3">
      <c r="A1670" s="7">
        <v>33</v>
      </c>
      <c r="B1670" s="1">
        <v>19</v>
      </c>
      <c r="C1670" s="2">
        <v>12.7195398233451</v>
      </c>
      <c r="D1670" s="1">
        <v>-1.1039059890652001</v>
      </c>
      <c r="E1670" s="1">
        <v>-0.61688245180907597</v>
      </c>
      <c r="F1670" s="1">
        <v>-8.1501004117005902</v>
      </c>
      <c r="G1670" s="1">
        <v>-3.2367328741504502</v>
      </c>
      <c r="H1670" s="1">
        <v>-0.45488387400561497</v>
      </c>
    </row>
    <row r="1671" spans="1:8" x14ac:dyDescent="0.3">
      <c r="A1671" s="7">
        <v>33</v>
      </c>
      <c r="B1671" s="1">
        <v>20</v>
      </c>
      <c r="C1671" s="2">
        <v>11.3808461855829</v>
      </c>
      <c r="D1671" s="1">
        <v>-0.70510553969019196</v>
      </c>
      <c r="E1671" s="3" t="s">
        <v>3342</v>
      </c>
      <c r="F1671" s="3" t="s">
        <v>3343</v>
      </c>
      <c r="G1671" s="1">
        <v>-0.37531243329744901</v>
      </c>
      <c r="H1671" s="1">
        <v>-2.7997056343925801</v>
      </c>
    </row>
    <row r="1672" spans="1:8" x14ac:dyDescent="0.3">
      <c r="A1672" s="7">
        <v>33</v>
      </c>
      <c r="B1672" s="1">
        <v>21</v>
      </c>
      <c r="C1672" s="2">
        <v>20.460559997648101</v>
      </c>
      <c r="D1672" s="1">
        <v>-2.3542360018827</v>
      </c>
      <c r="E1672" s="3" t="s">
        <v>3344</v>
      </c>
      <c r="F1672" s="3" t="s">
        <v>3345</v>
      </c>
      <c r="G1672" s="3" t="s">
        <v>3346</v>
      </c>
      <c r="H1672" s="3" t="s">
        <v>3347</v>
      </c>
    </row>
    <row r="1673" spans="1:8" x14ac:dyDescent="0.3">
      <c r="A1673" s="7">
        <v>33</v>
      </c>
      <c r="B1673" s="1">
        <v>22</v>
      </c>
      <c r="C1673" s="2">
        <v>19.608834218142199</v>
      </c>
      <c r="D1673" s="1">
        <v>-3.2272916331058998</v>
      </c>
      <c r="E1673" s="1">
        <v>-1.9121224993552299</v>
      </c>
      <c r="F1673" s="1">
        <v>-4.2626420170555397</v>
      </c>
      <c r="G1673" s="1">
        <v>-24.849807170781201</v>
      </c>
      <c r="H1673" s="1">
        <v>-3.4840565815890301</v>
      </c>
    </row>
    <row r="1674" spans="1:8" x14ac:dyDescent="0.3">
      <c r="A1674" s="7">
        <v>33</v>
      </c>
      <c r="B1674" s="1">
        <v>23</v>
      </c>
      <c r="C1674" s="2">
        <v>14.1062307519298</v>
      </c>
      <c r="D1674" s="1">
        <v>-0.21610763073898201</v>
      </c>
      <c r="E1674" s="1">
        <v>-0.87551605506062102</v>
      </c>
      <c r="F1674" s="3" t="s">
        <v>3348</v>
      </c>
      <c r="G1674" s="1">
        <v>-2.5988929586713199</v>
      </c>
      <c r="H1674" s="1">
        <v>-1.89136899975446</v>
      </c>
    </row>
    <row r="1675" spans="1:8" x14ac:dyDescent="0.3">
      <c r="A1675" s="7">
        <v>33</v>
      </c>
      <c r="B1675" s="1">
        <v>24</v>
      </c>
      <c r="C1675" s="2">
        <v>11.343356040869701</v>
      </c>
      <c r="D1675" s="3" t="s">
        <v>3349</v>
      </c>
      <c r="E1675" s="3" t="s">
        <v>3350</v>
      </c>
      <c r="F1675" s="1">
        <v>-6.5390778178804698</v>
      </c>
      <c r="G1675" s="3" t="s">
        <v>3351</v>
      </c>
      <c r="H1675" s="1">
        <v>-0.65116307344521895</v>
      </c>
    </row>
    <row r="1676" spans="1:8" x14ac:dyDescent="0.3">
      <c r="A1676" s="7">
        <v>33</v>
      </c>
      <c r="B1676" s="1">
        <v>25</v>
      </c>
      <c r="C1676" s="2">
        <v>14.4723892655583</v>
      </c>
      <c r="D1676" s="1">
        <v>-8.0423338588692701</v>
      </c>
      <c r="E1676" s="1">
        <v>3.5215308192532002</v>
      </c>
      <c r="F1676" s="3" t="s">
        <v>3352</v>
      </c>
      <c r="G1676" s="1">
        <v>-3.30447141751727</v>
      </c>
      <c r="H1676" s="3" t="s">
        <v>3353</v>
      </c>
    </row>
    <row r="1677" spans="1:8" x14ac:dyDescent="0.3">
      <c r="A1677" s="7">
        <v>33</v>
      </c>
      <c r="B1677" s="1">
        <v>26</v>
      </c>
      <c r="C1677" s="2">
        <v>9.98153484597157</v>
      </c>
      <c r="D1677" s="1">
        <v>-2.5236016345343999</v>
      </c>
      <c r="E1677" s="1">
        <v>-2.4920108452540899</v>
      </c>
      <c r="F1677" s="1">
        <v>-1.2161887628975501</v>
      </c>
      <c r="G1677" s="1">
        <v>-4.1669435262659302</v>
      </c>
      <c r="H1677" s="1">
        <v>-1.25282692194879</v>
      </c>
    </row>
    <row r="1678" spans="1:8" x14ac:dyDescent="0.3">
      <c r="A1678" s="7">
        <v>33</v>
      </c>
      <c r="B1678" s="1">
        <v>27</v>
      </c>
      <c r="C1678" s="2">
        <v>18.6852133546987</v>
      </c>
      <c r="D1678" s="1">
        <v>-17.1095135580549</v>
      </c>
      <c r="E1678" s="3" t="s">
        <v>3354</v>
      </c>
      <c r="F1678" s="1">
        <v>-8.6086875616528094</v>
      </c>
      <c r="G1678" s="1">
        <v>-3.46590106140681</v>
      </c>
      <c r="H1678" s="3" t="s">
        <v>3355</v>
      </c>
    </row>
    <row r="1679" spans="1:8" x14ac:dyDescent="0.3">
      <c r="A1679" s="7">
        <v>33</v>
      </c>
      <c r="B1679" s="1">
        <v>28</v>
      </c>
      <c r="C1679" s="2">
        <v>20.7699737880321</v>
      </c>
      <c r="D1679" s="3" t="s">
        <v>3356</v>
      </c>
      <c r="E1679" s="1">
        <v>-19.221796638951101</v>
      </c>
      <c r="F1679" s="1">
        <v>-2.9939874716245001</v>
      </c>
      <c r="G1679" s="3" t="s">
        <v>3357</v>
      </c>
      <c r="H1679" s="1">
        <v>-1.38422475021723</v>
      </c>
    </row>
    <row r="1680" spans="1:8" x14ac:dyDescent="0.3">
      <c r="A1680" s="7">
        <v>33</v>
      </c>
      <c r="B1680" s="1">
        <v>29</v>
      </c>
      <c r="C1680" s="2">
        <v>12.037456885581101</v>
      </c>
      <c r="D1680" s="3" t="s">
        <v>3358</v>
      </c>
      <c r="E1680" s="1">
        <v>-1.3039990701294</v>
      </c>
      <c r="F1680" s="1">
        <v>0.97589975499503101</v>
      </c>
      <c r="G1680" s="1">
        <v>-7.5589452450140797</v>
      </c>
      <c r="H1680" s="1">
        <v>-1.2911836421329199</v>
      </c>
    </row>
    <row r="1681" spans="1:8" x14ac:dyDescent="0.3">
      <c r="A1681" s="7">
        <v>33</v>
      </c>
      <c r="B1681" s="1">
        <v>30</v>
      </c>
      <c r="C1681" s="2">
        <v>12.496300146643099</v>
      </c>
      <c r="D1681" s="1">
        <v>-4.9459636297409402</v>
      </c>
      <c r="E1681" s="1">
        <v>5.3236587395266002E-2</v>
      </c>
      <c r="F1681" s="3" t="s">
        <v>3359</v>
      </c>
      <c r="G1681" s="3" t="s">
        <v>3360</v>
      </c>
      <c r="H1681" s="1">
        <v>-0.29076219504666301</v>
      </c>
    </row>
    <row r="1682" spans="1:8" x14ac:dyDescent="0.3">
      <c r="A1682" s="7">
        <v>33</v>
      </c>
      <c r="B1682" s="1">
        <v>31</v>
      </c>
      <c r="C1682" s="2">
        <v>15.525716930283901</v>
      </c>
      <c r="D1682" s="3" t="s">
        <v>3361</v>
      </c>
      <c r="E1682" s="1">
        <v>-0.164304765381796</v>
      </c>
      <c r="F1682" s="3" t="s">
        <v>3362</v>
      </c>
      <c r="G1682" s="1">
        <v>-0.63968580262519703</v>
      </c>
      <c r="H1682" s="3" t="s">
        <v>3363</v>
      </c>
    </row>
    <row r="1683" spans="1:8" x14ac:dyDescent="0.3">
      <c r="A1683" s="7">
        <v>33</v>
      </c>
      <c r="B1683" s="1">
        <v>32</v>
      </c>
      <c r="C1683" s="2">
        <v>11.6034116561269</v>
      </c>
      <c r="D1683" s="1">
        <v>-5.5582403537599898</v>
      </c>
      <c r="E1683" s="1">
        <v>-1.1466487473723901</v>
      </c>
      <c r="F1683" s="3" t="s">
        <v>3364</v>
      </c>
      <c r="G1683" s="1">
        <v>-2.7894353009850898</v>
      </c>
      <c r="H1683" s="1">
        <v>-0.583581175625003</v>
      </c>
    </row>
    <row r="1684" spans="1:8" x14ac:dyDescent="0.3">
      <c r="A1684" s="7">
        <v>33</v>
      </c>
      <c r="B1684" s="1">
        <v>33</v>
      </c>
      <c r="C1684" s="2">
        <v>20.118891083117301</v>
      </c>
      <c r="D1684" s="1">
        <v>-3.5779656734262701</v>
      </c>
      <c r="E1684" s="3" t="s">
        <v>3365</v>
      </c>
      <c r="F1684" s="3" t="s">
        <v>3366</v>
      </c>
      <c r="G1684" s="1">
        <v>-23.758149619218202</v>
      </c>
      <c r="H1684" s="3" t="s">
        <v>3367</v>
      </c>
    </row>
    <row r="1685" spans="1:8" x14ac:dyDescent="0.3">
      <c r="A1685" s="7">
        <v>33</v>
      </c>
      <c r="B1685" s="1">
        <v>34</v>
      </c>
      <c r="C1685" s="2">
        <v>15.5258110082685</v>
      </c>
      <c r="D1685" s="3" t="s">
        <v>3368</v>
      </c>
      <c r="E1685" s="1">
        <v>-4.789833926659</v>
      </c>
      <c r="F1685" s="1">
        <v>-2.0230476587911901</v>
      </c>
      <c r="G1685" s="1">
        <v>-1.3493929199033301</v>
      </c>
      <c r="H1685" s="3" t="s">
        <v>3369</v>
      </c>
    </row>
    <row r="1686" spans="1:8" x14ac:dyDescent="0.3">
      <c r="A1686" s="7">
        <v>33</v>
      </c>
      <c r="B1686" s="1">
        <v>35</v>
      </c>
      <c r="C1686" s="2">
        <v>15.305761552928001</v>
      </c>
      <c r="D1686" s="1">
        <v>-1.1013540370841099</v>
      </c>
      <c r="E1686" s="1">
        <v>-0.41798364124007698</v>
      </c>
      <c r="F1686" s="1">
        <v>-11.844254633174399</v>
      </c>
      <c r="G1686" s="1">
        <v>-4.9619652749226599</v>
      </c>
      <c r="H1686" s="1">
        <v>-0.45505239650405699</v>
      </c>
    </row>
    <row r="1687" spans="1:8" x14ac:dyDescent="0.3">
      <c r="A1687" s="7">
        <v>33</v>
      </c>
      <c r="B1687" s="1">
        <v>36</v>
      </c>
      <c r="C1687" s="2">
        <v>20.416366846900601</v>
      </c>
      <c r="D1687" s="1">
        <v>-19.191041090741798</v>
      </c>
      <c r="E1687" s="3" t="s">
        <v>3370</v>
      </c>
      <c r="F1687" s="1">
        <v>-23.226050123781</v>
      </c>
      <c r="G1687" s="1">
        <v>-0.235462366729811</v>
      </c>
      <c r="H1687" s="1">
        <v>-0.74337613438529004</v>
      </c>
    </row>
    <row r="1688" spans="1:8" x14ac:dyDescent="0.3">
      <c r="A1688" s="7">
        <v>33</v>
      </c>
      <c r="B1688" s="1">
        <v>37</v>
      </c>
      <c r="C1688" s="2">
        <v>12.4184969897423</v>
      </c>
      <c r="D1688" s="1">
        <v>-1.9286888954861101</v>
      </c>
      <c r="E1688" s="1">
        <v>-1.7180887723706799</v>
      </c>
      <c r="F1688" s="3" t="s">
        <v>3371</v>
      </c>
      <c r="G1688" s="3" t="s">
        <v>3372</v>
      </c>
      <c r="H1688" s="1">
        <v>-6.6341121950224897</v>
      </c>
    </row>
    <row r="1689" spans="1:8" x14ac:dyDescent="0.3">
      <c r="A1689" s="7">
        <v>33</v>
      </c>
      <c r="B1689" s="1">
        <v>38</v>
      </c>
      <c r="C1689" s="2">
        <v>16.851064834075</v>
      </c>
      <c r="D1689" s="1">
        <v>9.36777577370232</v>
      </c>
      <c r="E1689" s="1">
        <v>-0.82941494050321696</v>
      </c>
      <c r="F1689" s="3" t="s">
        <v>3373</v>
      </c>
      <c r="G1689" s="3" t="s">
        <v>3374</v>
      </c>
      <c r="H1689" s="3" t="s">
        <v>3375</v>
      </c>
    </row>
    <row r="1690" spans="1:8" x14ac:dyDescent="0.3">
      <c r="A1690" s="7">
        <v>33</v>
      </c>
      <c r="B1690" s="1">
        <v>39</v>
      </c>
      <c r="C1690" s="2">
        <v>8.4375514493984198</v>
      </c>
      <c r="D1690" s="1">
        <v>-1.01445215744374</v>
      </c>
      <c r="E1690" s="1">
        <v>-1.1227773555749201</v>
      </c>
      <c r="F1690" s="1">
        <v>-2.61911613391162</v>
      </c>
      <c r="G1690" s="1">
        <v>-3.1905449921035198</v>
      </c>
      <c r="H1690" s="1">
        <v>-1.48054441961832</v>
      </c>
    </row>
    <row r="1691" spans="1:8" x14ac:dyDescent="0.3">
      <c r="A1691" s="7">
        <v>33</v>
      </c>
      <c r="B1691" s="1">
        <v>40</v>
      </c>
      <c r="C1691" s="2">
        <v>11.8473343378802</v>
      </c>
      <c r="D1691" s="3" t="s">
        <v>3376</v>
      </c>
      <c r="E1691" s="3" t="s">
        <v>3377</v>
      </c>
      <c r="F1691" s="1">
        <v>-0.86788121074162194</v>
      </c>
      <c r="G1691" s="1">
        <v>-2.2019140057582298</v>
      </c>
      <c r="H1691" s="1">
        <v>-0.12948323052803401</v>
      </c>
    </row>
    <row r="1692" spans="1:8" x14ac:dyDescent="0.3">
      <c r="A1692" s="7">
        <v>33</v>
      </c>
      <c r="B1692" s="1">
        <v>41</v>
      </c>
      <c r="C1692" s="2">
        <v>12.035980932330499</v>
      </c>
      <c r="D1692" s="3" t="s">
        <v>3378</v>
      </c>
      <c r="E1692" s="3" t="s">
        <v>3379</v>
      </c>
      <c r="F1692" s="1">
        <v>-0.77032762530954502</v>
      </c>
      <c r="G1692" s="3" t="s">
        <v>3380</v>
      </c>
      <c r="H1692" s="3" t="s">
        <v>3381</v>
      </c>
    </row>
    <row r="1693" spans="1:8" x14ac:dyDescent="0.3">
      <c r="A1693" s="7">
        <v>33</v>
      </c>
      <c r="B1693" s="1">
        <v>42</v>
      </c>
      <c r="C1693" s="2">
        <v>7.5311044836964802</v>
      </c>
      <c r="D1693" s="1">
        <v>-2.0150519147488501</v>
      </c>
      <c r="E1693" s="1">
        <v>-1.9888458563284399</v>
      </c>
      <c r="F1693" s="1">
        <v>-1.69825258838185</v>
      </c>
      <c r="G1693" s="1">
        <v>-2.6421188522490402</v>
      </c>
      <c r="H1693" s="1">
        <v>-5.81851563531234E-2</v>
      </c>
    </row>
    <row r="1694" spans="1:8" x14ac:dyDescent="0.3">
      <c r="A1694" s="7">
        <v>33</v>
      </c>
      <c r="B1694" s="1">
        <v>43</v>
      </c>
      <c r="C1694" s="2">
        <v>14.9914505613689</v>
      </c>
      <c r="D1694" s="1">
        <v>-6.9548789382741303</v>
      </c>
      <c r="E1694" s="1">
        <v>-1.0264327757585501</v>
      </c>
      <c r="F1694" s="1">
        <v>-0.71657810075091299</v>
      </c>
      <c r="G1694" s="1">
        <v>-10.554153158761199</v>
      </c>
      <c r="H1694" s="3" t="s">
        <v>3382</v>
      </c>
    </row>
    <row r="1695" spans="1:8" x14ac:dyDescent="0.3">
      <c r="A1695" s="7">
        <v>33</v>
      </c>
      <c r="B1695" s="1">
        <v>44</v>
      </c>
      <c r="C1695" s="2">
        <v>18.769972739784102</v>
      </c>
      <c r="D1695" s="3" t="s">
        <v>3383</v>
      </c>
      <c r="E1695" s="1">
        <v>-3.1488316340773501</v>
      </c>
      <c r="F1695" s="3" t="s">
        <v>3384</v>
      </c>
      <c r="G1695" s="1">
        <v>-9.24993546733727</v>
      </c>
      <c r="H1695" s="1">
        <v>-17.356911631135599</v>
      </c>
    </row>
    <row r="1696" spans="1:8" x14ac:dyDescent="0.3">
      <c r="A1696" s="7">
        <v>33</v>
      </c>
      <c r="B1696" s="1">
        <v>45</v>
      </c>
      <c r="C1696" s="2">
        <v>14.0001020738123</v>
      </c>
      <c r="D1696" s="1">
        <v>-4.7228170774710998</v>
      </c>
      <c r="E1696" s="1">
        <v>-6.4917154050500097</v>
      </c>
      <c r="F1696" s="1">
        <v>-0.59973106485406402</v>
      </c>
      <c r="G1696" s="1">
        <v>-5.0617715434703303</v>
      </c>
      <c r="H1696" s="3" t="s">
        <v>3385</v>
      </c>
    </row>
    <row r="1697" spans="1:8" x14ac:dyDescent="0.3">
      <c r="A1697" s="7">
        <v>33</v>
      </c>
      <c r="B1697" s="1">
        <v>46</v>
      </c>
      <c r="C1697" s="2">
        <v>17.470619887808901</v>
      </c>
      <c r="D1697" s="3" t="s">
        <v>3386</v>
      </c>
      <c r="E1697" s="1">
        <v>-6.7650504197793698E-2</v>
      </c>
      <c r="F1697" s="1">
        <v>-13.545290606729999</v>
      </c>
      <c r="G1697" s="3" t="s">
        <v>3387</v>
      </c>
      <c r="H1697" s="3" t="s">
        <v>3388</v>
      </c>
    </row>
    <row r="1698" spans="1:8" x14ac:dyDescent="0.3">
      <c r="A1698" s="7">
        <v>33</v>
      </c>
      <c r="B1698" s="1">
        <v>47</v>
      </c>
      <c r="C1698" s="2">
        <v>16.344884860930101</v>
      </c>
      <c r="D1698" s="1">
        <v>-11.0167593189804</v>
      </c>
      <c r="E1698" s="1">
        <v>-12.0437198869712</v>
      </c>
      <c r="F1698" s="3" t="s">
        <v>3389</v>
      </c>
      <c r="G1698" s="1">
        <v>-4.8947083104481397</v>
      </c>
      <c r="H1698" s="3" t="s">
        <v>3390</v>
      </c>
    </row>
    <row r="1699" spans="1:8" x14ac:dyDescent="0.3">
      <c r="A1699" s="7">
        <v>33</v>
      </c>
      <c r="B1699" s="1">
        <v>48</v>
      </c>
      <c r="C1699" s="2">
        <v>17.8893619294719</v>
      </c>
      <c r="D1699" s="3" t="s">
        <v>3391</v>
      </c>
      <c r="E1699" s="3" t="s">
        <v>3392</v>
      </c>
      <c r="F1699" s="1">
        <v>-4.0443164117536803</v>
      </c>
      <c r="G1699" s="1">
        <v>-2.4681666077656002</v>
      </c>
      <c r="H1699" s="1">
        <v>-3.1767927500334099</v>
      </c>
    </row>
    <row r="1700" spans="1:8" x14ac:dyDescent="0.3">
      <c r="A1700" s="7">
        <v>33</v>
      </c>
      <c r="B1700" s="1">
        <v>49</v>
      </c>
      <c r="C1700" s="2">
        <v>18.7593037805823</v>
      </c>
      <c r="D1700" s="1">
        <v>-4.1552390357711904</v>
      </c>
      <c r="E1700" s="3" t="s">
        <v>3393</v>
      </c>
      <c r="F1700" s="1">
        <v>-1.0977724227155801</v>
      </c>
      <c r="G1700" s="3" t="s">
        <v>3394</v>
      </c>
      <c r="H1700" s="3" t="s">
        <v>3395</v>
      </c>
    </row>
    <row r="1701" spans="1:8" x14ac:dyDescent="0.3">
      <c r="A1701" s="7">
        <v>33</v>
      </c>
      <c r="B1701" s="1">
        <v>50</v>
      </c>
      <c r="C1701" s="2">
        <v>8.8277581732148995</v>
      </c>
      <c r="D1701" s="3" t="s">
        <v>3396</v>
      </c>
      <c r="E1701" s="1">
        <v>-0.36783685522043402</v>
      </c>
      <c r="F1701" s="1">
        <v>-0.17369371638402401</v>
      </c>
      <c r="G1701" s="1">
        <v>-4.4127566459595302</v>
      </c>
      <c r="H1701" s="1">
        <v>-1.3332196816581701</v>
      </c>
    </row>
    <row r="1702" spans="1:8" x14ac:dyDescent="0.3">
      <c r="A1702" s="7">
        <v>34</v>
      </c>
      <c r="B1702" s="1">
        <v>1</v>
      </c>
      <c r="C1702" s="1">
        <v>9.5954543839872297</v>
      </c>
      <c r="D1702" s="3" t="s">
        <v>3397</v>
      </c>
      <c r="E1702" s="3" t="s">
        <v>3398</v>
      </c>
      <c r="F1702" s="1">
        <v>-2.8072437676776301</v>
      </c>
      <c r="G1702" s="1">
        <v>-3.2859802554303199</v>
      </c>
      <c r="H1702" s="1">
        <v>-0.73141827922948499</v>
      </c>
    </row>
    <row r="1703" spans="1:8" x14ac:dyDescent="0.3">
      <c r="A1703" s="7">
        <v>34</v>
      </c>
      <c r="B1703" s="1">
        <v>2</v>
      </c>
      <c r="C1703" s="2">
        <v>10.854234703853001</v>
      </c>
      <c r="D1703" s="1">
        <v>-7.0446642898671703</v>
      </c>
      <c r="E1703" s="1">
        <v>0.76539325925550195</v>
      </c>
      <c r="F1703" s="1">
        <v>-1.8507862331574501</v>
      </c>
      <c r="G1703" s="3" t="s">
        <v>3399</v>
      </c>
      <c r="H1703" s="3" t="s">
        <v>3400</v>
      </c>
    </row>
    <row r="1704" spans="1:8" x14ac:dyDescent="0.3">
      <c r="A1704" s="7">
        <v>34</v>
      </c>
      <c r="B1704" s="1">
        <v>3</v>
      </c>
      <c r="C1704" s="2">
        <v>12.573895747953999</v>
      </c>
      <c r="D1704" s="1">
        <v>7.3182333267020301</v>
      </c>
      <c r="E1704" s="1">
        <v>2.7284655935031799</v>
      </c>
      <c r="F1704" s="3" t="s">
        <v>3401</v>
      </c>
      <c r="G1704" s="1">
        <v>-1.70945185858363</v>
      </c>
      <c r="H1704" s="3" t="s">
        <v>3402</v>
      </c>
    </row>
    <row r="1705" spans="1:8" x14ac:dyDescent="0.3">
      <c r="A1705" s="7">
        <v>34</v>
      </c>
      <c r="B1705" s="1">
        <v>4</v>
      </c>
      <c r="C1705" s="2">
        <v>21.781908789541099</v>
      </c>
      <c r="D1705" s="3" t="s">
        <v>3403</v>
      </c>
      <c r="E1705" s="3" t="s">
        <v>3404</v>
      </c>
      <c r="F1705" s="1">
        <v>-22.559907136096299</v>
      </c>
      <c r="G1705" s="1">
        <v>-3.3152822424216399</v>
      </c>
      <c r="H1705" s="3" t="s">
        <v>3405</v>
      </c>
    </row>
    <row r="1706" spans="1:8" x14ac:dyDescent="0.3">
      <c r="A1706" s="7">
        <v>34</v>
      </c>
      <c r="B1706" s="1">
        <v>5</v>
      </c>
      <c r="C1706" s="2">
        <v>19.346016308070102</v>
      </c>
      <c r="D1706" s="1">
        <v>-8.2893420759904597</v>
      </c>
      <c r="E1706" s="3" t="s">
        <v>3406</v>
      </c>
      <c r="F1706" s="3" t="s">
        <v>3407</v>
      </c>
      <c r="G1706" s="1">
        <v>-15.663455805667899</v>
      </c>
      <c r="H1706" s="1">
        <v>-7.0327325696883696</v>
      </c>
    </row>
    <row r="1707" spans="1:8" x14ac:dyDescent="0.3">
      <c r="A1707" s="7">
        <v>34</v>
      </c>
      <c r="B1707" s="1">
        <v>6</v>
      </c>
      <c r="C1707" s="2">
        <v>5.1843841097100096</v>
      </c>
      <c r="D1707" s="1">
        <v>-1.0796375436593</v>
      </c>
      <c r="E1707" s="1">
        <v>0.116473322411761</v>
      </c>
      <c r="F1707" s="1">
        <v>0.44312128219991997</v>
      </c>
      <c r="G1707" s="1">
        <v>-2.0853328281638799</v>
      </c>
      <c r="H1707" s="1">
        <v>-0.96825821068666496</v>
      </c>
    </row>
    <row r="1708" spans="1:8" x14ac:dyDescent="0.3">
      <c r="A1708" s="7">
        <v>34</v>
      </c>
      <c r="B1708" s="1">
        <v>7</v>
      </c>
      <c r="C1708" s="2">
        <v>17.498106828510501</v>
      </c>
      <c r="D1708" s="1">
        <v>-15.7265496848601</v>
      </c>
      <c r="E1708" s="3" t="s">
        <v>3408</v>
      </c>
      <c r="F1708" s="3" t="s">
        <v>3409</v>
      </c>
      <c r="G1708" s="1">
        <v>-3.2820188675397599</v>
      </c>
      <c r="H1708" s="3" t="s">
        <v>3410</v>
      </c>
    </row>
    <row r="1709" spans="1:8" x14ac:dyDescent="0.3">
      <c r="A1709" s="7">
        <v>34</v>
      </c>
      <c r="B1709" s="1">
        <v>8</v>
      </c>
      <c r="C1709" s="2">
        <v>18.5351143175941</v>
      </c>
      <c r="D1709" s="1">
        <v>-1.4839094162647499</v>
      </c>
      <c r="E1709" s="3" t="s">
        <v>3411</v>
      </c>
      <c r="F1709" s="3" t="s">
        <v>3412</v>
      </c>
      <c r="G1709" s="3" t="s">
        <v>3413</v>
      </c>
      <c r="H1709" s="1">
        <v>-20.085678837092299</v>
      </c>
    </row>
    <row r="1710" spans="1:8" x14ac:dyDescent="0.3">
      <c r="A1710" s="7">
        <v>34</v>
      </c>
      <c r="B1710" s="1">
        <v>9</v>
      </c>
      <c r="C1710" s="2">
        <v>13.251054062415101</v>
      </c>
      <c r="D1710" s="3" t="s">
        <v>3414</v>
      </c>
      <c r="E1710" s="1">
        <v>-0.55588253101697405</v>
      </c>
      <c r="F1710" s="1">
        <v>-6.8231354680485303</v>
      </c>
      <c r="G1710" s="3" t="s">
        <v>3415</v>
      </c>
      <c r="H1710" s="1">
        <v>-2.0388845545913798</v>
      </c>
    </row>
    <row r="1711" spans="1:8" x14ac:dyDescent="0.3">
      <c r="A1711" s="7">
        <v>34</v>
      </c>
      <c r="B1711" s="1">
        <v>10</v>
      </c>
      <c r="C1711" s="2">
        <v>20.647019571890301</v>
      </c>
      <c r="D1711" s="1">
        <v>-0.58648323055850404</v>
      </c>
      <c r="E1711" s="1">
        <v>-0.84289484825491501</v>
      </c>
      <c r="F1711" s="1">
        <v>32.768000000000001</v>
      </c>
      <c r="G1711" s="3" t="s">
        <v>3416</v>
      </c>
      <c r="H1711" s="1">
        <v>1.2525187785641301</v>
      </c>
    </row>
    <row r="1712" spans="1:8" x14ac:dyDescent="0.3">
      <c r="A1712" s="7">
        <v>34</v>
      </c>
      <c r="B1712" s="1">
        <v>11</v>
      </c>
      <c r="C1712" s="2">
        <v>20.817420777321999</v>
      </c>
      <c r="D1712" s="1">
        <v>-2.4118150624889401</v>
      </c>
      <c r="E1712" s="3" t="s">
        <v>3417</v>
      </c>
      <c r="F1712" s="1">
        <v>-32.768000000000001</v>
      </c>
      <c r="G1712" s="1">
        <v>-6.3263925401726304</v>
      </c>
      <c r="H1712" s="3" t="s">
        <v>3418</v>
      </c>
    </row>
    <row r="1713" spans="1:8" x14ac:dyDescent="0.3">
      <c r="A1713" s="7">
        <v>34</v>
      </c>
      <c r="B1713" s="1">
        <v>12</v>
      </c>
      <c r="C1713" s="2">
        <v>12.26369359013</v>
      </c>
      <c r="D1713" s="3" t="s">
        <v>3419</v>
      </c>
      <c r="E1713" s="1">
        <v>-3.2329244724622801</v>
      </c>
      <c r="F1713" s="3" t="s">
        <v>3420</v>
      </c>
      <c r="G1713" s="1">
        <v>-1.3008810329002201</v>
      </c>
      <c r="H1713" s="1">
        <v>-2.0930843574962501</v>
      </c>
    </row>
    <row r="1714" spans="1:8" x14ac:dyDescent="0.3">
      <c r="A1714" s="7">
        <v>34</v>
      </c>
      <c r="B1714" s="1">
        <v>13</v>
      </c>
      <c r="C1714" s="2">
        <v>15.8524393220288</v>
      </c>
      <c r="D1714" s="1">
        <v>-1.9779145524268</v>
      </c>
      <c r="E1714" s="3" t="s">
        <v>3421</v>
      </c>
      <c r="F1714" s="3" t="s">
        <v>3422</v>
      </c>
      <c r="G1714" s="1">
        <v>-1.60213490285566</v>
      </c>
      <c r="H1714" s="1">
        <v>-13.262514792146</v>
      </c>
    </row>
    <row r="1715" spans="1:8" x14ac:dyDescent="0.3">
      <c r="A1715" s="7">
        <v>34</v>
      </c>
      <c r="B1715" s="1">
        <v>14</v>
      </c>
      <c r="C1715" s="2">
        <v>15.4312300762964</v>
      </c>
      <c r="D1715" s="1">
        <v>-2.1172090974132298</v>
      </c>
      <c r="E1715" s="1">
        <v>-0.94053057545619301</v>
      </c>
      <c r="F1715" s="3" t="s">
        <v>3423</v>
      </c>
      <c r="G1715" s="1">
        <v>-1.84684157569839</v>
      </c>
      <c r="H1715" s="1">
        <v>-9.0230475156176393</v>
      </c>
    </row>
    <row r="1716" spans="1:8" x14ac:dyDescent="0.3">
      <c r="A1716" s="7">
        <v>34</v>
      </c>
      <c r="B1716" s="1">
        <v>15</v>
      </c>
      <c r="C1716" s="2">
        <v>17.4695064467811</v>
      </c>
      <c r="D1716" s="1">
        <v>7.2126883674839801</v>
      </c>
      <c r="E1716" s="1">
        <v>-9.6723581268909005</v>
      </c>
      <c r="F1716" s="1">
        <v>-11.6342221064284</v>
      </c>
      <c r="G1716" s="1">
        <v>-1.93194047830889</v>
      </c>
      <c r="H1716" s="1">
        <v>-0.55565645546042297</v>
      </c>
    </row>
    <row r="1717" spans="1:8" x14ac:dyDescent="0.3">
      <c r="A1717" s="7">
        <v>34</v>
      </c>
      <c r="B1717" s="1">
        <v>16</v>
      </c>
      <c r="C1717" s="2">
        <v>19.9196184147849</v>
      </c>
      <c r="D1717" s="1">
        <v>-3.3184803894647099</v>
      </c>
      <c r="E1717" s="1">
        <v>-6.31233921580667</v>
      </c>
      <c r="F1717" s="1">
        <v>-1.3700917681879901</v>
      </c>
      <c r="G1717" s="1">
        <v>-16.395647996493199</v>
      </c>
      <c r="H1717" s="3" t="s">
        <v>3424</v>
      </c>
    </row>
    <row r="1718" spans="1:8" x14ac:dyDescent="0.3">
      <c r="A1718" s="7">
        <v>34</v>
      </c>
      <c r="B1718" s="1">
        <v>17</v>
      </c>
      <c r="C1718" s="2">
        <v>11.5638145700854</v>
      </c>
      <c r="D1718" s="1">
        <v>-0.35661150824100002</v>
      </c>
      <c r="E1718" s="3" t="s">
        <v>3425</v>
      </c>
      <c r="F1718" s="3" t="s">
        <v>3426</v>
      </c>
      <c r="G1718" s="1">
        <v>-6.1022727288579199</v>
      </c>
      <c r="H1718" s="3" t="s">
        <v>3427</v>
      </c>
    </row>
    <row r="1719" spans="1:8" x14ac:dyDescent="0.3">
      <c r="A1719" s="7">
        <v>34</v>
      </c>
      <c r="B1719" s="1">
        <v>18</v>
      </c>
      <c r="C1719" s="2">
        <v>12.3812048317074</v>
      </c>
      <c r="D1719" s="1">
        <v>-3.01898102180827</v>
      </c>
      <c r="E1719" s="3" t="s">
        <v>3428</v>
      </c>
      <c r="F1719" s="1">
        <v>-7.4164164007734303</v>
      </c>
      <c r="G1719" s="1">
        <v>-1.6037905556273699</v>
      </c>
      <c r="H1719" s="3" t="s">
        <v>3429</v>
      </c>
    </row>
    <row r="1720" spans="1:8" x14ac:dyDescent="0.3">
      <c r="A1720" s="7">
        <v>34</v>
      </c>
      <c r="B1720" s="1">
        <v>19</v>
      </c>
      <c r="C1720" s="2">
        <v>12.5671648425726</v>
      </c>
      <c r="D1720" s="1">
        <v>-1.52666471733839</v>
      </c>
      <c r="E1720" s="3" t="s">
        <v>3430</v>
      </c>
      <c r="F1720" s="1">
        <v>-1.95413140146945</v>
      </c>
      <c r="G1720" s="1">
        <v>-0.70525866084383404</v>
      </c>
      <c r="H1720" s="1">
        <v>-8.3193393768448392</v>
      </c>
    </row>
    <row r="1721" spans="1:8" x14ac:dyDescent="0.3">
      <c r="A1721" s="7">
        <v>34</v>
      </c>
      <c r="B1721" s="1">
        <v>20</v>
      </c>
      <c r="C1721" s="2">
        <v>12.8140075228872</v>
      </c>
      <c r="D1721" s="3" t="s">
        <v>3431</v>
      </c>
      <c r="E1721" s="1">
        <v>-9.7649008950353</v>
      </c>
      <c r="F1721" s="1">
        <v>-3.1689093284903098</v>
      </c>
      <c r="G1721" s="3" t="s">
        <v>3432</v>
      </c>
      <c r="H1721" s="3" t="s">
        <v>3433</v>
      </c>
    </row>
    <row r="1722" spans="1:8" x14ac:dyDescent="0.3">
      <c r="A1722" s="7">
        <v>34</v>
      </c>
      <c r="B1722" s="1">
        <v>21</v>
      </c>
      <c r="C1722" s="2">
        <v>10.454446123824701</v>
      </c>
      <c r="D1722" s="1">
        <v>-0.28081399951987801</v>
      </c>
      <c r="E1722" s="1">
        <v>-2.8895405128215099</v>
      </c>
      <c r="F1722" s="3" t="s">
        <v>3434</v>
      </c>
      <c r="G1722" s="3" t="s">
        <v>3435</v>
      </c>
      <c r="H1722" s="3" t="s">
        <v>3436</v>
      </c>
    </row>
    <row r="1723" spans="1:8" x14ac:dyDescent="0.3">
      <c r="A1723" s="7">
        <v>34</v>
      </c>
      <c r="B1723" s="1">
        <v>22</v>
      </c>
      <c r="C1723" s="2">
        <v>20.606672494245299</v>
      </c>
      <c r="D1723" s="3" t="s">
        <v>3437</v>
      </c>
      <c r="E1723" s="3" t="s">
        <v>3438</v>
      </c>
      <c r="F1723" s="1">
        <v>-4.23792994823462</v>
      </c>
      <c r="G1723" s="3" t="s">
        <v>3439</v>
      </c>
      <c r="H1723" s="1">
        <v>-0.58421017801097896</v>
      </c>
    </row>
    <row r="1724" spans="1:8" x14ac:dyDescent="0.3">
      <c r="A1724" s="7">
        <v>34</v>
      </c>
      <c r="B1724" s="1">
        <v>23</v>
      </c>
      <c r="C1724" s="2">
        <v>12.3120040607914</v>
      </c>
      <c r="D1724" s="1">
        <v>-1.12244096721608</v>
      </c>
      <c r="E1724" s="3" t="s">
        <v>3440</v>
      </c>
      <c r="F1724" s="1">
        <v>-6.01716219390023</v>
      </c>
      <c r="G1724" s="1">
        <v>-2.5121558824129102</v>
      </c>
      <c r="H1724" s="1">
        <v>-4.3118076140991901</v>
      </c>
    </row>
    <row r="1725" spans="1:8" x14ac:dyDescent="0.3">
      <c r="A1725" s="7">
        <v>34</v>
      </c>
      <c r="B1725" s="1">
        <v>24</v>
      </c>
      <c r="C1725" s="2">
        <v>16.140612884166899</v>
      </c>
      <c r="D1725" s="1">
        <v>-4.6762539623917396</v>
      </c>
      <c r="E1725" s="1">
        <v>-2.9683098433853998</v>
      </c>
      <c r="F1725" s="3" t="s">
        <v>3441</v>
      </c>
      <c r="G1725" s="3" t="s">
        <v>3442</v>
      </c>
      <c r="H1725" s="3" t="s">
        <v>3443</v>
      </c>
    </row>
    <row r="1726" spans="1:8" x14ac:dyDescent="0.3">
      <c r="A1726" s="7">
        <v>34</v>
      </c>
      <c r="B1726" s="1">
        <v>25</v>
      </c>
      <c r="C1726" s="2">
        <v>16.596663670889601</v>
      </c>
      <c r="D1726" s="1">
        <v>-14.150214161446501</v>
      </c>
      <c r="E1726" s="1">
        <v>-2.1029507884822598</v>
      </c>
      <c r="F1726" s="1">
        <v>-3.8893879475200799</v>
      </c>
      <c r="G1726" s="1">
        <v>-1.2557092754166199</v>
      </c>
      <c r="H1726" s="1">
        <v>-6.3154397570157101</v>
      </c>
    </row>
    <row r="1727" spans="1:8" x14ac:dyDescent="0.3">
      <c r="A1727" s="7">
        <v>34</v>
      </c>
      <c r="B1727" s="1">
        <v>26</v>
      </c>
      <c r="C1727" s="2">
        <v>7.5470658473490602</v>
      </c>
      <c r="D1727" s="1">
        <v>-0.54607216373012202</v>
      </c>
      <c r="E1727" s="3" t="s">
        <v>3444</v>
      </c>
      <c r="F1727" s="1">
        <v>-1.3402019037131601</v>
      </c>
      <c r="G1727" s="1">
        <v>-2.28116877644154</v>
      </c>
      <c r="H1727" s="1">
        <v>-1.7519728224140001</v>
      </c>
    </row>
    <row r="1728" spans="1:8" x14ac:dyDescent="0.3">
      <c r="A1728" s="7">
        <v>34</v>
      </c>
      <c r="B1728" s="1">
        <v>27</v>
      </c>
      <c r="C1728" s="2">
        <v>14.215471341413499</v>
      </c>
      <c r="D1728" s="1">
        <v>-9.3069534308814692</v>
      </c>
      <c r="E1728" s="1">
        <v>-1.2050766330232201</v>
      </c>
      <c r="F1728" s="1">
        <v>-2.6296973811428201</v>
      </c>
      <c r="G1728" s="1">
        <v>-3.3167362577520501</v>
      </c>
      <c r="H1728" s="1">
        <v>-3.1706546175796402</v>
      </c>
    </row>
    <row r="1729" spans="1:8" x14ac:dyDescent="0.3">
      <c r="A1729" s="7">
        <v>34</v>
      </c>
      <c r="B1729" s="1">
        <v>28</v>
      </c>
      <c r="C1729" s="2">
        <v>13.237126945697501</v>
      </c>
      <c r="D1729" s="1">
        <v>-5.3214181374303102</v>
      </c>
      <c r="E1729" s="3" t="s">
        <v>3445</v>
      </c>
      <c r="F1729" s="1">
        <v>-0.65392395544632598</v>
      </c>
      <c r="G1729" s="1">
        <v>-5.7363882028775901</v>
      </c>
      <c r="H1729" s="1">
        <v>-0.48238803047362899</v>
      </c>
    </row>
    <row r="1730" spans="1:8" x14ac:dyDescent="0.3">
      <c r="A1730" s="7">
        <v>34</v>
      </c>
      <c r="B1730" s="1">
        <v>29</v>
      </c>
      <c r="C1730" s="2">
        <v>8.6521142012904999</v>
      </c>
      <c r="D1730" s="1">
        <v>-3.6601447569103902</v>
      </c>
      <c r="E1730" s="1">
        <v>-6.9076114270733194E-2</v>
      </c>
      <c r="F1730" s="3" t="s">
        <v>3446</v>
      </c>
      <c r="G1730" s="1">
        <v>-2.4945581067434999</v>
      </c>
      <c r="H1730" s="3" t="s">
        <v>3447</v>
      </c>
    </row>
    <row r="1731" spans="1:8" x14ac:dyDescent="0.3">
      <c r="A1731" s="7">
        <v>34</v>
      </c>
      <c r="B1731" s="1">
        <v>30</v>
      </c>
      <c r="C1731" s="2">
        <v>14.667526842881101</v>
      </c>
      <c r="D1731" s="3" t="s">
        <v>3448</v>
      </c>
      <c r="E1731" s="1">
        <v>-0.43206780479317197</v>
      </c>
      <c r="F1731" s="3" t="s">
        <v>3449</v>
      </c>
      <c r="G1731" s="1">
        <v>-9.8888772031650092</v>
      </c>
      <c r="H1731" s="3" t="s">
        <v>3450</v>
      </c>
    </row>
    <row r="1732" spans="1:8" x14ac:dyDescent="0.3">
      <c r="A1732" s="7">
        <v>34</v>
      </c>
      <c r="B1732" s="1">
        <v>31</v>
      </c>
      <c r="C1732" s="2">
        <v>20.462951295207802</v>
      </c>
      <c r="D1732" s="1">
        <v>-0.36628831681879498</v>
      </c>
      <c r="E1732" s="1">
        <v>-3.93998413433371E-2</v>
      </c>
      <c r="F1732" s="1">
        <v>-28.688367986268901</v>
      </c>
      <c r="G1732" s="1">
        <v>-1.3448408870792501</v>
      </c>
      <c r="H1732" s="1">
        <v>-0.53207103974082703</v>
      </c>
    </row>
    <row r="1733" spans="1:8" x14ac:dyDescent="0.3">
      <c r="A1733" s="7">
        <v>34</v>
      </c>
      <c r="B1733" s="1">
        <v>32</v>
      </c>
      <c r="C1733" s="2">
        <v>13.0701414844394</v>
      </c>
      <c r="D1733" s="3" t="s">
        <v>3451</v>
      </c>
      <c r="E1733" s="3" t="s">
        <v>3452</v>
      </c>
      <c r="F1733" s="1">
        <v>-0.71843635485396695</v>
      </c>
      <c r="G1733" s="1">
        <v>-2.2798995374617101</v>
      </c>
      <c r="H1733" s="3" t="s">
        <v>3453</v>
      </c>
    </row>
    <row r="1734" spans="1:8" x14ac:dyDescent="0.3">
      <c r="A1734" s="7">
        <v>34</v>
      </c>
      <c r="B1734" s="1">
        <v>33</v>
      </c>
      <c r="C1734" s="2">
        <v>20.8356064535201</v>
      </c>
      <c r="D1734" s="3" t="s">
        <v>3454</v>
      </c>
      <c r="E1734" s="1">
        <v>-9.7955517939877002</v>
      </c>
      <c r="F1734" s="1">
        <v>-1.6574527985004801</v>
      </c>
      <c r="G1734" s="1">
        <v>32.768000000000001</v>
      </c>
      <c r="H1734" s="1">
        <v>6.3361930370843103E-2</v>
      </c>
    </row>
    <row r="1735" spans="1:8" x14ac:dyDescent="0.3">
      <c r="A1735" s="7">
        <v>34</v>
      </c>
      <c r="B1735" s="1">
        <v>34</v>
      </c>
      <c r="C1735" s="2">
        <v>11.0090493445735</v>
      </c>
      <c r="D1735" s="3" t="s">
        <v>3455</v>
      </c>
      <c r="E1735" s="1">
        <v>-1.7088704355134601</v>
      </c>
      <c r="F1735" s="1">
        <v>-0.994282731763109</v>
      </c>
      <c r="G1735" s="1">
        <v>-1.2346262404047801</v>
      </c>
      <c r="H1735" s="3" t="s">
        <v>3456</v>
      </c>
    </row>
    <row r="1736" spans="1:8" x14ac:dyDescent="0.3">
      <c r="A1736" s="7">
        <v>34</v>
      </c>
      <c r="B1736" s="1">
        <v>35</v>
      </c>
      <c r="C1736" s="2">
        <v>17.6240373250725</v>
      </c>
      <c r="D1736" s="1">
        <v>-1.76512812104901</v>
      </c>
      <c r="E1736" s="1">
        <v>-0.70312351600023804</v>
      </c>
      <c r="F1736" s="1">
        <v>-6.2159454464922197</v>
      </c>
      <c r="G1736" s="3" t="s">
        <v>3457</v>
      </c>
      <c r="H1736" s="1">
        <v>-0.116893712483211</v>
      </c>
    </row>
    <row r="1737" spans="1:8" x14ac:dyDescent="0.3">
      <c r="A1737" s="7">
        <v>34</v>
      </c>
      <c r="B1737" s="1">
        <v>36</v>
      </c>
      <c r="C1737" s="2">
        <v>17.1950630949387</v>
      </c>
      <c r="D1737" s="3" t="s">
        <v>3458</v>
      </c>
      <c r="E1737" s="1">
        <v>-1.3853667080829499</v>
      </c>
      <c r="F1737" s="1">
        <v>-13.499177118313201</v>
      </c>
      <c r="G1737" s="1">
        <v>-2.7360760714068602</v>
      </c>
      <c r="H1737" s="1">
        <v>-0.81063047821034095</v>
      </c>
    </row>
    <row r="1738" spans="1:8" x14ac:dyDescent="0.3">
      <c r="A1738" s="7">
        <v>34</v>
      </c>
      <c r="B1738" s="1">
        <v>37</v>
      </c>
      <c r="C1738" s="2">
        <v>17.7812361911312</v>
      </c>
      <c r="D1738" s="3" t="s">
        <v>3459</v>
      </c>
      <c r="E1738" s="3" t="s">
        <v>3460</v>
      </c>
      <c r="F1738" s="1">
        <v>-0.58469005193971002</v>
      </c>
      <c r="G1738" s="1">
        <v>-4.2639614506547296</v>
      </c>
      <c r="H1738" s="3" t="s">
        <v>3461</v>
      </c>
    </row>
    <row r="1739" spans="1:8" x14ac:dyDescent="0.3">
      <c r="A1739" s="7">
        <v>34</v>
      </c>
      <c r="B1739" s="1">
        <v>38</v>
      </c>
      <c r="C1739" s="2">
        <v>11.6760390656203</v>
      </c>
      <c r="D1739" s="3" t="s">
        <v>3462</v>
      </c>
      <c r="E1739" s="1">
        <v>-1.4012533986069799</v>
      </c>
      <c r="F1739" s="1">
        <v>-6.4573695405073099</v>
      </c>
      <c r="G1739" s="1">
        <v>-2.8853397655656501</v>
      </c>
      <c r="H1739" s="3" t="s">
        <v>3463</v>
      </c>
    </row>
    <row r="1740" spans="1:8" x14ac:dyDescent="0.3">
      <c r="A1740" s="7">
        <v>34</v>
      </c>
      <c r="B1740" s="1">
        <v>39</v>
      </c>
      <c r="C1740" s="2">
        <v>8.55765606575725</v>
      </c>
      <c r="D1740" s="3" t="s">
        <v>3464</v>
      </c>
      <c r="E1740" s="3" t="s">
        <v>3465</v>
      </c>
      <c r="F1740" s="3" t="s">
        <v>3466</v>
      </c>
      <c r="G1740" s="1">
        <v>-3.5882550015070001</v>
      </c>
      <c r="H1740" s="3" t="s">
        <v>3467</v>
      </c>
    </row>
    <row r="1741" spans="1:8" x14ac:dyDescent="0.3">
      <c r="A1741" s="7">
        <v>34</v>
      </c>
      <c r="B1741" s="1">
        <v>40</v>
      </c>
      <c r="C1741" s="2">
        <v>8.8234575690138897</v>
      </c>
      <c r="D1741" s="1">
        <v>-3.9141744443518398</v>
      </c>
      <c r="E1741" s="1">
        <v>-1.9095133932558099</v>
      </c>
      <c r="F1741" s="3" t="s">
        <v>3468</v>
      </c>
      <c r="G1741" s="1">
        <v>-2.5938844201047799</v>
      </c>
      <c r="H1741" s="3" t="s">
        <v>3469</v>
      </c>
    </row>
    <row r="1742" spans="1:8" x14ac:dyDescent="0.3">
      <c r="A1742" s="7">
        <v>34</v>
      </c>
      <c r="B1742" s="1">
        <v>41</v>
      </c>
      <c r="C1742" s="2">
        <v>18.4307277823292</v>
      </c>
      <c r="D1742" s="1">
        <v>-4.2777578211560998</v>
      </c>
      <c r="E1742" s="1">
        <v>-8.5713668431933208</v>
      </c>
      <c r="F1742" s="1">
        <v>-1.24765859486032</v>
      </c>
      <c r="G1742" s="1">
        <v>-17.003261732331499</v>
      </c>
      <c r="H1742" s="1">
        <v>-4.7444475373188597</v>
      </c>
    </row>
    <row r="1743" spans="1:8" x14ac:dyDescent="0.3">
      <c r="A1743" s="7">
        <v>34</v>
      </c>
      <c r="B1743" s="1">
        <v>42</v>
      </c>
      <c r="C1743" s="2">
        <v>7.3435464296453201</v>
      </c>
      <c r="D1743" s="1">
        <v>-2.1144592646278899</v>
      </c>
      <c r="E1743" s="3" t="s">
        <v>3470</v>
      </c>
      <c r="F1743" s="1">
        <v>-1.6743338737242901</v>
      </c>
      <c r="G1743" s="1">
        <v>-2.75372046901269</v>
      </c>
      <c r="H1743" s="1">
        <v>-1.07913339154395</v>
      </c>
    </row>
    <row r="1744" spans="1:8" x14ac:dyDescent="0.3">
      <c r="A1744" s="7">
        <v>34</v>
      </c>
      <c r="B1744" s="1">
        <v>43</v>
      </c>
      <c r="C1744" s="2">
        <v>13.4330556523245</v>
      </c>
      <c r="D1744" s="1">
        <v>-1.37669700028033</v>
      </c>
      <c r="E1744" s="1">
        <v>-6.6220707688641696</v>
      </c>
      <c r="F1744" s="1">
        <v>-2.87860203120947</v>
      </c>
      <c r="G1744" s="3" t="s">
        <v>3471</v>
      </c>
      <c r="H1744" s="1">
        <v>-5.6779470754239201</v>
      </c>
    </row>
    <row r="1745" spans="1:8" x14ac:dyDescent="0.3">
      <c r="A1745" s="7">
        <v>34</v>
      </c>
      <c r="B1745" s="1">
        <v>44</v>
      </c>
      <c r="C1745" s="2">
        <v>18.2582444584136</v>
      </c>
      <c r="D1745" s="3" t="s">
        <v>3472</v>
      </c>
      <c r="E1745" s="1">
        <v>-5.1718809157865397</v>
      </c>
      <c r="F1745" s="1">
        <v>-16.475486252453901</v>
      </c>
      <c r="G1745" s="3" t="s">
        <v>3473</v>
      </c>
      <c r="H1745" s="3" t="s">
        <v>3474</v>
      </c>
    </row>
    <row r="1746" spans="1:8" x14ac:dyDescent="0.3">
      <c r="A1746" s="7">
        <v>34</v>
      </c>
      <c r="B1746" s="1">
        <v>45</v>
      </c>
      <c r="C1746" s="2">
        <v>15.988274354045799</v>
      </c>
      <c r="D1746" s="3" t="s">
        <v>3475</v>
      </c>
      <c r="E1746" s="3" t="s">
        <v>3476</v>
      </c>
      <c r="F1746" s="1">
        <v>-2.38058407681776</v>
      </c>
      <c r="G1746" s="1">
        <v>-1.95028154426068</v>
      </c>
      <c r="H1746" s="3" t="s">
        <v>3477</v>
      </c>
    </row>
    <row r="1747" spans="1:8" x14ac:dyDescent="0.3">
      <c r="A1747" s="7">
        <v>34</v>
      </c>
      <c r="B1747" s="1">
        <v>46</v>
      </c>
      <c r="C1747" s="2">
        <v>19.8891568561851</v>
      </c>
      <c r="D1747" s="3" t="s">
        <v>3478</v>
      </c>
      <c r="E1747" s="1">
        <v>-5.0225081060261303</v>
      </c>
      <c r="F1747" s="3" t="s">
        <v>3479</v>
      </c>
      <c r="G1747" s="1">
        <v>-12.553287123185701</v>
      </c>
      <c r="H1747" s="1">
        <v>-1.1778869274556301</v>
      </c>
    </row>
    <row r="1748" spans="1:8" x14ac:dyDescent="0.3">
      <c r="A1748" s="7">
        <v>34</v>
      </c>
      <c r="B1748" s="1">
        <v>47</v>
      </c>
      <c r="C1748" s="2">
        <v>16.430888729232699</v>
      </c>
      <c r="D1748" s="3" t="s">
        <v>3480</v>
      </c>
      <c r="E1748" s="1">
        <v>-10.2036684630512</v>
      </c>
      <c r="F1748" s="3" t="s">
        <v>3481</v>
      </c>
      <c r="G1748" s="1">
        <v>-3.0696742298015298</v>
      </c>
      <c r="H1748" s="3" t="s">
        <v>3482</v>
      </c>
    </row>
    <row r="1749" spans="1:8" x14ac:dyDescent="0.3">
      <c r="A1749" s="7">
        <v>34</v>
      </c>
      <c r="B1749" s="1">
        <v>48</v>
      </c>
      <c r="C1749" s="2">
        <v>18.6510929089103</v>
      </c>
      <c r="D1749" s="1">
        <v>-0.49257071369069499</v>
      </c>
      <c r="E1749" s="1">
        <v>-21.427301994685699</v>
      </c>
      <c r="F1749" s="1">
        <v>-3.0818157324766098</v>
      </c>
      <c r="G1749" s="1">
        <v>-1.0318532964540399</v>
      </c>
      <c r="H1749" s="1">
        <v>-0.94352411787666102</v>
      </c>
    </row>
    <row r="1750" spans="1:8" x14ac:dyDescent="0.3">
      <c r="A1750" s="7">
        <v>34</v>
      </c>
      <c r="B1750" s="1">
        <v>49</v>
      </c>
      <c r="C1750" s="2">
        <v>21.570735419504899</v>
      </c>
      <c r="D1750" s="1">
        <v>32.768000000000001</v>
      </c>
      <c r="E1750" s="3" t="s">
        <v>3483</v>
      </c>
      <c r="F1750" s="1">
        <v>-0.56914062696110801</v>
      </c>
      <c r="G1750" s="1">
        <v>-28.158637961253199</v>
      </c>
      <c r="H1750" s="1">
        <v>-20.527023878283199</v>
      </c>
    </row>
    <row r="1751" spans="1:8" x14ac:dyDescent="0.3">
      <c r="A1751" s="7">
        <v>34</v>
      </c>
      <c r="B1751" s="1">
        <v>50</v>
      </c>
      <c r="C1751" s="2">
        <v>5.5927171127063202</v>
      </c>
      <c r="D1751" s="1">
        <v>-1.3762316315455501</v>
      </c>
      <c r="E1751" s="3" t="s">
        <v>3484</v>
      </c>
      <c r="F1751" s="1">
        <v>-0.45300871130889497</v>
      </c>
      <c r="G1751" s="3" t="s">
        <v>3485</v>
      </c>
      <c r="H1751" s="1">
        <v>-1.36325397907496</v>
      </c>
    </row>
    <row r="1752" spans="1:8" x14ac:dyDescent="0.3">
      <c r="A1752" s="7">
        <v>35</v>
      </c>
      <c r="B1752" s="1">
        <v>1</v>
      </c>
      <c r="C1752" s="2">
        <v>14.632776061200801</v>
      </c>
      <c r="D1752" s="1">
        <v>-8.2741118878454394</v>
      </c>
      <c r="E1752" s="1">
        <v>-0.63622731219321305</v>
      </c>
      <c r="F1752" s="1">
        <v>-4.3568930324835504</v>
      </c>
      <c r="G1752" s="3" t="s">
        <v>3486</v>
      </c>
      <c r="H1752" s="1">
        <v>-1.55710300457227</v>
      </c>
    </row>
    <row r="1753" spans="1:8" x14ac:dyDescent="0.3">
      <c r="A1753" s="7">
        <v>35</v>
      </c>
      <c r="B1753" s="1">
        <v>2</v>
      </c>
      <c r="C1753" s="2">
        <v>9.2731850437428207</v>
      </c>
      <c r="D1753" s="1">
        <v>-4.8178650369759497</v>
      </c>
      <c r="E1753" s="3" t="s">
        <v>3487</v>
      </c>
      <c r="F1753" s="3" t="s">
        <v>3488</v>
      </c>
      <c r="G1753" s="3" t="s">
        <v>3489</v>
      </c>
      <c r="H1753" s="1">
        <v>-2.37433931056459</v>
      </c>
    </row>
    <row r="1754" spans="1:8" x14ac:dyDescent="0.3">
      <c r="A1754" s="7">
        <v>35</v>
      </c>
      <c r="B1754" s="1">
        <v>3</v>
      </c>
      <c r="C1754" s="2">
        <v>13.803458791379001</v>
      </c>
      <c r="D1754" s="1">
        <v>-4.9034251614283599</v>
      </c>
      <c r="E1754" s="1">
        <v>-1.2471265715220201</v>
      </c>
      <c r="F1754" s="3" t="s">
        <v>3490</v>
      </c>
      <c r="G1754" s="3" t="s">
        <v>3491</v>
      </c>
      <c r="H1754" s="1">
        <v>-8.4205364782910905</v>
      </c>
    </row>
    <row r="1755" spans="1:8" x14ac:dyDescent="0.3">
      <c r="A1755" s="7">
        <v>35</v>
      </c>
      <c r="B1755" s="1">
        <v>4</v>
      </c>
      <c r="C1755" s="2">
        <v>20.775926997234201</v>
      </c>
      <c r="D1755" s="1">
        <v>-0.44286940394563301</v>
      </c>
      <c r="E1755" s="3" t="s">
        <v>3492</v>
      </c>
      <c r="F1755" s="1">
        <v>-8.4573017983323897</v>
      </c>
      <c r="G1755" s="1">
        <v>-3.9742906289045998</v>
      </c>
      <c r="H1755" s="1">
        <v>32.768000000000001</v>
      </c>
    </row>
    <row r="1756" spans="1:8" x14ac:dyDescent="0.3">
      <c r="A1756" s="7">
        <v>35</v>
      </c>
      <c r="B1756" s="1">
        <v>5</v>
      </c>
      <c r="C1756" s="2">
        <v>19.976493490228599</v>
      </c>
      <c r="D1756" s="3" t="s">
        <v>3493</v>
      </c>
      <c r="E1756" s="3" t="s">
        <v>3494</v>
      </c>
      <c r="F1756" s="1">
        <v>-5.7876741534441898</v>
      </c>
      <c r="G1756" s="3" t="s">
        <v>3495</v>
      </c>
      <c r="H1756" s="3" t="s">
        <v>3496</v>
      </c>
    </row>
    <row r="1757" spans="1:8" x14ac:dyDescent="0.3">
      <c r="A1757" s="7">
        <v>35</v>
      </c>
      <c r="B1757" s="1">
        <v>6</v>
      </c>
      <c r="C1757" s="2">
        <v>7.3270627852555998</v>
      </c>
      <c r="D1757" s="1">
        <v>-0.91027751340810503</v>
      </c>
      <c r="E1757" s="3" t="s">
        <v>3497</v>
      </c>
      <c r="F1757" s="1">
        <v>-2.5586451470781602</v>
      </c>
      <c r="G1757" s="1">
        <v>-1.7187551565771899</v>
      </c>
      <c r="H1757" s="1">
        <v>-1.71330136274448</v>
      </c>
    </row>
    <row r="1758" spans="1:8" x14ac:dyDescent="0.3">
      <c r="A1758" s="7">
        <v>35</v>
      </c>
      <c r="B1758" s="1">
        <v>7</v>
      </c>
      <c r="C1758" s="2">
        <v>14.0921550440733</v>
      </c>
      <c r="D1758" s="1">
        <v>-5.7325407686443803</v>
      </c>
      <c r="E1758" s="1">
        <v>-10.0002247797582</v>
      </c>
      <c r="F1758" s="1">
        <v>-1.01824861846078</v>
      </c>
      <c r="G1758" s="1">
        <v>-1.21339559695398</v>
      </c>
      <c r="H1758" s="1">
        <v>-3.0856523079607401</v>
      </c>
    </row>
    <row r="1759" spans="1:8" x14ac:dyDescent="0.3">
      <c r="A1759" s="7">
        <v>35</v>
      </c>
      <c r="B1759" s="1">
        <v>8</v>
      </c>
      <c r="C1759" s="2">
        <v>20.6873834444655</v>
      </c>
      <c r="D1759" s="1">
        <v>-1.9732175622125001</v>
      </c>
      <c r="E1759" s="1">
        <v>-0.38714948080613998</v>
      </c>
      <c r="F1759" s="3" t="s">
        <v>3498</v>
      </c>
      <c r="G1759" s="1">
        <v>-0.22056026840259499</v>
      </c>
      <c r="H1759" s="1">
        <v>32.768000000000001</v>
      </c>
    </row>
    <row r="1760" spans="1:8" x14ac:dyDescent="0.3">
      <c r="A1760" s="7">
        <v>35</v>
      </c>
      <c r="B1760" s="1">
        <v>9</v>
      </c>
      <c r="C1760" s="2">
        <v>7.5713250368869902</v>
      </c>
      <c r="D1760" s="1">
        <v>-2.8460993396057699</v>
      </c>
      <c r="E1760" s="3" t="s">
        <v>3499</v>
      </c>
      <c r="F1760" s="1">
        <v>-1.08545136433179</v>
      </c>
      <c r="G1760" s="1">
        <v>-2.1564497851865001</v>
      </c>
      <c r="H1760" s="3" t="s">
        <v>3500</v>
      </c>
    </row>
    <row r="1761" spans="1:8" x14ac:dyDescent="0.3">
      <c r="A1761" s="7">
        <v>35</v>
      </c>
      <c r="B1761" s="1">
        <v>10</v>
      </c>
      <c r="C1761" s="2">
        <v>19.6161557794738</v>
      </c>
      <c r="D1761" s="1">
        <v>-0.81315097045006202</v>
      </c>
      <c r="E1761" s="3" t="s">
        <v>3501</v>
      </c>
      <c r="F1761" s="1">
        <v>-25.374958820344499</v>
      </c>
      <c r="G1761" s="1">
        <v>-1.7394504488773901</v>
      </c>
      <c r="H1761" s="1">
        <v>-0.80696088938107502</v>
      </c>
    </row>
    <row r="1762" spans="1:8" x14ac:dyDescent="0.3">
      <c r="A1762" s="7">
        <v>35</v>
      </c>
      <c r="B1762" s="1">
        <v>11</v>
      </c>
      <c r="C1762" s="2">
        <v>20.796188342589002</v>
      </c>
      <c r="D1762" s="1">
        <v>-0.44986707982199298</v>
      </c>
      <c r="E1762" s="1">
        <v>-2.1862825896898102</v>
      </c>
      <c r="F1762" s="3" t="s">
        <v>3502</v>
      </c>
      <c r="G1762" s="1">
        <v>-7.0475866018964997</v>
      </c>
      <c r="H1762" s="1">
        <v>-18.582149209011501</v>
      </c>
    </row>
    <row r="1763" spans="1:8" x14ac:dyDescent="0.3">
      <c r="A1763" s="7">
        <v>35</v>
      </c>
      <c r="B1763" s="1">
        <v>12</v>
      </c>
      <c r="C1763" s="2">
        <v>11.339270214788099</v>
      </c>
      <c r="D1763" s="3" t="s">
        <v>3503</v>
      </c>
      <c r="E1763" s="3" t="s">
        <v>3504</v>
      </c>
      <c r="F1763" s="3" t="s">
        <v>3505</v>
      </c>
      <c r="G1763" s="1">
        <v>-4.7405836191569302</v>
      </c>
      <c r="H1763" s="1">
        <v>-2.25942195690808</v>
      </c>
    </row>
    <row r="1764" spans="1:8" x14ac:dyDescent="0.3">
      <c r="A1764" s="7">
        <v>35</v>
      </c>
      <c r="B1764" s="1">
        <v>13</v>
      </c>
      <c r="C1764" s="2">
        <v>11.6468116923817</v>
      </c>
      <c r="D1764" s="1">
        <v>-0.41225249049203999</v>
      </c>
      <c r="E1764" s="3" t="s">
        <v>3506</v>
      </c>
      <c r="F1764" s="1">
        <v>-4.6125940190881298</v>
      </c>
      <c r="G1764" s="1">
        <v>-0.69902026286702401</v>
      </c>
      <c r="H1764" s="3" t="s">
        <v>3507</v>
      </c>
    </row>
    <row r="1765" spans="1:8" x14ac:dyDescent="0.3">
      <c r="A1765" s="7">
        <v>35</v>
      </c>
      <c r="B1765" s="1">
        <v>14</v>
      </c>
      <c r="C1765" s="2">
        <v>15.5465393996784</v>
      </c>
      <c r="D1765" s="1">
        <v>-1.23823683178012</v>
      </c>
      <c r="E1765" s="3" t="s">
        <v>3508</v>
      </c>
      <c r="F1765" s="1">
        <v>-2.03568397179823</v>
      </c>
      <c r="G1765" s="1">
        <v>-1.87245727151368</v>
      </c>
      <c r="H1765" s="3" t="s">
        <v>3509</v>
      </c>
    </row>
    <row r="1766" spans="1:8" x14ac:dyDescent="0.3">
      <c r="A1766" s="7">
        <v>35</v>
      </c>
      <c r="B1766" s="1">
        <v>15</v>
      </c>
      <c r="C1766" s="2">
        <v>19.5245238736007</v>
      </c>
      <c r="D1766" s="1">
        <v>-4.8219558616492701</v>
      </c>
      <c r="E1766" s="3" t="s">
        <v>3510</v>
      </c>
      <c r="F1766" s="3" t="s">
        <v>3511</v>
      </c>
      <c r="G1766" s="1">
        <v>-3.0677099176753102</v>
      </c>
      <c r="H1766" s="3" t="s">
        <v>3512</v>
      </c>
    </row>
    <row r="1767" spans="1:8" x14ac:dyDescent="0.3">
      <c r="A1767" s="7">
        <v>35</v>
      </c>
      <c r="B1767" s="1">
        <v>16</v>
      </c>
      <c r="C1767" s="2">
        <v>16.185862602191602</v>
      </c>
      <c r="D1767" s="1">
        <v>-1.30505977282856</v>
      </c>
      <c r="E1767" s="1">
        <v>-1.8262579775802099</v>
      </c>
      <c r="F1767" s="1">
        <v>-1.51604999653594</v>
      </c>
      <c r="G1767" s="3" t="s">
        <v>3513</v>
      </c>
      <c r="H1767" s="1">
        <v>-11.7894159262574</v>
      </c>
    </row>
    <row r="1768" spans="1:8" x14ac:dyDescent="0.3">
      <c r="A1768" s="7">
        <v>35</v>
      </c>
      <c r="B1768" s="1">
        <v>17</v>
      </c>
      <c r="C1768" s="2">
        <v>12.8656155309375</v>
      </c>
      <c r="D1768" s="1">
        <v>-0.86377962179016898</v>
      </c>
      <c r="E1768" s="1">
        <v>-1.31732186247029</v>
      </c>
      <c r="F1768" s="1">
        <v>-5.5851973475507304</v>
      </c>
      <c r="G1768" s="1">
        <v>-6.6619155567786601</v>
      </c>
      <c r="H1768" s="3" t="s">
        <v>3514</v>
      </c>
    </row>
    <row r="1769" spans="1:8" x14ac:dyDescent="0.3">
      <c r="A1769" s="7">
        <v>35</v>
      </c>
      <c r="B1769" s="1">
        <v>18</v>
      </c>
      <c r="C1769" s="2">
        <v>11.5555000017374</v>
      </c>
      <c r="D1769" s="1">
        <v>-2.1100449432809998</v>
      </c>
      <c r="E1769" s="1">
        <v>-0.33607751052778001</v>
      </c>
      <c r="F1769" s="1">
        <v>-2.5102242285576502</v>
      </c>
      <c r="G1769" s="1">
        <v>-6.5997612744851697</v>
      </c>
      <c r="H1769" s="1">
        <v>-1.03614582073837</v>
      </c>
    </row>
    <row r="1770" spans="1:8" x14ac:dyDescent="0.3">
      <c r="A1770" s="7">
        <v>35</v>
      </c>
      <c r="B1770" s="1">
        <v>19</v>
      </c>
      <c r="C1770" s="2">
        <v>14.4097603105857</v>
      </c>
      <c r="D1770" s="1">
        <v>-0.159776563255804</v>
      </c>
      <c r="E1770" s="1">
        <v>-0.23622069166849699</v>
      </c>
      <c r="F1770" s="1">
        <v>-9.0353583390202896</v>
      </c>
      <c r="G1770" s="1">
        <v>-5.1469421332949699</v>
      </c>
      <c r="H1770" s="3" t="s">
        <v>3515</v>
      </c>
    </row>
    <row r="1771" spans="1:8" x14ac:dyDescent="0.3">
      <c r="A1771" s="7">
        <v>35</v>
      </c>
      <c r="B1771" s="1">
        <v>20</v>
      </c>
      <c r="C1771" s="2">
        <v>8.6370500989999108</v>
      </c>
      <c r="D1771" s="1">
        <v>-2.8862955268453598</v>
      </c>
      <c r="E1771" s="1">
        <v>-2.26001600243496</v>
      </c>
      <c r="F1771" s="1">
        <v>-1.1390555470096499</v>
      </c>
      <c r="G1771" s="1">
        <v>-2.4926983278172199</v>
      </c>
      <c r="H1771" s="3" t="s">
        <v>3516</v>
      </c>
    </row>
    <row r="1772" spans="1:8" x14ac:dyDescent="0.3">
      <c r="A1772" s="7">
        <v>35</v>
      </c>
      <c r="B1772" s="1">
        <v>21</v>
      </c>
      <c r="C1772" s="2">
        <v>19.392246494273301</v>
      </c>
      <c r="D1772" s="1">
        <v>-3.24709867706536</v>
      </c>
      <c r="E1772" s="3" t="s">
        <v>3517</v>
      </c>
      <c r="F1772" s="1">
        <v>-14.203824297232901</v>
      </c>
      <c r="G1772" s="1">
        <v>-0.95301948523713098</v>
      </c>
      <c r="H1772" s="1">
        <v>-21.145159011620802</v>
      </c>
    </row>
    <row r="1773" spans="1:8" x14ac:dyDescent="0.3">
      <c r="A1773" s="7">
        <v>35</v>
      </c>
      <c r="B1773" s="1">
        <v>22</v>
      </c>
      <c r="C1773" s="2">
        <v>16.9111369902954</v>
      </c>
      <c r="D1773" s="1">
        <v>-3.2258447127212402</v>
      </c>
      <c r="E1773" s="1">
        <v>0.80160450416298701</v>
      </c>
      <c r="F1773" s="1">
        <v>-0.34003489243116602</v>
      </c>
      <c r="G1773" s="1">
        <v>-15.638147142365099</v>
      </c>
      <c r="H1773" s="1">
        <v>-0.92061296045086005</v>
      </c>
    </row>
    <row r="1774" spans="1:8" x14ac:dyDescent="0.3">
      <c r="A1774" s="7">
        <v>35</v>
      </c>
      <c r="B1774" s="1">
        <v>23</v>
      </c>
      <c r="C1774" s="2">
        <v>11.7738068756536</v>
      </c>
      <c r="D1774" s="1">
        <v>-1.0053452702741199</v>
      </c>
      <c r="E1774" s="1">
        <v>-1.15657715894755</v>
      </c>
      <c r="F1774" s="3" t="s">
        <v>3518</v>
      </c>
      <c r="G1774" s="1">
        <v>-1.6364744328468801</v>
      </c>
      <c r="H1774" s="1">
        <v>-1.4868330194901</v>
      </c>
    </row>
    <row r="1775" spans="1:8" x14ac:dyDescent="0.3">
      <c r="A1775" s="7">
        <v>35</v>
      </c>
      <c r="B1775" s="1">
        <v>24</v>
      </c>
      <c r="C1775" s="2">
        <v>14.358327330926</v>
      </c>
      <c r="D1775" s="3" t="s">
        <v>3519</v>
      </c>
      <c r="E1775" s="1">
        <v>0.56311966978363204</v>
      </c>
      <c r="F1775" s="1">
        <v>-10.508502854068601</v>
      </c>
      <c r="G1775" s="1">
        <v>-0.160151073349071</v>
      </c>
      <c r="H1775" s="3" t="s">
        <v>3520</v>
      </c>
    </row>
    <row r="1776" spans="1:8" x14ac:dyDescent="0.3">
      <c r="A1776" s="7">
        <v>35</v>
      </c>
      <c r="B1776" s="1">
        <v>25</v>
      </c>
      <c r="C1776" s="2">
        <v>17.059243480117999</v>
      </c>
      <c r="D1776" s="3" t="s">
        <v>3521</v>
      </c>
      <c r="E1776" s="1">
        <v>-2.2800580878475798</v>
      </c>
      <c r="F1776" s="3" t="s">
        <v>3522</v>
      </c>
      <c r="G1776" s="1">
        <v>-2.4542345820913298</v>
      </c>
      <c r="H1776" s="1">
        <v>-4.7701976939183099</v>
      </c>
    </row>
    <row r="1777" spans="1:8" x14ac:dyDescent="0.3">
      <c r="A1777" s="7">
        <v>35</v>
      </c>
      <c r="B1777" s="1">
        <v>26</v>
      </c>
      <c r="C1777" s="2">
        <v>5.93156298007428</v>
      </c>
      <c r="D1777" s="1">
        <v>-1.37346898126252</v>
      </c>
      <c r="E1777" s="1">
        <v>-0.49222567013249902</v>
      </c>
      <c r="F1777" s="3" t="s">
        <v>3523</v>
      </c>
      <c r="G1777" s="1">
        <v>-2.0662549833667301</v>
      </c>
      <c r="H1777" s="3" t="s">
        <v>3524</v>
      </c>
    </row>
    <row r="1778" spans="1:8" x14ac:dyDescent="0.3">
      <c r="A1778" s="7">
        <v>35</v>
      </c>
      <c r="B1778" s="1">
        <v>27</v>
      </c>
      <c r="C1778" s="2">
        <v>13.231436494780001</v>
      </c>
      <c r="D1778" s="1">
        <v>8.3339237622959494</v>
      </c>
      <c r="E1778" s="1">
        <v>-3.8303253404331699</v>
      </c>
      <c r="F1778" s="1">
        <v>-0.89085976118955501</v>
      </c>
      <c r="G1778" s="1">
        <v>-1.5039086817068099</v>
      </c>
      <c r="H1778" s="1">
        <v>-1.31293120240378</v>
      </c>
    </row>
    <row r="1779" spans="1:8" x14ac:dyDescent="0.3">
      <c r="A1779" s="7">
        <v>35</v>
      </c>
      <c r="B1779" s="1">
        <v>28</v>
      </c>
      <c r="C1779" s="2">
        <v>15.656288296022201</v>
      </c>
      <c r="D1779" s="3" t="s">
        <v>3525</v>
      </c>
      <c r="E1779" s="1">
        <v>0.51013532692707297</v>
      </c>
      <c r="F1779" s="1">
        <v>-8.1012011054157398</v>
      </c>
      <c r="G1779" s="3" t="s">
        <v>3526</v>
      </c>
      <c r="H1779" s="1">
        <v>-1.4361827269884</v>
      </c>
    </row>
    <row r="1780" spans="1:8" x14ac:dyDescent="0.3">
      <c r="A1780" s="7">
        <v>35</v>
      </c>
      <c r="B1780" s="1">
        <v>29</v>
      </c>
      <c r="C1780" s="2">
        <v>9.3457125298301502</v>
      </c>
      <c r="D1780" s="3" t="s">
        <v>3527</v>
      </c>
      <c r="E1780" s="3" t="s">
        <v>3528</v>
      </c>
      <c r="F1780" s="1">
        <v>-0.25897220340488297</v>
      </c>
      <c r="G1780" s="3" t="s">
        <v>3529</v>
      </c>
      <c r="H1780" s="3" t="s">
        <v>3530</v>
      </c>
    </row>
    <row r="1781" spans="1:8" x14ac:dyDescent="0.3">
      <c r="A1781" s="7">
        <v>35</v>
      </c>
      <c r="B1781" s="1">
        <v>30</v>
      </c>
      <c r="C1781" s="2">
        <v>16.2123622456817</v>
      </c>
      <c r="D1781" s="1">
        <v>-8.2225987918710803</v>
      </c>
      <c r="E1781" s="1">
        <v>-0.66505113770372604</v>
      </c>
      <c r="F1781" s="1">
        <v>-2.0371054395161199</v>
      </c>
      <c r="G1781" s="3" t="s">
        <v>3531</v>
      </c>
      <c r="H1781" s="1">
        <v>-2.65922972167641</v>
      </c>
    </row>
    <row r="1782" spans="1:8" x14ac:dyDescent="0.3">
      <c r="A1782" s="7">
        <v>35</v>
      </c>
      <c r="B1782" s="1">
        <v>31</v>
      </c>
      <c r="C1782" s="2">
        <v>19.337295697037799</v>
      </c>
      <c r="D1782" s="1">
        <v>-1.6010148427559301</v>
      </c>
      <c r="E1782" s="1">
        <v>-0.109336145448654</v>
      </c>
      <c r="F1782" s="3" t="s">
        <v>3532</v>
      </c>
      <c r="G1782" s="1">
        <v>-2.61318024939784</v>
      </c>
      <c r="H1782" s="3" t="s">
        <v>3533</v>
      </c>
    </row>
    <row r="1783" spans="1:8" x14ac:dyDescent="0.3">
      <c r="A1783" s="7">
        <v>35</v>
      </c>
      <c r="B1783" s="1">
        <v>32</v>
      </c>
      <c r="C1783" s="2">
        <v>11.767446935293799</v>
      </c>
      <c r="D1783" s="1">
        <v>-6.5650860924006897</v>
      </c>
      <c r="E1783" s="3" t="s">
        <v>3534</v>
      </c>
      <c r="F1783" s="3" t="s">
        <v>3535</v>
      </c>
      <c r="G1783" s="1">
        <v>-1.18567988341746</v>
      </c>
      <c r="H1783" s="3" t="s">
        <v>3536</v>
      </c>
    </row>
    <row r="1784" spans="1:8" x14ac:dyDescent="0.3">
      <c r="A1784" s="7">
        <v>35</v>
      </c>
      <c r="B1784" s="1">
        <v>33</v>
      </c>
      <c r="C1784" s="2">
        <v>16.391846914652302</v>
      </c>
      <c r="D1784" s="1">
        <v>-4.11708054979223</v>
      </c>
      <c r="E1784" s="3" t="s">
        <v>3537</v>
      </c>
      <c r="F1784" s="3" t="s">
        <v>3538</v>
      </c>
      <c r="G1784" s="3" t="s">
        <v>3539</v>
      </c>
      <c r="H1784" s="3" t="s">
        <v>3540</v>
      </c>
    </row>
    <row r="1785" spans="1:8" x14ac:dyDescent="0.3">
      <c r="A1785" s="7">
        <v>35</v>
      </c>
      <c r="B1785" s="1">
        <v>34</v>
      </c>
      <c r="C1785" s="1">
        <v>18.563017572246</v>
      </c>
      <c r="D1785" s="1">
        <v>6.0952896043331597</v>
      </c>
      <c r="E1785" s="3" t="s">
        <v>3541</v>
      </c>
      <c r="F1785" s="1">
        <v>-0.84681576340770504</v>
      </c>
      <c r="G1785" s="1">
        <v>-1.08886123253355</v>
      </c>
      <c r="H1785" s="1">
        <v>-21.421260235579201</v>
      </c>
    </row>
    <row r="1786" spans="1:8" x14ac:dyDescent="0.3">
      <c r="A1786" s="7">
        <v>35</v>
      </c>
      <c r="B1786" s="1">
        <v>35</v>
      </c>
      <c r="C1786" s="2">
        <v>17.267446944221199</v>
      </c>
      <c r="D1786" s="1">
        <v>-1.9867752073476299</v>
      </c>
      <c r="E1786" s="3" t="s">
        <v>3542</v>
      </c>
      <c r="F1786" s="1">
        <v>-2.04003317402465</v>
      </c>
      <c r="G1786" s="1">
        <v>-18.100512848007099</v>
      </c>
      <c r="H1786" s="3" t="s">
        <v>3543</v>
      </c>
    </row>
    <row r="1787" spans="1:8" x14ac:dyDescent="0.3">
      <c r="A1787" s="7">
        <v>35</v>
      </c>
      <c r="B1787" s="1">
        <v>36</v>
      </c>
      <c r="C1787" s="2">
        <v>20.696922674954699</v>
      </c>
      <c r="D1787" s="3" t="s">
        <v>3544</v>
      </c>
      <c r="E1787" s="3" t="s">
        <v>3545</v>
      </c>
      <c r="F1787" s="1">
        <v>32.768000000000001</v>
      </c>
      <c r="G1787" s="1">
        <v>-0.38054780151562001</v>
      </c>
      <c r="H1787" s="1">
        <v>-4.6900816271793502E-2</v>
      </c>
    </row>
    <row r="1788" spans="1:8" x14ac:dyDescent="0.3">
      <c r="A1788" s="7">
        <v>35</v>
      </c>
      <c r="B1788" s="1">
        <v>37</v>
      </c>
      <c r="C1788" s="2">
        <v>20.436946155475798</v>
      </c>
      <c r="D1788" s="1">
        <v>-18.1627221559168</v>
      </c>
      <c r="E1788" s="1">
        <v>-14.5070836067102</v>
      </c>
      <c r="F1788" s="3" t="s">
        <v>3546</v>
      </c>
      <c r="G1788" s="3" t="s">
        <v>3547</v>
      </c>
      <c r="H1788" s="1">
        <v>-11.638380593304399</v>
      </c>
    </row>
    <row r="1789" spans="1:8" x14ac:dyDescent="0.3">
      <c r="A1789" s="7">
        <v>35</v>
      </c>
      <c r="B1789" s="1">
        <v>38</v>
      </c>
      <c r="C1789" s="2">
        <v>10.817738412727699</v>
      </c>
      <c r="D1789" s="1">
        <v>-5.5878799110489101</v>
      </c>
      <c r="E1789" s="1">
        <v>-2.8872470897484201</v>
      </c>
      <c r="F1789" s="1">
        <v>-1.3256152407600701</v>
      </c>
      <c r="G1789" s="1">
        <v>-0.34441691671149099</v>
      </c>
      <c r="H1789" s="1">
        <v>-0.60353896771161297</v>
      </c>
    </row>
    <row r="1790" spans="1:8" x14ac:dyDescent="0.3">
      <c r="A1790" s="7">
        <v>35</v>
      </c>
      <c r="B1790" s="1">
        <v>39</v>
      </c>
      <c r="C1790" s="2">
        <v>7.2614034547341602</v>
      </c>
      <c r="D1790" s="1">
        <v>-1.2618499525720099</v>
      </c>
      <c r="E1790" s="1">
        <v>-0.95923821304291401</v>
      </c>
      <c r="F1790" s="3" t="s">
        <v>3548</v>
      </c>
      <c r="G1790" s="1">
        <v>-1.0113484592718101</v>
      </c>
      <c r="H1790" s="1">
        <v>3.1592847521000098E-2</v>
      </c>
    </row>
    <row r="1791" spans="1:8" x14ac:dyDescent="0.3">
      <c r="A1791" s="7">
        <v>35</v>
      </c>
      <c r="B1791" s="1">
        <v>40</v>
      </c>
      <c r="C1791" s="2">
        <v>14.3556539273638</v>
      </c>
      <c r="D1791" s="3" t="s">
        <v>3549</v>
      </c>
      <c r="E1791" s="3" t="s">
        <v>3550</v>
      </c>
      <c r="F1791" s="3" t="s">
        <v>3551</v>
      </c>
      <c r="G1791" s="3" t="s">
        <v>3552</v>
      </c>
      <c r="H1791" s="1">
        <v>-2.0035286816595601</v>
      </c>
    </row>
    <row r="1792" spans="1:8" x14ac:dyDescent="0.3">
      <c r="A1792" s="7">
        <v>35</v>
      </c>
      <c r="B1792" s="1">
        <v>41</v>
      </c>
      <c r="C1792" s="2">
        <v>15.390442968535901</v>
      </c>
      <c r="D1792" s="3" t="s">
        <v>3553</v>
      </c>
      <c r="E1792" s="1">
        <v>-12.727290187912701</v>
      </c>
      <c r="F1792" s="1">
        <v>-0.913308623097703</v>
      </c>
      <c r="G1792" s="3" t="s">
        <v>3554</v>
      </c>
      <c r="H1792" s="1">
        <v>-0.89501334719188996</v>
      </c>
    </row>
    <row r="1793" spans="1:8" x14ac:dyDescent="0.3">
      <c r="A1793" s="7">
        <v>35</v>
      </c>
      <c r="B1793" s="1">
        <v>42</v>
      </c>
      <c r="C1793" s="1">
        <v>5.8209523477166201</v>
      </c>
      <c r="D1793" s="3" t="s">
        <v>3555</v>
      </c>
      <c r="E1793" s="3" t="s">
        <v>3556</v>
      </c>
      <c r="F1793" s="1">
        <v>-1.6301932922722</v>
      </c>
      <c r="G1793" s="3" t="s">
        <v>3557</v>
      </c>
      <c r="H1793" s="1">
        <v>-0.35844298314469197</v>
      </c>
    </row>
    <row r="1794" spans="1:8" x14ac:dyDescent="0.3">
      <c r="A1794" s="7">
        <v>35</v>
      </c>
      <c r="B1794" s="1">
        <v>43</v>
      </c>
      <c r="C1794" s="2">
        <v>10.502151826272099</v>
      </c>
      <c r="D1794" s="1">
        <v>-3.8827226048850401</v>
      </c>
      <c r="E1794" s="1">
        <v>-1.37269236091046</v>
      </c>
      <c r="F1794" s="1">
        <v>-4.0184322044677097E-2</v>
      </c>
      <c r="G1794" s="3" t="s">
        <v>3558</v>
      </c>
      <c r="H1794" s="3" t="s">
        <v>3559</v>
      </c>
    </row>
    <row r="1795" spans="1:8" x14ac:dyDescent="0.3">
      <c r="A1795" s="7">
        <v>35</v>
      </c>
      <c r="B1795" s="1">
        <v>44</v>
      </c>
      <c r="C1795" s="2">
        <v>19.249708848974301</v>
      </c>
      <c r="D1795" s="1">
        <v>-2.1802357680703599</v>
      </c>
      <c r="E1795" s="3" t="s">
        <v>3560</v>
      </c>
      <c r="F1795" s="1">
        <v>-22.027362937758198</v>
      </c>
      <c r="G1795" s="1">
        <v>-5.8636512244732701</v>
      </c>
      <c r="H1795" s="3" t="s">
        <v>3561</v>
      </c>
    </row>
    <row r="1796" spans="1:8" x14ac:dyDescent="0.3">
      <c r="A1796" s="7">
        <v>35</v>
      </c>
      <c r="B1796" s="1">
        <v>45</v>
      </c>
      <c r="C1796" s="2">
        <v>18.467599391288299</v>
      </c>
      <c r="D1796" s="1">
        <v>-5.1005374520581102</v>
      </c>
      <c r="E1796" s="1">
        <v>-18.4650624237184</v>
      </c>
      <c r="F1796" s="1">
        <v>-2.30741425549428</v>
      </c>
      <c r="G1796" s="1">
        <v>-0.35572168322870801</v>
      </c>
      <c r="H1796" s="1">
        <v>-5.9583697403371296</v>
      </c>
    </row>
    <row r="1797" spans="1:8" x14ac:dyDescent="0.3">
      <c r="A1797" s="7">
        <v>35</v>
      </c>
      <c r="B1797" s="1">
        <v>46</v>
      </c>
      <c r="C1797" s="2">
        <v>19.272906854815201</v>
      </c>
      <c r="D1797" s="1">
        <v>-0.52152560738366804</v>
      </c>
      <c r="E1797" s="1">
        <v>-0.412828037701716</v>
      </c>
      <c r="F1797" s="1">
        <v>-18.8727723963441</v>
      </c>
      <c r="G1797" s="1">
        <v>-12.024015648595601</v>
      </c>
      <c r="H1797" s="3" t="s">
        <v>3562</v>
      </c>
    </row>
    <row r="1798" spans="1:8" x14ac:dyDescent="0.3">
      <c r="A1798" s="7">
        <v>35</v>
      </c>
      <c r="B1798" s="1">
        <v>47</v>
      </c>
      <c r="C1798" s="2">
        <v>20.9163176872317</v>
      </c>
      <c r="D1798" s="1">
        <v>-31.439953212566898</v>
      </c>
      <c r="E1798" s="3" t="s">
        <v>3563</v>
      </c>
      <c r="F1798" s="1">
        <v>-4.3095675335997603</v>
      </c>
      <c r="G1798" s="1">
        <v>-0.43948102618113299</v>
      </c>
      <c r="H1798" s="1">
        <v>-2.1109788342752198</v>
      </c>
    </row>
    <row r="1799" spans="1:8" x14ac:dyDescent="0.3">
      <c r="A1799" s="7">
        <v>35</v>
      </c>
      <c r="B1799" s="1">
        <v>48</v>
      </c>
      <c r="C1799" s="2">
        <v>20.770486481620701</v>
      </c>
      <c r="D1799" s="1">
        <v>-1.2971490275513899</v>
      </c>
      <c r="E1799" s="1">
        <v>32.768000000000001</v>
      </c>
      <c r="F1799" s="1">
        <v>-1.6256436507719301</v>
      </c>
      <c r="G1799" s="1">
        <v>-1.25202195567958</v>
      </c>
      <c r="H1799" s="3" t="s">
        <v>3564</v>
      </c>
    </row>
    <row r="1800" spans="1:8" x14ac:dyDescent="0.3">
      <c r="A1800" s="7">
        <v>35</v>
      </c>
      <c r="B1800" s="1">
        <v>49</v>
      </c>
      <c r="C1800" s="2">
        <v>19.890470901975998</v>
      </c>
      <c r="D1800" s="3" t="s">
        <v>3565</v>
      </c>
      <c r="E1800" s="1">
        <v>-6.5279876081824701</v>
      </c>
      <c r="F1800" s="1">
        <v>-2.1295229683222701</v>
      </c>
      <c r="G1800" s="3" t="s">
        <v>3566</v>
      </c>
      <c r="H1800" s="3" t="s">
        <v>3567</v>
      </c>
    </row>
    <row r="1801" spans="1:8" x14ac:dyDescent="0.3">
      <c r="A1801" s="7">
        <v>35</v>
      </c>
      <c r="B1801" s="1">
        <v>50</v>
      </c>
      <c r="C1801" s="2">
        <v>5.9390927657875396</v>
      </c>
      <c r="D1801" s="1">
        <v>-1.22387690326155</v>
      </c>
      <c r="E1801" s="1">
        <v>-0.47635306681350298</v>
      </c>
      <c r="F1801" s="1">
        <v>-1.5258559821096001</v>
      </c>
      <c r="G1801" s="3" t="s">
        <v>3568</v>
      </c>
      <c r="H1801" s="1">
        <v>-6.9651542995834606E-2</v>
      </c>
    </row>
    <row r="1802" spans="1:8" x14ac:dyDescent="0.3">
      <c r="A1802" s="7">
        <v>36</v>
      </c>
      <c r="B1802" s="1">
        <v>1</v>
      </c>
      <c r="C1802" s="2">
        <v>10.4818445658195</v>
      </c>
      <c r="D1802" s="1">
        <v>-0.60983173234020205</v>
      </c>
      <c r="E1802" s="1">
        <v>-0.65353658522326397</v>
      </c>
      <c r="F1802" s="3" t="s">
        <v>3569</v>
      </c>
      <c r="G1802" s="1">
        <v>-5.6742188871166599</v>
      </c>
      <c r="H1802" s="1">
        <v>-1.4021755839601999</v>
      </c>
    </row>
    <row r="1803" spans="1:8" x14ac:dyDescent="0.3">
      <c r="A1803" s="7">
        <v>36</v>
      </c>
      <c r="B1803" s="1">
        <v>2</v>
      </c>
      <c r="C1803" s="1">
        <v>7.9129334311476498</v>
      </c>
      <c r="D1803" s="3" t="s">
        <v>3570</v>
      </c>
      <c r="E1803" s="1">
        <v>-8.4250440021215706E-2</v>
      </c>
      <c r="F1803" s="3" t="s">
        <v>3571</v>
      </c>
      <c r="G1803" s="1">
        <v>-2.9072041933174999</v>
      </c>
      <c r="H1803" s="1">
        <v>-1.4568866170374799</v>
      </c>
    </row>
    <row r="1804" spans="1:8" x14ac:dyDescent="0.3">
      <c r="A1804" s="7">
        <v>36</v>
      </c>
      <c r="B1804" s="1">
        <v>3</v>
      </c>
      <c r="C1804" s="2">
        <v>15.2338727080512</v>
      </c>
      <c r="D1804" s="3" t="s">
        <v>3572</v>
      </c>
      <c r="E1804" s="3" t="s">
        <v>3573</v>
      </c>
      <c r="F1804" s="3" t="s">
        <v>3574</v>
      </c>
      <c r="G1804" s="1">
        <v>-7.1382858241868297</v>
      </c>
      <c r="H1804" s="1">
        <v>-10.910189752485101</v>
      </c>
    </row>
    <row r="1805" spans="1:8" x14ac:dyDescent="0.3">
      <c r="A1805" s="7">
        <v>36</v>
      </c>
      <c r="B1805" s="1">
        <v>4</v>
      </c>
      <c r="C1805" s="2">
        <v>20.992122114235301</v>
      </c>
      <c r="D1805" s="1">
        <v>-2.5340641010248</v>
      </c>
      <c r="E1805" s="1">
        <v>-9.3369415915741598</v>
      </c>
      <c r="F1805" s="3" t="s">
        <v>3575</v>
      </c>
      <c r="G1805" s="1">
        <v>-2.5491749750238801</v>
      </c>
      <c r="H1805" s="1">
        <v>-27.7888120461879</v>
      </c>
    </row>
    <row r="1806" spans="1:8" x14ac:dyDescent="0.3">
      <c r="A1806" s="7">
        <v>36</v>
      </c>
      <c r="B1806" s="1">
        <v>5</v>
      </c>
      <c r="C1806" s="2">
        <v>20.692116154515801</v>
      </c>
      <c r="D1806" s="1">
        <v>-4.9462790454778096</v>
      </c>
      <c r="E1806" s="3" t="s">
        <v>3576</v>
      </c>
      <c r="F1806" s="1">
        <v>-1.8932723086084999</v>
      </c>
      <c r="G1806" s="1">
        <v>-32.768000000000001</v>
      </c>
      <c r="H1806" s="1">
        <v>-0.40822634463039797</v>
      </c>
    </row>
    <row r="1807" spans="1:8" x14ac:dyDescent="0.3">
      <c r="A1807" s="7">
        <v>36</v>
      </c>
      <c r="B1807" s="1">
        <v>6</v>
      </c>
      <c r="C1807" s="2">
        <v>9.4305583659729209</v>
      </c>
      <c r="D1807" s="1">
        <v>-1.07822333703258</v>
      </c>
      <c r="E1807" s="1">
        <v>-4.5467108618662003E-2</v>
      </c>
      <c r="F1807" s="3" t="s">
        <v>3577</v>
      </c>
      <c r="G1807" s="1">
        <v>-2.96248547391657</v>
      </c>
      <c r="H1807" s="1">
        <v>-0.87220626804318002</v>
      </c>
    </row>
    <row r="1808" spans="1:8" x14ac:dyDescent="0.3">
      <c r="A1808" s="7">
        <v>36</v>
      </c>
      <c r="B1808" s="1">
        <v>7</v>
      </c>
      <c r="C1808" s="1">
        <v>18.988304664490801</v>
      </c>
      <c r="D1808" s="3" t="s">
        <v>3578</v>
      </c>
      <c r="E1808" s="1">
        <v>-8.24048856054001</v>
      </c>
      <c r="F1808" s="3" t="s">
        <v>3579</v>
      </c>
      <c r="G1808" s="1">
        <v>-4.0729982949645498</v>
      </c>
      <c r="H1808" s="1">
        <v>-9.8520460701322392</v>
      </c>
    </row>
    <row r="1809" spans="1:8" x14ac:dyDescent="0.3">
      <c r="A1809" s="7">
        <v>36</v>
      </c>
      <c r="B1809" s="1">
        <v>8</v>
      </c>
      <c r="C1809" s="2">
        <v>20.635981548577199</v>
      </c>
      <c r="D1809" s="1">
        <v>-1.2800903795957099</v>
      </c>
      <c r="E1809" s="3" t="s">
        <v>3580</v>
      </c>
      <c r="F1809" s="1">
        <v>-1.82751746058502</v>
      </c>
      <c r="G1809" s="1">
        <v>-1.3576007715774701</v>
      </c>
      <c r="H1809" s="1">
        <v>-32.768000000000001</v>
      </c>
    </row>
    <row r="1810" spans="1:8" x14ac:dyDescent="0.3">
      <c r="A1810" s="7">
        <v>36</v>
      </c>
      <c r="B1810" s="1">
        <v>9</v>
      </c>
      <c r="C1810" s="2">
        <v>15.1958875642708</v>
      </c>
      <c r="D1810" s="1">
        <v>-7.3328681699571696</v>
      </c>
      <c r="E1810" s="3" t="s">
        <v>3581</v>
      </c>
      <c r="F1810" s="3" t="s">
        <v>3582</v>
      </c>
      <c r="G1810" s="1">
        <v>-2.84433537644093</v>
      </c>
      <c r="H1810" s="1">
        <v>-9.4696843082327007</v>
      </c>
    </row>
    <row r="1811" spans="1:8" x14ac:dyDescent="0.3">
      <c r="A1811" s="7">
        <v>36</v>
      </c>
      <c r="B1811" s="1">
        <v>10</v>
      </c>
      <c r="C1811" s="2">
        <v>19.495215310661401</v>
      </c>
      <c r="D1811" s="1">
        <v>-1.2439890362255499</v>
      </c>
      <c r="E1811" s="3" t="s">
        <v>3583</v>
      </c>
      <c r="F1811" s="3" t="s">
        <v>3584</v>
      </c>
      <c r="G1811" s="1">
        <v>-3.2066547759611201</v>
      </c>
      <c r="H1811" s="1">
        <v>-0.98139218205491696</v>
      </c>
    </row>
    <row r="1812" spans="1:8" x14ac:dyDescent="0.3">
      <c r="A1812" s="7">
        <v>36</v>
      </c>
      <c r="B1812" s="1">
        <v>11</v>
      </c>
      <c r="C1812" s="2">
        <v>18.013156617375099</v>
      </c>
      <c r="D1812" s="1">
        <v>-0.66544167042343005</v>
      </c>
      <c r="E1812" s="3" t="s">
        <v>3585</v>
      </c>
      <c r="F1812" s="3" t="s">
        <v>3586</v>
      </c>
      <c r="G1812" s="3" t="s">
        <v>3587</v>
      </c>
      <c r="H1812" s="3" t="s">
        <v>3588</v>
      </c>
    </row>
    <row r="1813" spans="1:8" x14ac:dyDescent="0.3">
      <c r="A1813" s="7">
        <v>36</v>
      </c>
      <c r="B1813" s="1">
        <v>12</v>
      </c>
      <c r="C1813" s="2">
        <v>10.7241089226114</v>
      </c>
      <c r="D1813" s="3" t="s">
        <v>3589</v>
      </c>
      <c r="E1813" s="1">
        <v>-1.19609624536662</v>
      </c>
      <c r="F1813" s="1">
        <v>-2.59714093554545</v>
      </c>
      <c r="G1813" s="3" t="s">
        <v>3590</v>
      </c>
      <c r="H1813" s="1">
        <v>-2.1372799167617802</v>
      </c>
    </row>
    <row r="1814" spans="1:8" x14ac:dyDescent="0.3">
      <c r="A1814" s="7">
        <v>36</v>
      </c>
      <c r="B1814" s="1">
        <v>13</v>
      </c>
      <c r="C1814" s="2">
        <v>9.4699902650440997</v>
      </c>
      <c r="D1814" s="1">
        <v>-1.8463745776414899</v>
      </c>
      <c r="E1814" s="3" t="s">
        <v>3591</v>
      </c>
      <c r="F1814" s="3" t="s">
        <v>3592</v>
      </c>
      <c r="G1814" s="1">
        <v>-1.7603911949081601</v>
      </c>
      <c r="H1814" s="3" t="s">
        <v>3593</v>
      </c>
    </row>
    <row r="1815" spans="1:8" x14ac:dyDescent="0.3">
      <c r="A1815" s="7">
        <v>36</v>
      </c>
      <c r="B1815" s="1">
        <v>14</v>
      </c>
      <c r="C1815" s="2">
        <v>16.311193550428399</v>
      </c>
      <c r="D1815" s="1">
        <v>-1.7270396591239701</v>
      </c>
      <c r="E1815" s="1">
        <v>-0.58101857356864495</v>
      </c>
      <c r="F1815" s="1">
        <v>-12.8901727993356</v>
      </c>
      <c r="G1815" s="1">
        <v>-1.9372436877771</v>
      </c>
      <c r="H1815" s="3" t="s">
        <v>3594</v>
      </c>
    </row>
    <row r="1816" spans="1:8" x14ac:dyDescent="0.3">
      <c r="A1816" s="7">
        <v>36</v>
      </c>
      <c r="B1816" s="1">
        <v>15</v>
      </c>
      <c r="C1816" s="2">
        <v>17.561033989889001</v>
      </c>
      <c r="D1816" s="1">
        <v>-7.19995000691556</v>
      </c>
      <c r="E1816" s="3" t="s">
        <v>3595</v>
      </c>
      <c r="F1816" s="1">
        <v>-14.6704277537902</v>
      </c>
      <c r="G1816" s="1">
        <v>-3.3484178968826002</v>
      </c>
      <c r="H1816" s="1">
        <v>-2.6682609872518199</v>
      </c>
    </row>
    <row r="1817" spans="1:8" x14ac:dyDescent="0.3">
      <c r="A1817" s="7">
        <v>36</v>
      </c>
      <c r="B1817" s="1">
        <v>16</v>
      </c>
      <c r="C1817" s="2">
        <v>11.752996397072801</v>
      </c>
      <c r="D1817" s="1">
        <v>-0.89885329470493602</v>
      </c>
      <c r="E1817" s="3" t="s">
        <v>3596</v>
      </c>
      <c r="F1817" s="1">
        <v>-0.56528664919393701</v>
      </c>
      <c r="G1817" s="1">
        <v>-6.41179477895394</v>
      </c>
      <c r="H1817" s="1">
        <v>-2.5607726442855099</v>
      </c>
    </row>
    <row r="1818" spans="1:8" x14ac:dyDescent="0.3">
      <c r="A1818" s="7">
        <v>36</v>
      </c>
      <c r="B1818" s="1">
        <v>17</v>
      </c>
      <c r="C1818" s="2">
        <v>8.5427687608697092</v>
      </c>
      <c r="D1818" s="1">
        <v>-1.49125798876402</v>
      </c>
      <c r="E1818" s="3" t="s">
        <v>3597</v>
      </c>
      <c r="F1818" s="3" t="s">
        <v>3598</v>
      </c>
      <c r="G1818" s="3" t="s">
        <v>3599</v>
      </c>
      <c r="H1818" s="1">
        <v>-1.6159987857181299</v>
      </c>
    </row>
    <row r="1819" spans="1:8" x14ac:dyDescent="0.3">
      <c r="A1819" s="7">
        <v>36</v>
      </c>
      <c r="B1819" s="1">
        <v>18</v>
      </c>
      <c r="C1819" s="2">
        <v>7.6083391096509798</v>
      </c>
      <c r="D1819" s="1">
        <v>-3.0380973728122398</v>
      </c>
      <c r="E1819" s="1">
        <v>-0.114299191985725</v>
      </c>
      <c r="F1819" s="1">
        <v>-1.5430035905855899</v>
      </c>
      <c r="G1819" s="3" t="s">
        <v>3600</v>
      </c>
      <c r="H1819" s="1">
        <v>-0.53561814387634399</v>
      </c>
    </row>
    <row r="1820" spans="1:8" x14ac:dyDescent="0.3">
      <c r="A1820" s="7">
        <v>36</v>
      </c>
      <c r="B1820" s="1">
        <v>19</v>
      </c>
      <c r="C1820" s="2">
        <v>9.5834070516045298</v>
      </c>
      <c r="D1820" s="1">
        <v>-1.62511239535889</v>
      </c>
      <c r="E1820" s="3" t="s">
        <v>3601</v>
      </c>
      <c r="F1820" s="1">
        <v>-3.67930489360797</v>
      </c>
      <c r="G1820" s="1">
        <v>-0.51675512934932399</v>
      </c>
      <c r="H1820" s="1">
        <v>-3.21304487460355</v>
      </c>
    </row>
    <row r="1821" spans="1:8" x14ac:dyDescent="0.3">
      <c r="A1821" s="7">
        <v>36</v>
      </c>
      <c r="B1821" s="1">
        <v>20</v>
      </c>
      <c r="C1821" s="2">
        <v>7.7877850819330696</v>
      </c>
      <c r="D1821" s="1">
        <v>-1.0358097479785899</v>
      </c>
      <c r="E1821" s="3" t="s">
        <v>3602</v>
      </c>
      <c r="F1821" s="3" t="s">
        <v>3603</v>
      </c>
      <c r="G1821" s="3" t="s">
        <v>3604</v>
      </c>
      <c r="H1821" s="1">
        <v>-3.5375977872136</v>
      </c>
    </row>
    <row r="1822" spans="1:8" x14ac:dyDescent="0.3">
      <c r="A1822" s="7">
        <v>36</v>
      </c>
      <c r="B1822" s="1">
        <v>21</v>
      </c>
      <c r="C1822" s="1">
        <v>9.5196466078871005</v>
      </c>
      <c r="D1822" s="3" t="s">
        <v>3605</v>
      </c>
      <c r="E1822" s="1">
        <v>-4.9558950246875</v>
      </c>
      <c r="F1822" s="3" t="s">
        <v>3606</v>
      </c>
      <c r="G1822" s="1">
        <v>-1.96786487893772</v>
      </c>
      <c r="H1822" s="3" t="s">
        <v>3607</v>
      </c>
    </row>
    <row r="1823" spans="1:8" x14ac:dyDescent="0.3">
      <c r="A1823" s="7">
        <v>36</v>
      </c>
      <c r="B1823" s="1">
        <v>22</v>
      </c>
      <c r="C1823" s="2">
        <v>10.2963713679521</v>
      </c>
      <c r="D1823" s="1">
        <v>-0.92159709873324303</v>
      </c>
      <c r="E1823" s="1">
        <v>-3.1896409038095301</v>
      </c>
      <c r="F1823" s="3" t="s">
        <v>3608</v>
      </c>
      <c r="G1823" s="1">
        <v>-4.7167783565820001</v>
      </c>
      <c r="H1823" s="1">
        <v>-1.59545398378764</v>
      </c>
    </row>
    <row r="1824" spans="1:8" x14ac:dyDescent="0.3">
      <c r="A1824" s="7">
        <v>36</v>
      </c>
      <c r="B1824" s="1">
        <v>23</v>
      </c>
      <c r="C1824" s="2">
        <v>9.6682055672705296</v>
      </c>
      <c r="D1824" s="1">
        <v>-1.6750730740522299</v>
      </c>
      <c r="E1824" s="3" t="s">
        <v>3609</v>
      </c>
      <c r="F1824" s="1">
        <v>-2.59680230556449</v>
      </c>
      <c r="G1824" s="1">
        <v>-2.0126772883275001</v>
      </c>
      <c r="H1824" s="1">
        <v>-1.4516415228196</v>
      </c>
    </row>
    <row r="1825" spans="1:8" x14ac:dyDescent="0.3">
      <c r="A1825" s="7">
        <v>36</v>
      </c>
      <c r="B1825" s="1">
        <v>24</v>
      </c>
      <c r="C1825" s="2">
        <v>14.4788455761376</v>
      </c>
      <c r="D1825" s="1">
        <v>-0.59521942470919498</v>
      </c>
      <c r="E1825" s="3" t="s">
        <v>3610</v>
      </c>
      <c r="F1825" s="1">
        <v>-10.460778511935899</v>
      </c>
      <c r="G1825" s="1">
        <v>-2.0898574699478001</v>
      </c>
      <c r="H1825" s="1">
        <v>-0.34993937088197802</v>
      </c>
    </row>
    <row r="1826" spans="1:8" x14ac:dyDescent="0.3">
      <c r="A1826" s="7">
        <v>36</v>
      </c>
      <c r="B1826" s="1">
        <v>25</v>
      </c>
      <c r="C1826" s="2">
        <v>17.687527175208199</v>
      </c>
      <c r="D1826" s="3" t="s">
        <v>3611</v>
      </c>
      <c r="E1826" s="1">
        <v>-2.2279490977190899</v>
      </c>
      <c r="F1826" s="3" t="s">
        <v>3612</v>
      </c>
      <c r="G1826" s="1">
        <v>-2.6477058544384602</v>
      </c>
      <c r="H1826" s="3" t="s">
        <v>3613</v>
      </c>
    </row>
    <row r="1827" spans="1:8" x14ac:dyDescent="0.3">
      <c r="A1827" s="7">
        <v>36</v>
      </c>
      <c r="B1827" s="1">
        <v>26</v>
      </c>
      <c r="C1827" s="2">
        <v>7.9903485148093498</v>
      </c>
      <c r="D1827" s="1">
        <v>-1.58899310428536</v>
      </c>
      <c r="E1827" s="1">
        <v>-0.88029827071899802</v>
      </c>
      <c r="F1827" s="3" t="s">
        <v>3614</v>
      </c>
      <c r="G1827" s="1">
        <v>-2.6654540336479999</v>
      </c>
      <c r="H1827" s="1">
        <v>-1.7097403010251799</v>
      </c>
    </row>
    <row r="1828" spans="1:8" x14ac:dyDescent="0.3">
      <c r="A1828" s="7">
        <v>36</v>
      </c>
      <c r="B1828" s="1">
        <v>27</v>
      </c>
      <c r="C1828" s="2">
        <v>16.247743259778101</v>
      </c>
      <c r="D1828" s="1">
        <v>-13.3579977890343</v>
      </c>
      <c r="E1828" s="1">
        <v>-0.82784566475977905</v>
      </c>
      <c r="F1828" s="1">
        <v>-0.32744248176382501</v>
      </c>
      <c r="G1828" s="1">
        <v>-4.4306160106426704</v>
      </c>
      <c r="H1828" s="1">
        <v>-1.14936717968362</v>
      </c>
    </row>
    <row r="1829" spans="1:8" x14ac:dyDescent="0.3">
      <c r="A1829" s="7">
        <v>36</v>
      </c>
      <c r="B1829" s="1">
        <v>28</v>
      </c>
      <c r="C1829" s="2">
        <v>18.837539758962802</v>
      </c>
      <c r="D1829" s="1">
        <v>-5.4553030738725603</v>
      </c>
      <c r="E1829" s="1">
        <v>-0.31099722058570001</v>
      </c>
      <c r="F1829" s="3" t="s">
        <v>3615</v>
      </c>
      <c r="G1829" s="1">
        <v>-9.78226174027672</v>
      </c>
      <c r="H1829" s="1">
        <v>-0.91043988195418701</v>
      </c>
    </row>
    <row r="1830" spans="1:8" x14ac:dyDescent="0.3">
      <c r="A1830" s="7">
        <v>36</v>
      </c>
      <c r="B1830" s="1">
        <v>29</v>
      </c>
      <c r="C1830" s="2">
        <v>11.807494050359301</v>
      </c>
      <c r="D1830" s="1">
        <v>4.6878747897078597E-2</v>
      </c>
      <c r="E1830" s="3" t="s">
        <v>3616</v>
      </c>
      <c r="F1830" s="3" t="s">
        <v>3617</v>
      </c>
      <c r="G1830" s="1">
        <v>-4.5605885950519198</v>
      </c>
      <c r="H1830" s="1">
        <v>-5.3969350496004598</v>
      </c>
    </row>
    <row r="1831" spans="1:8" x14ac:dyDescent="0.3">
      <c r="A1831" s="7">
        <v>36</v>
      </c>
      <c r="B1831" s="1">
        <v>30</v>
      </c>
      <c r="C1831" s="2">
        <v>15.3905520897868</v>
      </c>
      <c r="D1831" s="1">
        <v>-0.13118996083850401</v>
      </c>
      <c r="E1831" s="1">
        <v>-0.56521738988928405</v>
      </c>
      <c r="F1831" s="1">
        <v>-1.29992990238468</v>
      </c>
      <c r="G1831" s="1">
        <v>-11.962446559654801</v>
      </c>
      <c r="H1831" s="3" t="s">
        <v>3618</v>
      </c>
    </row>
    <row r="1832" spans="1:8" x14ac:dyDescent="0.3">
      <c r="A1832" s="7">
        <v>36</v>
      </c>
      <c r="B1832" s="1">
        <v>31</v>
      </c>
      <c r="C1832" s="2">
        <v>18.580817281813701</v>
      </c>
      <c r="D1832" s="3" t="s">
        <v>3619</v>
      </c>
      <c r="E1832" s="3" t="s">
        <v>3620</v>
      </c>
      <c r="F1832" s="1">
        <v>-21.7717407822438</v>
      </c>
      <c r="G1832" s="1">
        <v>5.7031213127012703E-2</v>
      </c>
      <c r="H1832" s="3" t="s">
        <v>3621</v>
      </c>
    </row>
    <row r="1833" spans="1:8" x14ac:dyDescent="0.3">
      <c r="A1833" s="7">
        <v>36</v>
      </c>
      <c r="B1833" s="1">
        <v>32</v>
      </c>
      <c r="C1833" s="2">
        <v>10.369291567471</v>
      </c>
      <c r="D1833" s="3" t="s">
        <v>3622</v>
      </c>
      <c r="E1833" s="1">
        <v>-0.192175409069333</v>
      </c>
      <c r="F1833" s="3" t="s">
        <v>3623</v>
      </c>
      <c r="G1833" s="1">
        <v>-0.24553486801455299</v>
      </c>
      <c r="H1833" s="1">
        <v>-1.62511869327355</v>
      </c>
    </row>
    <row r="1834" spans="1:8" x14ac:dyDescent="0.3">
      <c r="A1834" s="7">
        <v>36</v>
      </c>
      <c r="B1834" s="1">
        <v>33</v>
      </c>
      <c r="C1834" s="2">
        <v>11.834367889859299</v>
      </c>
      <c r="D1834" s="1">
        <v>-1.68048224999175E-2</v>
      </c>
      <c r="E1834" s="3" t="s">
        <v>3624</v>
      </c>
      <c r="F1834" s="3" t="s">
        <v>3625</v>
      </c>
      <c r="G1834" s="1">
        <v>-2.2541210072756601</v>
      </c>
      <c r="H1834" s="1">
        <v>-0.56324233451509997</v>
      </c>
    </row>
    <row r="1835" spans="1:8" x14ac:dyDescent="0.3">
      <c r="A1835" s="7">
        <v>36</v>
      </c>
      <c r="B1835" s="1">
        <v>34</v>
      </c>
      <c r="C1835" s="2">
        <v>13.1754114953479</v>
      </c>
      <c r="D1835" s="1">
        <v>-8.6871395042924906</v>
      </c>
      <c r="E1835" s="3" t="s">
        <v>3626</v>
      </c>
      <c r="F1835" s="1">
        <v>3.8852864013567003E-2</v>
      </c>
      <c r="G1835" s="1">
        <v>-3.1572391947679499</v>
      </c>
      <c r="H1835" s="1">
        <v>-2.5197396184919798</v>
      </c>
    </row>
    <row r="1836" spans="1:8" x14ac:dyDescent="0.3">
      <c r="A1836" s="7">
        <v>36</v>
      </c>
      <c r="B1836" s="1">
        <v>35</v>
      </c>
      <c r="C1836" s="2">
        <v>20.600106522060301</v>
      </c>
      <c r="D1836" s="1">
        <v>-1.0548037125421399</v>
      </c>
      <c r="E1836" s="1">
        <v>-0.34596208164581399</v>
      </c>
      <c r="F1836" s="3" t="s">
        <v>3627</v>
      </c>
      <c r="G1836" s="3" t="s">
        <v>3628</v>
      </c>
      <c r="H1836" s="1">
        <v>-2.51751974195329</v>
      </c>
    </row>
    <row r="1837" spans="1:8" x14ac:dyDescent="0.3">
      <c r="A1837" s="7">
        <v>36</v>
      </c>
      <c r="B1837" s="1">
        <v>36</v>
      </c>
      <c r="C1837" s="2">
        <v>17.3711038723611</v>
      </c>
      <c r="D1837" s="1">
        <v>-13.0013950019655</v>
      </c>
      <c r="E1837" s="3" t="s">
        <v>3629</v>
      </c>
      <c r="F1837" s="3" t="s">
        <v>3630</v>
      </c>
      <c r="G1837" s="3" t="s">
        <v>3631</v>
      </c>
      <c r="H1837" s="1">
        <v>-3.0795904758014898</v>
      </c>
    </row>
    <row r="1838" spans="1:8" x14ac:dyDescent="0.3">
      <c r="A1838" s="7">
        <v>36</v>
      </c>
      <c r="B1838" s="1">
        <v>37</v>
      </c>
      <c r="C1838" s="2">
        <v>15.760181522035101</v>
      </c>
      <c r="D1838" s="3" t="s">
        <v>3632</v>
      </c>
      <c r="E1838" s="3" t="s">
        <v>3633</v>
      </c>
      <c r="F1838" s="1">
        <v>-1.45422022261171</v>
      </c>
      <c r="G1838" s="3" t="s">
        <v>3634</v>
      </c>
      <c r="H1838" s="1">
        <v>-2.9186600005028001</v>
      </c>
    </row>
    <row r="1839" spans="1:8" x14ac:dyDescent="0.3">
      <c r="A1839" s="7">
        <v>36</v>
      </c>
      <c r="B1839" s="1">
        <v>38</v>
      </c>
      <c r="C1839" s="2">
        <v>12.8011266215321</v>
      </c>
      <c r="D1839" s="3" t="s">
        <v>3635</v>
      </c>
      <c r="E1839" s="3" t="s">
        <v>3636</v>
      </c>
      <c r="F1839" s="1">
        <v>-1.39954256212072</v>
      </c>
      <c r="G1839" s="1">
        <v>-0.25973756942599402</v>
      </c>
      <c r="H1839" s="1">
        <v>-1.4337272750868699</v>
      </c>
    </row>
    <row r="1840" spans="1:8" x14ac:dyDescent="0.3">
      <c r="A1840" s="7">
        <v>36</v>
      </c>
      <c r="B1840" s="1">
        <v>39</v>
      </c>
      <c r="C1840" s="2">
        <v>7.2207228216071799</v>
      </c>
      <c r="D1840" s="1">
        <v>-0.34849107494058701</v>
      </c>
      <c r="E1840" s="1">
        <v>-1.7537070387293501</v>
      </c>
      <c r="F1840" s="1">
        <v>-1.84167499801447</v>
      </c>
      <c r="G1840" s="3" t="s">
        <v>3637</v>
      </c>
      <c r="H1840" s="1">
        <v>-1.47377205991544</v>
      </c>
    </row>
    <row r="1841" spans="1:8" x14ac:dyDescent="0.3">
      <c r="A1841" s="7">
        <v>36</v>
      </c>
      <c r="B1841" s="1">
        <v>40</v>
      </c>
      <c r="C1841" s="2">
        <v>20.1450421883623</v>
      </c>
      <c r="D1841" s="1">
        <v>-32.051482948236597</v>
      </c>
      <c r="E1841" s="1">
        <v>-2.4343694854864402</v>
      </c>
      <c r="F1841" s="3" t="s">
        <v>3638</v>
      </c>
      <c r="G1841" s="1">
        <v>-3.7379723426943099</v>
      </c>
      <c r="H1841" s="1">
        <v>-0.96282327523657096</v>
      </c>
    </row>
    <row r="1842" spans="1:8" x14ac:dyDescent="0.3">
      <c r="A1842" s="7">
        <v>36</v>
      </c>
      <c r="B1842" s="1">
        <v>41</v>
      </c>
      <c r="C1842" s="2">
        <v>20.150594601908001</v>
      </c>
      <c r="D1842" s="1">
        <v>-5.24334233910169</v>
      </c>
      <c r="E1842" s="3" t="s">
        <v>3639</v>
      </c>
      <c r="F1842" s="3" t="s">
        <v>3640</v>
      </c>
      <c r="G1842" s="3" t="s">
        <v>3641</v>
      </c>
      <c r="H1842" s="1">
        <v>-0.62990387275994597</v>
      </c>
    </row>
    <row r="1843" spans="1:8" x14ac:dyDescent="0.3">
      <c r="A1843" s="7">
        <v>36</v>
      </c>
      <c r="B1843" s="1">
        <v>42</v>
      </c>
      <c r="C1843" s="2">
        <v>12.6431451570555</v>
      </c>
      <c r="D1843" s="1">
        <v>-3.3010994167404499</v>
      </c>
      <c r="E1843" s="1">
        <v>-0.85558476772279102</v>
      </c>
      <c r="F1843" s="1">
        <v>-1.2251859788116599</v>
      </c>
      <c r="G1843" s="1">
        <v>-7.5749937486558601</v>
      </c>
      <c r="H1843" s="1">
        <v>-1.5092600305466</v>
      </c>
    </row>
    <row r="1844" spans="1:8" x14ac:dyDescent="0.3">
      <c r="A1844" s="7">
        <v>36</v>
      </c>
      <c r="B1844" s="1">
        <v>43</v>
      </c>
      <c r="C1844" s="2">
        <v>16.324047884694799</v>
      </c>
      <c r="D1844" s="1">
        <v>-4.1623999586718501</v>
      </c>
      <c r="E1844" s="3" t="s">
        <v>3642</v>
      </c>
      <c r="F1844" s="3" t="s">
        <v>3643</v>
      </c>
      <c r="G1844" s="3" t="s">
        <v>3644</v>
      </c>
      <c r="H1844" s="1">
        <v>5.6620973194995798</v>
      </c>
    </row>
    <row r="1845" spans="1:8" x14ac:dyDescent="0.3">
      <c r="A1845" s="7">
        <v>36</v>
      </c>
      <c r="B1845" s="1">
        <v>44</v>
      </c>
      <c r="C1845" s="2">
        <v>20.366402051558602</v>
      </c>
      <c r="D1845" s="1">
        <v>-1.15796601381877</v>
      </c>
      <c r="E1845" s="3" t="s">
        <v>3645</v>
      </c>
      <c r="F1845" s="3" t="s">
        <v>3646</v>
      </c>
      <c r="G1845" s="3" t="s">
        <v>3647</v>
      </c>
      <c r="H1845" s="3" t="s">
        <v>3648</v>
      </c>
    </row>
    <row r="1846" spans="1:8" x14ac:dyDescent="0.3">
      <c r="A1846" s="7">
        <v>36</v>
      </c>
      <c r="B1846" s="1">
        <v>45</v>
      </c>
      <c r="C1846" s="2">
        <v>18.755060559523699</v>
      </c>
      <c r="D1846" s="1">
        <v>-1.2428313000931599</v>
      </c>
      <c r="E1846" s="3" t="s">
        <v>3649</v>
      </c>
      <c r="F1846" s="1">
        <v>-2.1233902414499699</v>
      </c>
      <c r="G1846" s="1">
        <v>-1.52546108195922</v>
      </c>
      <c r="H1846" s="1">
        <v>-4.40072546545428</v>
      </c>
    </row>
    <row r="1847" spans="1:8" x14ac:dyDescent="0.3">
      <c r="A1847" s="7">
        <v>36</v>
      </c>
      <c r="B1847" s="1">
        <v>46</v>
      </c>
      <c r="C1847" s="2">
        <v>12.293598000577299</v>
      </c>
      <c r="D1847" s="1">
        <v>-1.11221565463628</v>
      </c>
      <c r="E1847" s="1">
        <v>-5.6601888561306097</v>
      </c>
      <c r="F1847" s="3" t="s">
        <v>3650</v>
      </c>
      <c r="G1847" s="1">
        <v>-0.88030677584970696</v>
      </c>
      <c r="H1847" s="3" t="s">
        <v>3651</v>
      </c>
    </row>
    <row r="1848" spans="1:8" x14ac:dyDescent="0.3">
      <c r="A1848" s="7">
        <v>36</v>
      </c>
      <c r="B1848" s="1">
        <v>47</v>
      </c>
      <c r="C1848" s="2">
        <v>12.2571985625935</v>
      </c>
      <c r="D1848" s="3" t="s">
        <v>3652</v>
      </c>
      <c r="E1848" s="1">
        <v>-1.66613640930438</v>
      </c>
      <c r="F1848" s="3" t="s">
        <v>3653</v>
      </c>
      <c r="G1848" s="1">
        <v>-3.4134226450450398</v>
      </c>
      <c r="H1848" s="1">
        <v>-1.8559829762995601</v>
      </c>
    </row>
    <row r="1849" spans="1:8" x14ac:dyDescent="0.3">
      <c r="A1849" s="7">
        <v>36</v>
      </c>
      <c r="B1849" s="1">
        <v>48</v>
      </c>
      <c r="C1849" s="2">
        <v>11.3091223613369</v>
      </c>
      <c r="D1849" s="3" t="s">
        <v>3654</v>
      </c>
      <c r="E1849" s="3" t="s">
        <v>3655</v>
      </c>
      <c r="F1849" s="1">
        <v>0.69064576084908502</v>
      </c>
      <c r="G1849" s="1">
        <v>-3.0192529923221798</v>
      </c>
      <c r="H1849" s="1">
        <v>-6.3758564594690101</v>
      </c>
    </row>
    <row r="1850" spans="1:8" x14ac:dyDescent="0.3">
      <c r="A1850" s="7">
        <v>36</v>
      </c>
      <c r="B1850" s="1">
        <v>49</v>
      </c>
      <c r="C1850" s="1">
        <v>20.317429228660199</v>
      </c>
      <c r="D1850" s="1">
        <v>-8.0354561295569908</v>
      </c>
      <c r="E1850" s="3" t="s">
        <v>3656</v>
      </c>
      <c r="F1850" s="3" t="s">
        <v>3657</v>
      </c>
      <c r="G1850" s="1">
        <v>-0.99955085668624599</v>
      </c>
      <c r="H1850" s="3" t="s">
        <v>3658</v>
      </c>
    </row>
    <row r="1851" spans="1:8" x14ac:dyDescent="0.3">
      <c r="A1851" s="7">
        <v>36</v>
      </c>
      <c r="B1851" s="1">
        <v>50</v>
      </c>
      <c r="C1851" s="2">
        <v>9.5608148572983893</v>
      </c>
      <c r="D1851" s="1">
        <v>-1.3992275483069201</v>
      </c>
      <c r="E1851" s="3" t="s">
        <v>3659</v>
      </c>
      <c r="F1851" s="3" t="s">
        <v>3660</v>
      </c>
      <c r="G1851" s="1">
        <v>-4.5676768736862403</v>
      </c>
      <c r="H1851" s="1">
        <v>-0.55862133031486505</v>
      </c>
    </row>
    <row r="1852" spans="1:8" x14ac:dyDescent="0.3">
      <c r="A1852" s="7">
        <v>37</v>
      </c>
      <c r="B1852" s="1">
        <v>1</v>
      </c>
      <c r="C1852" s="2">
        <v>11.700990091639</v>
      </c>
      <c r="D1852" s="3" t="s">
        <v>3661</v>
      </c>
      <c r="E1852" s="3" t="s">
        <v>3662</v>
      </c>
      <c r="F1852" s="3" t="s">
        <v>3663</v>
      </c>
      <c r="G1852" s="1">
        <v>-1.0660615499550601</v>
      </c>
      <c r="H1852" s="1">
        <v>0.63001228335844495</v>
      </c>
    </row>
    <row r="1853" spans="1:8" x14ac:dyDescent="0.3">
      <c r="A1853" s="7">
        <v>37</v>
      </c>
      <c r="B1853" s="1">
        <v>2</v>
      </c>
      <c r="C1853" s="2">
        <v>5.9730070263462602</v>
      </c>
      <c r="D1853" s="1">
        <v>-0.23370446653153101</v>
      </c>
      <c r="E1853" s="3" t="s">
        <v>3664</v>
      </c>
      <c r="F1853" s="1">
        <v>-0.82614878294208405</v>
      </c>
      <c r="G1853" s="1">
        <v>-3.0194370971733799</v>
      </c>
      <c r="H1853" s="3" t="s">
        <v>3665</v>
      </c>
    </row>
    <row r="1854" spans="1:8" x14ac:dyDescent="0.3">
      <c r="A1854" s="7">
        <v>37</v>
      </c>
      <c r="B1854" s="1">
        <v>3</v>
      </c>
      <c r="C1854" s="2">
        <v>12.562194871589501</v>
      </c>
      <c r="D1854" s="3" t="s">
        <v>3666</v>
      </c>
      <c r="E1854" s="3" t="s">
        <v>3667</v>
      </c>
      <c r="F1854" s="3" t="s">
        <v>3668</v>
      </c>
      <c r="G1854" s="1">
        <v>-2.1260655153183601</v>
      </c>
      <c r="H1854" s="3" t="s">
        <v>3669</v>
      </c>
    </row>
    <row r="1855" spans="1:8" x14ac:dyDescent="0.3">
      <c r="A1855" s="7">
        <v>37</v>
      </c>
      <c r="B1855" s="1">
        <v>4</v>
      </c>
      <c r="C1855" s="2">
        <v>21.534969543274201</v>
      </c>
      <c r="D1855" s="3" t="s">
        <v>3670</v>
      </c>
      <c r="E1855" s="3" t="s">
        <v>3671</v>
      </c>
      <c r="F1855" s="1">
        <v>-16.347382197080499</v>
      </c>
      <c r="G1855" s="1">
        <v>-3.4561913909845701</v>
      </c>
      <c r="H1855" s="3" t="s">
        <v>3672</v>
      </c>
    </row>
    <row r="1856" spans="1:8" x14ac:dyDescent="0.3">
      <c r="A1856" s="7">
        <v>37</v>
      </c>
      <c r="B1856" s="1">
        <v>5</v>
      </c>
      <c r="C1856" s="2">
        <v>18.415176829324</v>
      </c>
      <c r="D1856" s="3" t="s">
        <v>3673</v>
      </c>
      <c r="E1856" s="3" t="s">
        <v>3674</v>
      </c>
      <c r="F1856" s="3" t="s">
        <v>3675</v>
      </c>
      <c r="G1856" s="3" t="s">
        <v>3676</v>
      </c>
      <c r="H1856" s="1">
        <v>-7.7326057877077297</v>
      </c>
    </row>
    <row r="1857" spans="1:8" x14ac:dyDescent="0.3">
      <c r="A1857" s="7">
        <v>37</v>
      </c>
      <c r="B1857" s="1">
        <v>6</v>
      </c>
      <c r="C1857" s="2">
        <v>7.2759460776468003</v>
      </c>
      <c r="D1857" s="1">
        <v>-1.1535653523843401</v>
      </c>
      <c r="E1857" s="3" t="s">
        <v>3677</v>
      </c>
      <c r="F1857" s="1">
        <v>-3.3777647291404</v>
      </c>
      <c r="G1857" s="1">
        <v>-0.78885199816041096</v>
      </c>
      <c r="H1857" s="1">
        <v>-0.79211706868375398</v>
      </c>
    </row>
    <row r="1858" spans="1:8" x14ac:dyDescent="0.3">
      <c r="A1858" s="7">
        <v>37</v>
      </c>
      <c r="B1858" s="1">
        <v>7</v>
      </c>
      <c r="C1858" s="2">
        <v>17.287511689652401</v>
      </c>
      <c r="D1858" s="1">
        <v>-10.1352531000555</v>
      </c>
      <c r="E1858" s="3" t="s">
        <v>3678</v>
      </c>
      <c r="F1858" s="1">
        <v>-2.47017829242336</v>
      </c>
      <c r="G1858" s="1">
        <v>-6.0697833214822401</v>
      </c>
      <c r="H1858" s="3" t="s">
        <v>3679</v>
      </c>
    </row>
    <row r="1859" spans="1:8" x14ac:dyDescent="0.3">
      <c r="A1859" s="7">
        <v>37</v>
      </c>
      <c r="B1859" s="1">
        <v>8</v>
      </c>
      <c r="C1859" s="2">
        <v>19.851307207142</v>
      </c>
      <c r="D1859" s="1">
        <v>-2.7955502203768599</v>
      </c>
      <c r="E1859" s="3" t="s">
        <v>3680</v>
      </c>
      <c r="F1859" s="1">
        <v>-1.1051007144852001</v>
      </c>
      <c r="G1859" s="1">
        <v>-2.86629521792171</v>
      </c>
      <c r="H1859" s="1">
        <v>-29.690492757015502</v>
      </c>
    </row>
    <row r="1860" spans="1:8" x14ac:dyDescent="0.3">
      <c r="A1860" s="7">
        <v>37</v>
      </c>
      <c r="B1860" s="1">
        <v>9</v>
      </c>
      <c r="C1860" s="2">
        <v>16.8893509380433</v>
      </c>
      <c r="D1860" s="3" t="s">
        <v>3681</v>
      </c>
      <c r="E1860" s="1">
        <v>-0.94495902320815395</v>
      </c>
      <c r="F1860" s="1">
        <v>-1.7121189647759101</v>
      </c>
      <c r="G1860" s="1">
        <v>-2.4347966663446399</v>
      </c>
      <c r="H1860" s="3" t="s">
        <v>3682</v>
      </c>
    </row>
    <row r="1861" spans="1:8" x14ac:dyDescent="0.3">
      <c r="A1861" s="7">
        <v>37</v>
      </c>
      <c r="B1861" s="1">
        <v>10</v>
      </c>
      <c r="C1861" s="2">
        <v>19.2546335877046</v>
      </c>
      <c r="D1861" s="1">
        <v>-0.31284539246947501</v>
      </c>
      <c r="E1861" s="3" t="s">
        <v>3683</v>
      </c>
      <c r="F1861" s="3" t="s">
        <v>3684</v>
      </c>
      <c r="G1861" s="1">
        <v>-1.86194303838333</v>
      </c>
      <c r="H1861" s="1">
        <v>9.9469537547226594E-2</v>
      </c>
    </row>
    <row r="1862" spans="1:8" x14ac:dyDescent="0.3">
      <c r="A1862" s="7">
        <v>37</v>
      </c>
      <c r="B1862" s="1">
        <v>11</v>
      </c>
      <c r="C1862" s="2">
        <v>19.1590065471072</v>
      </c>
      <c r="D1862" s="1">
        <v>-3.17915611663713</v>
      </c>
      <c r="E1862" s="3" t="s">
        <v>3685</v>
      </c>
      <c r="F1862" s="1">
        <v>-11.9878454040145</v>
      </c>
      <c r="G1862" s="1">
        <v>-12.302754472972101</v>
      </c>
      <c r="H1862" s="3" t="s">
        <v>3686</v>
      </c>
    </row>
    <row r="1863" spans="1:8" x14ac:dyDescent="0.3">
      <c r="A1863" s="7">
        <v>37</v>
      </c>
      <c r="B1863" s="1">
        <v>12</v>
      </c>
      <c r="C1863" s="2">
        <v>6.7088322281820103</v>
      </c>
      <c r="D1863" s="3" t="s">
        <v>3687</v>
      </c>
      <c r="E1863" s="1">
        <v>0.96306058003544104</v>
      </c>
      <c r="F1863" s="1">
        <v>1.68521298880757</v>
      </c>
      <c r="G1863" s="3" t="s">
        <v>3688</v>
      </c>
      <c r="H1863" s="1">
        <v>-0.40329800133672</v>
      </c>
    </row>
    <row r="1864" spans="1:8" x14ac:dyDescent="0.3">
      <c r="A1864" s="7">
        <v>37</v>
      </c>
      <c r="B1864" s="1">
        <v>13</v>
      </c>
      <c r="C1864" s="2">
        <v>11.618154298814201</v>
      </c>
      <c r="D1864" s="1">
        <v>-1.72134976064487</v>
      </c>
      <c r="E1864" s="1">
        <v>-1.1265409249253699</v>
      </c>
      <c r="F1864" s="1">
        <v>-4.6254218973036103</v>
      </c>
      <c r="G1864" s="1">
        <v>-2.2159025689595899</v>
      </c>
      <c r="H1864" s="1">
        <v>-5.2607234125696598</v>
      </c>
    </row>
    <row r="1865" spans="1:8" x14ac:dyDescent="0.3">
      <c r="A1865" s="7">
        <v>37</v>
      </c>
      <c r="B1865" s="1">
        <v>14</v>
      </c>
      <c r="C1865" s="2">
        <v>16.6118046924542</v>
      </c>
      <c r="D1865" s="1">
        <v>-2.33882758654791</v>
      </c>
      <c r="E1865" s="1">
        <v>-0.12811383098179199</v>
      </c>
      <c r="F1865" s="3" t="s">
        <v>3689</v>
      </c>
      <c r="G1865" s="1">
        <v>-0.18673275431893199</v>
      </c>
      <c r="H1865" s="1">
        <v>-10.717482622086001</v>
      </c>
    </row>
    <row r="1866" spans="1:8" x14ac:dyDescent="0.3">
      <c r="A1866" s="7">
        <v>37</v>
      </c>
      <c r="B1866" s="1">
        <v>15</v>
      </c>
      <c r="C1866" s="2">
        <v>18.171415044256499</v>
      </c>
      <c r="D1866" s="3" t="s">
        <v>3690</v>
      </c>
      <c r="E1866" s="1">
        <v>-0.59450025702460696</v>
      </c>
      <c r="F1866" s="3" t="s">
        <v>3691</v>
      </c>
      <c r="G1866" s="1">
        <v>-3.76586619521846</v>
      </c>
      <c r="H1866" s="3" t="s">
        <v>3692</v>
      </c>
    </row>
    <row r="1867" spans="1:8" x14ac:dyDescent="0.3">
      <c r="A1867" s="7">
        <v>37</v>
      </c>
      <c r="B1867" s="1">
        <v>16</v>
      </c>
      <c r="C1867" s="2">
        <v>16.9398400239801</v>
      </c>
      <c r="D1867" s="1">
        <v>-3.6766633553287802</v>
      </c>
      <c r="E1867" s="3" t="s">
        <v>3693</v>
      </c>
      <c r="F1867" s="3" t="s">
        <v>3694</v>
      </c>
      <c r="G1867" s="1">
        <v>-9.9254075055089608</v>
      </c>
      <c r="H1867" s="3" t="s">
        <v>3695</v>
      </c>
    </row>
    <row r="1868" spans="1:8" x14ac:dyDescent="0.3">
      <c r="A1868" s="7">
        <v>37</v>
      </c>
      <c r="B1868" s="1">
        <v>17</v>
      </c>
      <c r="C1868" s="2">
        <v>7.8182619024708897</v>
      </c>
      <c r="D1868" s="1">
        <v>-0.34207480227235898</v>
      </c>
      <c r="E1868" s="3" t="s">
        <v>3696</v>
      </c>
      <c r="F1868" s="3" t="s">
        <v>3697</v>
      </c>
      <c r="G1868" s="3" t="s">
        <v>3698</v>
      </c>
      <c r="H1868" s="3" t="s">
        <v>3699</v>
      </c>
    </row>
    <row r="1869" spans="1:8" x14ac:dyDescent="0.3">
      <c r="A1869" s="7">
        <v>37</v>
      </c>
      <c r="B1869" s="1">
        <v>18</v>
      </c>
      <c r="C1869" s="2">
        <v>5.6735432872916203</v>
      </c>
      <c r="D1869" s="3" t="s">
        <v>3700</v>
      </c>
      <c r="E1869" s="1">
        <v>-8.0210617881139396E-2</v>
      </c>
      <c r="F1869" s="1">
        <v>-1.04690671187546</v>
      </c>
      <c r="G1869" s="1">
        <v>-2.7766057133149702</v>
      </c>
      <c r="H1869" s="1">
        <v>-1.13462024329046</v>
      </c>
    </row>
    <row r="1870" spans="1:8" x14ac:dyDescent="0.3">
      <c r="A1870" s="7">
        <v>37</v>
      </c>
      <c r="B1870" s="1">
        <v>19</v>
      </c>
      <c r="C1870" s="2">
        <v>13.392318347559</v>
      </c>
      <c r="D1870" s="1">
        <v>-1.7193268841558</v>
      </c>
      <c r="E1870" s="3" t="s">
        <v>3701</v>
      </c>
      <c r="F1870" s="1">
        <v>5.76528228563288</v>
      </c>
      <c r="G1870" s="3" t="s">
        <v>3702</v>
      </c>
      <c r="H1870" s="1">
        <v>-7.8170821252648501</v>
      </c>
    </row>
    <row r="1871" spans="1:8" x14ac:dyDescent="0.3">
      <c r="A1871" s="7">
        <v>37</v>
      </c>
      <c r="B1871" s="1">
        <v>20</v>
      </c>
      <c r="C1871" s="2">
        <v>11.938711416245299</v>
      </c>
      <c r="D1871" s="1">
        <v>-0.44788337723723598</v>
      </c>
      <c r="E1871" s="1">
        <v>-3.3224387245542299</v>
      </c>
      <c r="F1871" s="1">
        <v>-1.2149951460105399</v>
      </c>
      <c r="G1871" s="1">
        <v>-3.5009439358617498</v>
      </c>
      <c r="H1871" s="3" t="s">
        <v>3703</v>
      </c>
    </row>
    <row r="1872" spans="1:8" x14ac:dyDescent="0.3">
      <c r="A1872" s="7">
        <v>37</v>
      </c>
      <c r="B1872" s="1">
        <v>21</v>
      </c>
      <c r="C1872" s="2">
        <v>14.0075781938432</v>
      </c>
      <c r="D1872" s="1">
        <v>-3.9580611775347201</v>
      </c>
      <c r="E1872" s="1">
        <v>-2.4213368999522</v>
      </c>
      <c r="F1872" s="3" t="s">
        <v>3704</v>
      </c>
      <c r="G1872" s="3" t="s">
        <v>3705</v>
      </c>
      <c r="H1872" s="3" t="s">
        <v>3706</v>
      </c>
    </row>
    <row r="1873" spans="1:8" x14ac:dyDescent="0.3">
      <c r="A1873" s="7">
        <v>37</v>
      </c>
      <c r="B1873" s="1">
        <v>22</v>
      </c>
      <c r="C1873" s="2">
        <v>10.081235723496899</v>
      </c>
      <c r="D1873" s="3" t="s">
        <v>3707</v>
      </c>
      <c r="E1873" s="1">
        <v>-1.3303750226028199</v>
      </c>
      <c r="F1873" s="1">
        <v>-4.4522431977088299</v>
      </c>
      <c r="G1873" s="3" t="s">
        <v>3708</v>
      </c>
      <c r="H1873" s="1">
        <v>-1.73899225988363</v>
      </c>
    </row>
    <row r="1874" spans="1:8" x14ac:dyDescent="0.3">
      <c r="A1874" s="7">
        <v>37</v>
      </c>
      <c r="B1874" s="1">
        <v>23</v>
      </c>
      <c r="C1874" s="2">
        <v>13.301090352780401</v>
      </c>
      <c r="D1874" s="1">
        <v>-1.7472064682009301</v>
      </c>
      <c r="E1874" s="3" t="s">
        <v>3709</v>
      </c>
      <c r="F1874" s="1">
        <v>-4.3317189033763999</v>
      </c>
      <c r="G1874" s="1">
        <v>-2.0791763831342198</v>
      </c>
      <c r="H1874" s="1">
        <v>-7.9361276613555303</v>
      </c>
    </row>
    <row r="1875" spans="1:8" x14ac:dyDescent="0.3">
      <c r="A1875" s="7">
        <v>37</v>
      </c>
      <c r="B1875" s="1">
        <v>24</v>
      </c>
      <c r="C1875" s="2">
        <v>16.7586045268757</v>
      </c>
      <c r="D1875" s="1">
        <v>-3.8890257436096798</v>
      </c>
      <c r="E1875" s="1">
        <v>-1.3332743309283299</v>
      </c>
      <c r="F1875" s="3" t="s">
        <v>3710</v>
      </c>
      <c r="G1875" s="1">
        <v>-1.4869656569781999</v>
      </c>
      <c r="H1875" s="1">
        <v>-1.51632567303628</v>
      </c>
    </row>
    <row r="1876" spans="1:8" x14ac:dyDescent="0.3">
      <c r="A1876" s="7">
        <v>37</v>
      </c>
      <c r="B1876" s="1">
        <v>25</v>
      </c>
      <c r="C1876" s="2">
        <v>16.628672087273898</v>
      </c>
      <c r="D1876" s="1">
        <v>-15.8132970847773</v>
      </c>
      <c r="E1876" s="3" t="s">
        <v>3711</v>
      </c>
      <c r="F1876" s="1">
        <v>-2.7925592995459301</v>
      </c>
      <c r="G1876" s="1">
        <v>-3.0559997223249402</v>
      </c>
      <c r="H1876" s="1">
        <v>-5.9234248026555303</v>
      </c>
    </row>
    <row r="1877" spans="1:8" x14ac:dyDescent="0.3">
      <c r="A1877" s="7">
        <v>37</v>
      </c>
      <c r="B1877" s="1">
        <v>26</v>
      </c>
      <c r="C1877" s="1">
        <v>7.13853333858561</v>
      </c>
      <c r="D1877" s="1">
        <v>-0.91627314913073898</v>
      </c>
      <c r="E1877" s="1">
        <v>-0.37027378744716899</v>
      </c>
      <c r="F1877" s="1">
        <v>-1.6423886986721501</v>
      </c>
      <c r="G1877" s="1">
        <v>-2.6242655539795301</v>
      </c>
      <c r="H1877" s="3" t="s">
        <v>3712</v>
      </c>
    </row>
    <row r="1878" spans="1:8" x14ac:dyDescent="0.3">
      <c r="A1878" s="7">
        <v>37</v>
      </c>
      <c r="B1878" s="1">
        <v>27</v>
      </c>
      <c r="C1878" s="2">
        <v>16.279879972072401</v>
      </c>
      <c r="D1878" s="3" t="s">
        <v>3713</v>
      </c>
      <c r="E1878" s="1">
        <v>-1.8016834676098701</v>
      </c>
      <c r="F1878" s="3" t="s">
        <v>3714</v>
      </c>
      <c r="G1878" s="3" t="s">
        <v>3715</v>
      </c>
      <c r="H1878" s="1">
        <v>-1.1219673336209099</v>
      </c>
    </row>
    <row r="1879" spans="1:8" x14ac:dyDescent="0.3">
      <c r="A1879" s="7">
        <v>37</v>
      </c>
      <c r="B1879" s="1">
        <v>28</v>
      </c>
      <c r="C1879" s="2">
        <v>18.851299990208499</v>
      </c>
      <c r="D1879" s="1">
        <v>-3.9938660999842801</v>
      </c>
      <c r="E1879" s="3" t="s">
        <v>3716</v>
      </c>
      <c r="F1879" s="3" t="s">
        <v>3717</v>
      </c>
      <c r="G1879" s="1">
        <v>-8.3962303537326495</v>
      </c>
      <c r="H1879" s="1">
        <v>-0.30288176275942003</v>
      </c>
    </row>
    <row r="1880" spans="1:8" x14ac:dyDescent="0.3">
      <c r="A1880" s="7">
        <v>37</v>
      </c>
      <c r="B1880" s="1">
        <v>29</v>
      </c>
      <c r="C1880" s="2">
        <v>4.6028204981839398</v>
      </c>
      <c r="D1880" s="1">
        <v>-0.66467463565187501</v>
      </c>
      <c r="E1880" s="1">
        <v>-0.56637184207441604</v>
      </c>
      <c r="F1880" s="3" t="s">
        <v>3718</v>
      </c>
      <c r="G1880" s="3" t="s">
        <v>3719</v>
      </c>
      <c r="H1880" s="1">
        <v>-0.60690927755254198</v>
      </c>
    </row>
    <row r="1881" spans="1:8" x14ac:dyDescent="0.3">
      <c r="A1881" s="7">
        <v>37</v>
      </c>
      <c r="B1881" s="1">
        <v>30</v>
      </c>
      <c r="C1881" s="2">
        <v>11.4938024441905</v>
      </c>
      <c r="D1881" s="3" t="s">
        <v>3720</v>
      </c>
      <c r="E1881" s="1">
        <v>0.29653508118281302</v>
      </c>
      <c r="F1881" s="3" t="s">
        <v>3721</v>
      </c>
      <c r="G1881" s="1">
        <v>-4.5820247797015297</v>
      </c>
      <c r="H1881" s="3" t="s">
        <v>3722</v>
      </c>
    </row>
    <row r="1882" spans="1:8" x14ac:dyDescent="0.3">
      <c r="A1882" s="7">
        <v>37</v>
      </c>
      <c r="B1882" s="1">
        <v>31</v>
      </c>
      <c r="C1882" s="2">
        <v>11.453911526679899</v>
      </c>
      <c r="D1882" s="1">
        <v>-1.77834886927203</v>
      </c>
      <c r="E1882" s="3" t="s">
        <v>3723</v>
      </c>
      <c r="F1882" s="1">
        <v>-7.2194003659430797</v>
      </c>
      <c r="G1882" s="1">
        <v>-2.2534684904818998</v>
      </c>
      <c r="H1882" s="1">
        <v>-1.13901682186179</v>
      </c>
    </row>
    <row r="1883" spans="1:8" x14ac:dyDescent="0.3">
      <c r="A1883" s="7">
        <v>37</v>
      </c>
      <c r="B1883" s="1">
        <v>32</v>
      </c>
      <c r="C1883" s="2">
        <v>13.754072318594201</v>
      </c>
      <c r="D1883" s="1">
        <v>-10.096374044521299</v>
      </c>
      <c r="E1883" s="1">
        <v>3.9604911783549901</v>
      </c>
      <c r="F1883" s="3" t="s">
        <v>3724</v>
      </c>
      <c r="G1883" s="1">
        <v>-2.1527071283992298</v>
      </c>
      <c r="H1883" s="3" t="s">
        <v>3725</v>
      </c>
    </row>
    <row r="1884" spans="1:8" x14ac:dyDescent="0.3">
      <c r="A1884" s="7">
        <v>37</v>
      </c>
      <c r="B1884" s="1">
        <v>33</v>
      </c>
      <c r="C1884" s="2">
        <v>11.7868364111351</v>
      </c>
      <c r="D1884" s="1">
        <v>-2.6664081203499501</v>
      </c>
      <c r="E1884" s="3" t="s">
        <v>3726</v>
      </c>
      <c r="F1884" s="3" t="s">
        <v>3727</v>
      </c>
      <c r="G1884" s="1">
        <v>-1.2628763258087199</v>
      </c>
      <c r="H1884" s="1">
        <v>-0.58516244896757796</v>
      </c>
    </row>
    <row r="1885" spans="1:8" x14ac:dyDescent="0.3">
      <c r="A1885" s="7">
        <v>37</v>
      </c>
      <c r="B1885" s="1">
        <v>34</v>
      </c>
      <c r="C1885" s="2">
        <v>19.721673069718999</v>
      </c>
      <c r="D1885" s="3" t="s">
        <v>3728</v>
      </c>
      <c r="E1885" s="1">
        <v>-8.18401382633464</v>
      </c>
      <c r="F1885" s="3" t="s">
        <v>3729</v>
      </c>
      <c r="G1885" s="3" t="s">
        <v>3730</v>
      </c>
      <c r="H1885" s="3" t="s">
        <v>3731</v>
      </c>
    </row>
    <row r="1886" spans="1:8" x14ac:dyDescent="0.3">
      <c r="A1886" s="7">
        <v>37</v>
      </c>
      <c r="B1886" s="1">
        <v>35</v>
      </c>
      <c r="C1886" s="2">
        <v>18.997862236519399</v>
      </c>
      <c r="D1886" s="1">
        <v>-0.69293595546945197</v>
      </c>
      <c r="E1886" s="3" t="s">
        <v>3732</v>
      </c>
      <c r="F1886" s="1">
        <v>-9.9894638512847997</v>
      </c>
      <c r="G1886" s="3" t="s">
        <v>3733</v>
      </c>
      <c r="H1886" s="1">
        <v>-1.0694817177423099</v>
      </c>
    </row>
    <row r="1887" spans="1:8" x14ac:dyDescent="0.3">
      <c r="A1887" s="7">
        <v>37</v>
      </c>
      <c r="B1887" s="1">
        <v>36</v>
      </c>
      <c r="C1887" s="2">
        <v>14.5471292778909</v>
      </c>
      <c r="D1887" s="1">
        <v>-2.0423887008495298</v>
      </c>
      <c r="E1887" s="1">
        <v>-0.79135458715022999</v>
      </c>
      <c r="F1887" s="1">
        <v>-11.2900069040818</v>
      </c>
      <c r="G1887" s="1">
        <v>-2.0670956017013902</v>
      </c>
      <c r="H1887" s="1">
        <v>-1.47632906225782</v>
      </c>
    </row>
    <row r="1888" spans="1:8" x14ac:dyDescent="0.3">
      <c r="A1888" s="7">
        <v>37</v>
      </c>
      <c r="B1888" s="1">
        <v>37</v>
      </c>
      <c r="C1888" s="2">
        <v>15.132351830627799</v>
      </c>
      <c r="D1888" s="1">
        <v>-8.0251195543946992</v>
      </c>
      <c r="E1888" s="1">
        <v>-8.7564814577365802</v>
      </c>
      <c r="F1888" s="1">
        <v>-3.5140521864407002</v>
      </c>
      <c r="G1888" s="3" t="s">
        <v>3734</v>
      </c>
      <c r="H1888" s="3" t="s">
        <v>3735</v>
      </c>
    </row>
    <row r="1889" spans="1:8" x14ac:dyDescent="0.3">
      <c r="A1889" s="7">
        <v>37</v>
      </c>
      <c r="B1889" s="1">
        <v>38</v>
      </c>
      <c r="C1889" s="2">
        <v>16.0011044829869</v>
      </c>
      <c r="D1889" s="1">
        <v>-14.0975676598755</v>
      </c>
      <c r="E1889" s="3" t="s">
        <v>3736</v>
      </c>
      <c r="F1889" s="3" t="s">
        <v>3737</v>
      </c>
      <c r="G1889" s="1">
        <v>-0.50161316623284002</v>
      </c>
      <c r="H1889" s="1">
        <v>-0.96291747347266898</v>
      </c>
    </row>
    <row r="1890" spans="1:8" x14ac:dyDescent="0.3">
      <c r="A1890" s="7">
        <v>37</v>
      </c>
      <c r="B1890" s="1">
        <v>39</v>
      </c>
      <c r="C1890" s="1">
        <v>8.7926452347701005</v>
      </c>
      <c r="D1890" s="1">
        <v>-0.20320213479511701</v>
      </c>
      <c r="E1890" s="3" t="s">
        <v>3738</v>
      </c>
      <c r="F1890" s="1">
        <v>-3.02010004132313</v>
      </c>
      <c r="G1890" s="1">
        <v>-4.8688975697371699</v>
      </c>
      <c r="H1890" s="3" t="s">
        <v>3739</v>
      </c>
    </row>
    <row r="1891" spans="1:8" x14ac:dyDescent="0.3">
      <c r="A1891" s="7">
        <v>37</v>
      </c>
      <c r="B1891" s="1">
        <v>40</v>
      </c>
      <c r="C1891" s="2">
        <v>14.4728392289526</v>
      </c>
      <c r="D1891" s="3" t="s">
        <v>3740</v>
      </c>
      <c r="E1891" s="1">
        <v>-1.7276075121598</v>
      </c>
      <c r="F1891" s="3" t="s">
        <v>3741</v>
      </c>
      <c r="G1891" s="1">
        <v>-3.0134561490246199</v>
      </c>
      <c r="H1891" s="3" t="s">
        <v>3742</v>
      </c>
    </row>
    <row r="1892" spans="1:8" x14ac:dyDescent="0.3">
      <c r="A1892" s="7">
        <v>37</v>
      </c>
      <c r="B1892" s="1">
        <v>41</v>
      </c>
      <c r="C1892" s="2">
        <v>10.454019106817899</v>
      </c>
      <c r="D1892" s="3" t="s">
        <v>3743</v>
      </c>
      <c r="E1892" s="3" t="s">
        <v>3744</v>
      </c>
      <c r="F1892" s="3" t="s">
        <v>3745</v>
      </c>
      <c r="G1892" s="1">
        <v>-4.3401486779159599</v>
      </c>
      <c r="H1892" s="1">
        <v>-1.8084566960597299</v>
      </c>
    </row>
    <row r="1893" spans="1:8" x14ac:dyDescent="0.3">
      <c r="A1893" s="7">
        <v>37</v>
      </c>
      <c r="B1893" s="1">
        <v>42</v>
      </c>
      <c r="C1893" s="2">
        <v>8.4192260616725196</v>
      </c>
      <c r="D1893" s="1">
        <v>-2.89378333168069</v>
      </c>
      <c r="E1893" s="3" t="s">
        <v>3746</v>
      </c>
      <c r="F1893" s="3" t="s">
        <v>3747</v>
      </c>
      <c r="G1893" s="1">
        <v>-1.8089082544620001</v>
      </c>
      <c r="H1893" s="1">
        <v>-1.68470119886197</v>
      </c>
    </row>
    <row r="1894" spans="1:8" x14ac:dyDescent="0.3">
      <c r="A1894" s="7">
        <v>37</v>
      </c>
      <c r="B1894" s="1">
        <v>43</v>
      </c>
      <c r="C1894" s="2">
        <v>18.766728193710101</v>
      </c>
      <c r="D1894" s="1">
        <v>-2.9964267330826901</v>
      </c>
      <c r="E1894" s="1">
        <v>-18.286958383493801</v>
      </c>
      <c r="F1894" s="1">
        <v>-0.46670836714125302</v>
      </c>
      <c r="G1894" s="1">
        <v>-9.6904623290141405</v>
      </c>
      <c r="H1894" s="1">
        <v>-2.2385463619642798</v>
      </c>
    </row>
    <row r="1895" spans="1:8" x14ac:dyDescent="0.3">
      <c r="A1895" s="7">
        <v>37</v>
      </c>
      <c r="B1895" s="1">
        <v>44</v>
      </c>
      <c r="C1895" s="1">
        <v>20.343262888958801</v>
      </c>
      <c r="D1895" s="3" t="s">
        <v>3748</v>
      </c>
      <c r="E1895" s="1">
        <v>-10.0995329642274</v>
      </c>
      <c r="F1895" s="1">
        <v>-22.420681964824901</v>
      </c>
      <c r="G1895" s="1">
        <v>-18.8224928087437</v>
      </c>
      <c r="H1895" s="1">
        <v>-0.79021901667167904</v>
      </c>
    </row>
    <row r="1896" spans="1:8" x14ac:dyDescent="0.3">
      <c r="A1896" s="7">
        <v>37</v>
      </c>
      <c r="B1896" s="1">
        <v>45</v>
      </c>
      <c r="C1896" s="2">
        <v>12.801439691913</v>
      </c>
      <c r="D1896" s="1">
        <v>-5.1437019770917596</v>
      </c>
      <c r="E1896" s="3" t="s">
        <v>3749</v>
      </c>
      <c r="F1896" s="3" t="s">
        <v>3750</v>
      </c>
      <c r="G1896" s="1">
        <v>-2.4500623082558501</v>
      </c>
      <c r="H1896" s="1">
        <v>-2.7475086351667399</v>
      </c>
    </row>
    <row r="1897" spans="1:8" x14ac:dyDescent="0.3">
      <c r="A1897" s="7">
        <v>37</v>
      </c>
      <c r="B1897" s="1">
        <v>46</v>
      </c>
      <c r="C1897" s="2">
        <v>10.1664628949879</v>
      </c>
      <c r="D1897" s="3" t="s">
        <v>3751</v>
      </c>
      <c r="E1897" s="1">
        <v>-2.5155803793039699</v>
      </c>
      <c r="F1897" s="1">
        <v>-0.201994041447765</v>
      </c>
      <c r="G1897" s="1">
        <v>-5.2607772160014399</v>
      </c>
      <c r="H1897" s="3" t="s">
        <v>3752</v>
      </c>
    </row>
    <row r="1898" spans="1:8" x14ac:dyDescent="0.3">
      <c r="A1898" s="7">
        <v>37</v>
      </c>
      <c r="B1898" s="1">
        <v>47</v>
      </c>
      <c r="C1898" s="2">
        <v>18.059675517885999</v>
      </c>
      <c r="D1898" s="1">
        <v>-17.936687422055801</v>
      </c>
      <c r="E1898" s="1">
        <v>-1.6539425514480399</v>
      </c>
      <c r="F1898" s="3" t="s">
        <v>3753</v>
      </c>
      <c r="G1898" s="1">
        <v>-1.87975810346654</v>
      </c>
      <c r="H1898" s="1">
        <v>-1.6425879756872599</v>
      </c>
    </row>
    <row r="1899" spans="1:8" x14ac:dyDescent="0.3">
      <c r="A1899" s="7">
        <v>37</v>
      </c>
      <c r="B1899" s="1">
        <v>48</v>
      </c>
      <c r="C1899" s="2">
        <v>16.4526908668748</v>
      </c>
      <c r="D1899" s="1">
        <v>-1.3946979894254199</v>
      </c>
      <c r="E1899" s="1">
        <v>-8.1275549533003808</v>
      </c>
      <c r="F1899" s="1">
        <v>-7.0655897280229301</v>
      </c>
      <c r="G1899" s="1">
        <v>-1.57181344186754</v>
      </c>
      <c r="H1899" s="3" t="s">
        <v>3754</v>
      </c>
    </row>
    <row r="1900" spans="1:8" x14ac:dyDescent="0.3">
      <c r="A1900" s="7">
        <v>37</v>
      </c>
      <c r="B1900" s="1">
        <v>49</v>
      </c>
      <c r="C1900" s="2">
        <v>20.217344491245601</v>
      </c>
      <c r="D1900" s="3" t="s">
        <v>3755</v>
      </c>
      <c r="E1900" s="1">
        <v>-2.89725234648076</v>
      </c>
      <c r="F1900" s="3" t="s">
        <v>3756</v>
      </c>
      <c r="G1900" s="1">
        <v>-6.1033131602201003</v>
      </c>
      <c r="H1900" s="1">
        <v>-9.7296878703416194</v>
      </c>
    </row>
    <row r="1901" spans="1:8" x14ac:dyDescent="0.3">
      <c r="A1901" s="7">
        <v>37</v>
      </c>
      <c r="B1901" s="1">
        <v>50</v>
      </c>
      <c r="C1901" s="2">
        <v>8.8448445344051105</v>
      </c>
      <c r="D1901" s="1">
        <v>-1.0195885232645301</v>
      </c>
      <c r="E1901" s="1">
        <v>-0.87304581749357202</v>
      </c>
      <c r="F1901" s="1">
        <v>0.584069446747844</v>
      </c>
      <c r="G1901" s="1">
        <v>-4.1065480617713002</v>
      </c>
      <c r="H1901" s="1">
        <v>-2.5920457239901502</v>
      </c>
    </row>
    <row r="1902" spans="1:8" x14ac:dyDescent="0.3">
      <c r="A1902" s="7">
        <v>38</v>
      </c>
      <c r="B1902" s="1">
        <v>1</v>
      </c>
      <c r="C1902" s="2">
        <v>13.425210560460201</v>
      </c>
      <c r="D1902" s="1">
        <v>-2.2227149193232498</v>
      </c>
      <c r="E1902" s="3" t="s">
        <v>3757</v>
      </c>
      <c r="F1902" s="1">
        <v>-7.4510014762616397</v>
      </c>
      <c r="G1902" s="1">
        <v>-0.824650248700741</v>
      </c>
      <c r="H1902" s="1">
        <v>-2.7296391943047</v>
      </c>
    </row>
    <row r="1903" spans="1:8" x14ac:dyDescent="0.3">
      <c r="A1903" s="7">
        <v>38</v>
      </c>
      <c r="B1903" s="1">
        <v>2</v>
      </c>
      <c r="C1903" s="2">
        <v>12.066460662230201</v>
      </c>
      <c r="D1903" s="1">
        <v>-8.0400119728652797</v>
      </c>
      <c r="E1903" s="3" t="s">
        <v>3758</v>
      </c>
      <c r="F1903" s="3" t="s">
        <v>3759</v>
      </c>
      <c r="G1903" s="1">
        <v>6.1875081830172499E-2</v>
      </c>
      <c r="H1903" s="1">
        <v>-2.5100798721349902</v>
      </c>
    </row>
    <row r="1904" spans="1:8" x14ac:dyDescent="0.3">
      <c r="A1904" s="7">
        <v>38</v>
      </c>
      <c r="B1904" s="1">
        <v>3</v>
      </c>
      <c r="C1904" s="2">
        <v>12.128689297983099</v>
      </c>
      <c r="D1904" s="1">
        <v>-4.5286745867667904</v>
      </c>
      <c r="E1904" s="1">
        <v>-1.44073878248972</v>
      </c>
      <c r="F1904" s="3" t="s">
        <v>3760</v>
      </c>
      <c r="G1904" s="3" t="s">
        <v>3761</v>
      </c>
      <c r="H1904" s="1">
        <v>-5.4960888993023502</v>
      </c>
    </row>
    <row r="1905" spans="1:8" x14ac:dyDescent="0.3">
      <c r="A1905" s="7">
        <v>38</v>
      </c>
      <c r="B1905" s="1">
        <v>4</v>
      </c>
      <c r="C1905" s="2">
        <v>20.949816337878399</v>
      </c>
      <c r="D1905" s="1">
        <v>-1.03521472707589</v>
      </c>
      <c r="E1905" s="3" t="s">
        <v>3762</v>
      </c>
      <c r="F1905" s="3" t="s">
        <v>3763</v>
      </c>
      <c r="G1905" s="1">
        <v>-3.2338331490763301</v>
      </c>
      <c r="H1905" s="1">
        <v>32.768000000000001</v>
      </c>
    </row>
    <row r="1906" spans="1:8" x14ac:dyDescent="0.3">
      <c r="A1906" s="7">
        <v>38</v>
      </c>
      <c r="B1906" s="1">
        <v>5</v>
      </c>
      <c r="C1906" s="2">
        <v>19.1621990581856</v>
      </c>
      <c r="D1906" s="3" t="s">
        <v>3764</v>
      </c>
      <c r="E1906" s="3" t="s">
        <v>3765</v>
      </c>
      <c r="F1906" s="1">
        <v>-9.7930236135795198E-2</v>
      </c>
      <c r="G1906" s="3" t="s">
        <v>3766</v>
      </c>
      <c r="H1906" s="1">
        <v>21.308030034121799</v>
      </c>
    </row>
    <row r="1907" spans="1:8" x14ac:dyDescent="0.3">
      <c r="A1907" s="7">
        <v>38</v>
      </c>
      <c r="B1907" s="1">
        <v>6</v>
      </c>
      <c r="C1907" s="2">
        <v>7.1656182833180599</v>
      </c>
      <c r="D1907" s="1">
        <v>-1.0578100370699901</v>
      </c>
      <c r="E1907" s="3" t="s">
        <v>3767</v>
      </c>
      <c r="F1907" s="1">
        <v>-1.18363242101165</v>
      </c>
      <c r="G1907" s="1">
        <v>-3.9493377852659899</v>
      </c>
      <c r="H1907" s="1">
        <v>-0.84836131671905901</v>
      </c>
    </row>
    <row r="1908" spans="1:8" x14ac:dyDescent="0.3">
      <c r="A1908" s="7">
        <v>38</v>
      </c>
      <c r="B1908" s="1">
        <v>7</v>
      </c>
      <c r="C1908" s="2">
        <v>14.8692443633386</v>
      </c>
      <c r="D1908" s="1">
        <v>-10.5454426797709</v>
      </c>
      <c r="E1908" s="3" t="s">
        <v>3768</v>
      </c>
      <c r="F1908" s="3" t="s">
        <v>3769</v>
      </c>
      <c r="G1908" s="3" t="s">
        <v>3770</v>
      </c>
      <c r="H1908" s="1">
        <v>-2.9314411151753399</v>
      </c>
    </row>
    <row r="1909" spans="1:8" x14ac:dyDescent="0.3">
      <c r="A1909" s="7">
        <v>38</v>
      </c>
      <c r="B1909" s="1">
        <v>8</v>
      </c>
      <c r="C1909" s="2">
        <v>16.8126676158743</v>
      </c>
      <c r="D1909" s="1">
        <v>-2.9744077498701199E-2</v>
      </c>
      <c r="E1909" s="3" t="s">
        <v>3771</v>
      </c>
      <c r="F1909" s="1">
        <v>-2.0382527560446202</v>
      </c>
      <c r="G1909" s="3" t="s">
        <v>3772</v>
      </c>
      <c r="H1909" s="3" t="s">
        <v>3773</v>
      </c>
    </row>
    <row r="1910" spans="1:8" x14ac:dyDescent="0.3">
      <c r="A1910" s="7">
        <v>38</v>
      </c>
      <c r="B1910" s="1">
        <v>9</v>
      </c>
      <c r="C1910" s="2">
        <v>17.9651998312609</v>
      </c>
      <c r="D1910" s="1">
        <v>-17.5517471033878</v>
      </c>
      <c r="E1910" s="3" t="s">
        <v>3774</v>
      </c>
      <c r="F1910" s="3" t="s">
        <v>3775</v>
      </c>
      <c r="G1910" s="1">
        <v>-1.3099958248591601</v>
      </c>
      <c r="H1910" s="3" t="s">
        <v>3776</v>
      </c>
    </row>
    <row r="1911" spans="1:8" x14ac:dyDescent="0.3">
      <c r="A1911" s="7">
        <v>38</v>
      </c>
      <c r="B1911" s="1">
        <v>10</v>
      </c>
      <c r="C1911" s="2">
        <v>20.510288402672099</v>
      </c>
      <c r="D1911" s="1">
        <v>-1.06416782535552</v>
      </c>
      <c r="E1911" s="1">
        <v>-0.77899447826118495</v>
      </c>
      <c r="F1911" s="1">
        <v>-32.768000000000001</v>
      </c>
      <c r="G1911" s="1">
        <v>-1.54076339022773</v>
      </c>
      <c r="H1911" s="3" t="s">
        <v>3777</v>
      </c>
    </row>
    <row r="1912" spans="1:8" x14ac:dyDescent="0.3">
      <c r="A1912" s="7">
        <v>38</v>
      </c>
      <c r="B1912" s="1">
        <v>11</v>
      </c>
      <c r="C1912" s="2">
        <v>19.699278650414001</v>
      </c>
      <c r="D1912" s="1">
        <v>-1.3117634575264301</v>
      </c>
      <c r="E1912" s="1">
        <v>1.9166339005419</v>
      </c>
      <c r="F1912" s="3" t="s">
        <v>3778</v>
      </c>
      <c r="G1912" s="1">
        <v>-13.372583384115501</v>
      </c>
      <c r="H1912" s="1">
        <v>-17.5089615179532</v>
      </c>
    </row>
    <row r="1913" spans="1:8" x14ac:dyDescent="0.3">
      <c r="A1913" s="7">
        <v>38</v>
      </c>
      <c r="B1913" s="1">
        <v>12</v>
      </c>
      <c r="C1913" s="2">
        <v>10.5178698329158</v>
      </c>
      <c r="D1913" s="1">
        <v>-4.3213211937957503</v>
      </c>
      <c r="E1913" s="1">
        <v>-1.5230080592961299</v>
      </c>
      <c r="F1913" s="1">
        <v>-0.54361433868632403</v>
      </c>
      <c r="G1913" s="3" t="s">
        <v>3779</v>
      </c>
      <c r="H1913" s="1">
        <v>-1.93810269428597</v>
      </c>
    </row>
    <row r="1914" spans="1:8" x14ac:dyDescent="0.3">
      <c r="A1914" s="7">
        <v>38</v>
      </c>
      <c r="B1914" s="1">
        <v>13</v>
      </c>
      <c r="C1914" s="2">
        <v>9.5970767409294897</v>
      </c>
      <c r="D1914" s="1">
        <v>-1.3153302804006799</v>
      </c>
      <c r="E1914" s="3" t="s">
        <v>3780</v>
      </c>
      <c r="F1914" s="1">
        <v>-3.2136865161608399</v>
      </c>
      <c r="G1914" s="1">
        <v>-2.11769261547775</v>
      </c>
      <c r="H1914" s="1">
        <v>-2.0268529441404199</v>
      </c>
    </row>
    <row r="1915" spans="1:8" x14ac:dyDescent="0.3">
      <c r="A1915" s="7">
        <v>38</v>
      </c>
      <c r="B1915" s="1">
        <v>14</v>
      </c>
      <c r="C1915" s="2">
        <v>8.4888775757590693</v>
      </c>
      <c r="D1915" s="1">
        <v>-2.0851275985532798</v>
      </c>
      <c r="E1915" s="3" t="s">
        <v>3781</v>
      </c>
      <c r="F1915" s="1">
        <v>-0.40364464818936802</v>
      </c>
      <c r="G1915" s="1">
        <v>-3.3127170934067198</v>
      </c>
      <c r="H1915" s="3" t="s">
        <v>3782</v>
      </c>
    </row>
    <row r="1916" spans="1:8" x14ac:dyDescent="0.3">
      <c r="A1916" s="7">
        <v>38</v>
      </c>
      <c r="B1916" s="1">
        <v>15</v>
      </c>
      <c r="C1916" s="2">
        <v>17.043091825351599</v>
      </c>
      <c r="D1916" s="3" t="s">
        <v>3783</v>
      </c>
      <c r="E1916" s="1">
        <v>6.0121417977989601E-3</v>
      </c>
      <c r="F1916" s="1">
        <v>-6.3553278089007099</v>
      </c>
      <c r="G1916" s="1">
        <v>-3.1472811071788902</v>
      </c>
      <c r="H1916" s="1">
        <v>-0.28127564687322898</v>
      </c>
    </row>
    <row r="1917" spans="1:8" x14ac:dyDescent="0.3">
      <c r="A1917" s="7">
        <v>38</v>
      </c>
      <c r="B1917" s="1">
        <v>16</v>
      </c>
      <c r="C1917" s="2">
        <v>20.452861739930899</v>
      </c>
      <c r="D1917" s="3" t="s">
        <v>3784</v>
      </c>
      <c r="E1917" s="1">
        <v>-0.126429543775294</v>
      </c>
      <c r="F1917" s="1">
        <v>-1.6119384219627499</v>
      </c>
      <c r="G1917" s="1">
        <v>-1.71785017448986</v>
      </c>
      <c r="H1917" s="1">
        <v>-29.862050396358502</v>
      </c>
    </row>
    <row r="1918" spans="1:8" x14ac:dyDescent="0.3">
      <c r="A1918" s="7">
        <v>38</v>
      </c>
      <c r="B1918" s="1">
        <v>17</v>
      </c>
      <c r="C1918" s="2">
        <v>12.0744025837914</v>
      </c>
      <c r="D1918" s="1">
        <v>-1.76853789460814</v>
      </c>
      <c r="E1918" s="1">
        <v>4.2773017518842202</v>
      </c>
      <c r="F1918" s="1">
        <v>-2.25107340756366</v>
      </c>
      <c r="G1918" s="1">
        <v>-6.2174170404111102</v>
      </c>
      <c r="H1918" s="3" t="s">
        <v>3785</v>
      </c>
    </row>
    <row r="1919" spans="1:8" x14ac:dyDescent="0.3">
      <c r="A1919" s="7">
        <v>38</v>
      </c>
      <c r="B1919" s="1">
        <v>18</v>
      </c>
      <c r="C1919" s="2">
        <v>7.74421172905482</v>
      </c>
      <c r="D1919" s="1">
        <v>-4.0086981394766603</v>
      </c>
      <c r="E1919" s="1">
        <v>-9.3542393152184294E-2</v>
      </c>
      <c r="F1919" s="3" t="s">
        <v>3786</v>
      </c>
      <c r="G1919" s="3" t="s">
        <v>3787</v>
      </c>
      <c r="H1919" s="1">
        <v>-0.85342091816857402</v>
      </c>
    </row>
    <row r="1920" spans="1:8" x14ac:dyDescent="0.3">
      <c r="A1920" s="7">
        <v>38</v>
      </c>
      <c r="B1920" s="1">
        <v>19</v>
      </c>
      <c r="C1920" s="2">
        <v>15.9853982249629</v>
      </c>
      <c r="D1920" s="1">
        <v>-1.3791516509158599</v>
      </c>
      <c r="E1920" s="1">
        <v>-0.65871215728891597</v>
      </c>
      <c r="F1920" s="1">
        <v>-11.939377998575599</v>
      </c>
      <c r="G1920" s="1">
        <v>-5.4429760367261197</v>
      </c>
      <c r="H1920" s="3" t="s">
        <v>3788</v>
      </c>
    </row>
    <row r="1921" spans="1:8" x14ac:dyDescent="0.3">
      <c r="A1921" s="7">
        <v>38</v>
      </c>
      <c r="B1921" s="1">
        <v>20</v>
      </c>
      <c r="C1921" s="2">
        <v>13.802453818886599</v>
      </c>
      <c r="D1921" s="1">
        <v>-2.4322752275033501</v>
      </c>
      <c r="E1921" s="3" t="s">
        <v>3789</v>
      </c>
      <c r="F1921" s="3" t="s">
        <v>3790</v>
      </c>
      <c r="G1921" s="1">
        <v>6.3539915537760896</v>
      </c>
      <c r="H1921" s="3" t="s">
        <v>3791</v>
      </c>
    </row>
    <row r="1922" spans="1:8" x14ac:dyDescent="0.3">
      <c r="A1922" s="7">
        <v>38</v>
      </c>
      <c r="B1922" s="1">
        <v>21</v>
      </c>
      <c r="C1922" s="2">
        <v>15.3508146004402</v>
      </c>
      <c r="D1922" s="3" t="s">
        <v>3792</v>
      </c>
      <c r="E1922" s="1">
        <v>9.7748318599824007E-3</v>
      </c>
      <c r="F1922" s="1">
        <v>-9.3589869775078203</v>
      </c>
      <c r="G1922" s="1">
        <v>-7.76225717613824</v>
      </c>
      <c r="H1922" s="1">
        <v>-2.78228995141848</v>
      </c>
    </row>
    <row r="1923" spans="1:8" x14ac:dyDescent="0.3">
      <c r="A1923" s="7">
        <v>38</v>
      </c>
      <c r="B1923" s="1">
        <v>22</v>
      </c>
      <c r="C1923" s="2">
        <v>16.3374459992712</v>
      </c>
      <c r="D1923" s="1">
        <v>-7.1272629413513799</v>
      </c>
      <c r="E1923" s="1">
        <v>-2.5811858071063898</v>
      </c>
      <c r="F1923" s="1">
        <v>8.7514026460936307</v>
      </c>
      <c r="G1923" s="1">
        <v>-9.1736005922709296</v>
      </c>
      <c r="H1923" s="1">
        <v>-0.74459836586973405</v>
      </c>
    </row>
    <row r="1924" spans="1:8" x14ac:dyDescent="0.3">
      <c r="A1924" s="7">
        <v>38</v>
      </c>
      <c r="B1924" s="1">
        <v>23</v>
      </c>
      <c r="C1924" s="2">
        <v>9.0032403387673003</v>
      </c>
      <c r="D1924" s="1">
        <v>-1.59975555640296</v>
      </c>
      <c r="E1924" s="1">
        <v>-1.70106009048886</v>
      </c>
      <c r="F1924" s="1">
        <v>-2.5641227641586202</v>
      </c>
      <c r="G1924" s="1">
        <v>-2.0413543136317598</v>
      </c>
      <c r="H1924" s="3" t="s">
        <v>3793</v>
      </c>
    </row>
    <row r="1925" spans="1:8" x14ac:dyDescent="0.3">
      <c r="A1925" s="7">
        <v>38</v>
      </c>
      <c r="B1925" s="1">
        <v>24</v>
      </c>
      <c r="C1925" s="2">
        <v>18.650166560886898</v>
      </c>
      <c r="D1925" s="3" t="s">
        <v>3794</v>
      </c>
      <c r="E1925" s="1">
        <v>-1.12139675775234</v>
      </c>
      <c r="F1925" s="3" t="s">
        <v>3795</v>
      </c>
      <c r="G1925" s="3" t="s">
        <v>3796</v>
      </c>
      <c r="H1925" s="1">
        <v>-1.096179094762</v>
      </c>
    </row>
    <row r="1926" spans="1:8" x14ac:dyDescent="0.3">
      <c r="A1926" s="7">
        <v>38</v>
      </c>
      <c r="B1926" s="1">
        <v>25</v>
      </c>
      <c r="C1926" s="2">
        <v>18.699167656578201</v>
      </c>
      <c r="D1926" s="3" t="s">
        <v>3797</v>
      </c>
      <c r="E1926" s="1">
        <v>-4.6530166193882296</v>
      </c>
      <c r="F1926" s="3" t="s">
        <v>3798</v>
      </c>
      <c r="G1926" s="1">
        <v>-1.37636370073192</v>
      </c>
      <c r="H1926" s="1">
        <v>-7.6809256009023601</v>
      </c>
    </row>
    <row r="1927" spans="1:8" x14ac:dyDescent="0.3">
      <c r="A1927" s="7">
        <v>38</v>
      </c>
      <c r="B1927" s="1">
        <v>26</v>
      </c>
      <c r="C1927" s="2">
        <v>7.47898865118212</v>
      </c>
      <c r="D1927" s="1">
        <v>-1.2709932126372301</v>
      </c>
      <c r="E1927" s="1">
        <v>-0.33278212972453503</v>
      </c>
      <c r="F1927" s="3" t="s">
        <v>3799</v>
      </c>
      <c r="G1927" s="1">
        <v>-1.4783865801596801</v>
      </c>
      <c r="H1927" s="1">
        <v>-1.9946349479190499</v>
      </c>
    </row>
    <row r="1928" spans="1:8" x14ac:dyDescent="0.3">
      <c r="A1928" s="7">
        <v>38</v>
      </c>
      <c r="B1928" s="1">
        <v>27</v>
      </c>
      <c r="C1928" s="2">
        <v>11.1841455260689</v>
      </c>
      <c r="D1928" s="1">
        <v>-5.2353590839179898</v>
      </c>
      <c r="E1928" s="1">
        <v>4.81704533777449E-2</v>
      </c>
      <c r="F1928" s="1">
        <v>-1.1840219484868599</v>
      </c>
      <c r="G1928" s="1">
        <v>-5.8333005583825699</v>
      </c>
      <c r="H1928" s="1">
        <v>-1.0829844226131999</v>
      </c>
    </row>
    <row r="1929" spans="1:8" x14ac:dyDescent="0.3">
      <c r="A1929" s="7">
        <v>38</v>
      </c>
      <c r="B1929" s="1">
        <v>28</v>
      </c>
      <c r="C1929" s="2">
        <v>20.666930968455599</v>
      </c>
      <c r="D1929" s="1">
        <v>-0.157257663260534</v>
      </c>
      <c r="E1929" s="1">
        <v>-5.7380938036257998</v>
      </c>
      <c r="F1929" s="1">
        <v>-32.768000000000001</v>
      </c>
      <c r="G1929" s="3" t="s">
        <v>3800</v>
      </c>
      <c r="H1929" s="1">
        <v>-1.3013672869555</v>
      </c>
    </row>
    <row r="1930" spans="1:8" x14ac:dyDescent="0.3">
      <c r="A1930" s="7">
        <v>38</v>
      </c>
      <c r="B1930" s="1">
        <v>29</v>
      </c>
      <c r="C1930" s="2">
        <v>7.1925307096379001</v>
      </c>
      <c r="D1930" s="1">
        <v>-1.79175298261143</v>
      </c>
      <c r="E1930" s="3" t="s">
        <v>3801</v>
      </c>
      <c r="F1930" s="1">
        <v>0.50917767034602002</v>
      </c>
      <c r="G1930" s="3" t="s">
        <v>3802</v>
      </c>
      <c r="H1930" s="3" t="s">
        <v>3803</v>
      </c>
    </row>
    <row r="1931" spans="1:8" x14ac:dyDescent="0.3">
      <c r="A1931" s="7">
        <v>38</v>
      </c>
      <c r="B1931" s="1">
        <v>30</v>
      </c>
      <c r="C1931" s="2">
        <v>12.9187342990991</v>
      </c>
      <c r="D1931" s="1">
        <v>-3.6979902068199801</v>
      </c>
      <c r="E1931" s="1">
        <v>0.54040796830801796</v>
      </c>
      <c r="F1931" s="3" t="s">
        <v>3804</v>
      </c>
      <c r="G1931" s="3" t="s">
        <v>3805</v>
      </c>
      <c r="H1931" s="1">
        <v>-2.7556127698100399</v>
      </c>
    </row>
    <row r="1932" spans="1:8" x14ac:dyDescent="0.3">
      <c r="A1932" s="7">
        <v>38</v>
      </c>
      <c r="B1932" s="1">
        <v>31</v>
      </c>
      <c r="C1932" s="2">
        <v>11.783684852682599</v>
      </c>
      <c r="D1932" s="1">
        <v>-0.426396832031053</v>
      </c>
      <c r="E1932" s="1">
        <v>4.2730762278321399E-2</v>
      </c>
      <c r="F1932" s="3" t="s">
        <v>3806</v>
      </c>
      <c r="G1932" s="3" t="s">
        <v>3807</v>
      </c>
      <c r="H1932" s="1">
        <v>-1.8519407627409601</v>
      </c>
    </row>
    <row r="1933" spans="1:8" x14ac:dyDescent="0.3">
      <c r="A1933" s="7">
        <v>38</v>
      </c>
      <c r="B1933" s="1">
        <v>32</v>
      </c>
      <c r="C1933" s="2">
        <v>11.9642493266771</v>
      </c>
      <c r="D1933" s="3" t="s">
        <v>3808</v>
      </c>
      <c r="E1933" s="1">
        <v>-1.73606734618005</v>
      </c>
      <c r="F1933" s="1">
        <v>2.7871080317444399</v>
      </c>
      <c r="G1933" s="1">
        <v>-2.2470176578024201</v>
      </c>
      <c r="H1933" s="3" t="s">
        <v>3809</v>
      </c>
    </row>
    <row r="1934" spans="1:8" x14ac:dyDescent="0.3">
      <c r="A1934" s="7">
        <v>38</v>
      </c>
      <c r="B1934" s="1">
        <v>33</v>
      </c>
      <c r="C1934" s="2">
        <v>8.3451886267070297</v>
      </c>
      <c r="D1934" s="3" t="s">
        <v>3810</v>
      </c>
      <c r="E1934" s="1">
        <v>-2.1190618884575998</v>
      </c>
      <c r="F1934" s="1">
        <v>-1.81719454104925</v>
      </c>
      <c r="G1934" s="1">
        <v>-3.6006310977778102</v>
      </c>
      <c r="H1934" s="1">
        <v>-0.72147178161357695</v>
      </c>
    </row>
    <row r="1935" spans="1:8" x14ac:dyDescent="0.3">
      <c r="A1935" s="7">
        <v>38</v>
      </c>
      <c r="B1935" s="1">
        <v>34</v>
      </c>
      <c r="C1935" s="2">
        <v>16.5848361158126</v>
      </c>
      <c r="D1935" s="1">
        <v>-0.55010398409938399</v>
      </c>
      <c r="E1935" s="1">
        <v>-6.3733971474050399</v>
      </c>
      <c r="F1935" s="1">
        <v>-1.45196859794793</v>
      </c>
      <c r="G1935" s="1">
        <v>-1.8663876078144499</v>
      </c>
      <c r="H1935" s="3" t="s">
        <v>3811</v>
      </c>
    </row>
    <row r="1936" spans="1:8" x14ac:dyDescent="0.3">
      <c r="A1936" s="7">
        <v>38</v>
      </c>
      <c r="B1936" s="1">
        <v>35</v>
      </c>
      <c r="C1936" s="2">
        <v>18.248517432019</v>
      </c>
      <c r="D1936" s="1">
        <v>-2.0722396073831999</v>
      </c>
      <c r="E1936" s="3" t="s">
        <v>3812</v>
      </c>
      <c r="F1936" s="3" t="s">
        <v>3813</v>
      </c>
      <c r="G1936" s="1">
        <v>-19.804346398556099</v>
      </c>
      <c r="H1936" s="1">
        <v>-0.237981949257322</v>
      </c>
    </row>
    <row r="1937" spans="1:8" x14ac:dyDescent="0.3">
      <c r="A1937" s="7">
        <v>38</v>
      </c>
      <c r="B1937" s="1">
        <v>36</v>
      </c>
      <c r="C1937" s="1">
        <v>16.367698973428201</v>
      </c>
      <c r="D1937" s="1">
        <v>-8.1141087447365798</v>
      </c>
      <c r="E1937" s="3" t="s">
        <v>3814</v>
      </c>
      <c r="F1937" s="1">
        <v>-10.485675687073201</v>
      </c>
      <c r="G1937" s="3" t="s">
        <v>3815</v>
      </c>
      <c r="H1937" s="1">
        <v>-0.28704912284600997</v>
      </c>
    </row>
    <row r="1938" spans="1:8" x14ac:dyDescent="0.3">
      <c r="A1938" s="7">
        <v>38</v>
      </c>
      <c r="B1938" s="1">
        <v>37</v>
      </c>
      <c r="C1938" s="2">
        <v>16.2904076254766</v>
      </c>
      <c r="D1938" s="1">
        <v>-2.7536315685205501</v>
      </c>
      <c r="E1938" s="3" t="s">
        <v>3816</v>
      </c>
      <c r="F1938" s="1">
        <v>8.0749580483214505</v>
      </c>
      <c r="G1938" s="1">
        <v>-3.7378517295201998</v>
      </c>
      <c r="H1938" s="1">
        <v>-10.235584008694801</v>
      </c>
    </row>
    <row r="1939" spans="1:8" x14ac:dyDescent="0.3">
      <c r="A1939" s="7">
        <v>38</v>
      </c>
      <c r="B1939" s="1">
        <v>38</v>
      </c>
      <c r="C1939" s="2">
        <v>12.5749114733366</v>
      </c>
      <c r="D1939" s="1">
        <v>-5.3795954151715701</v>
      </c>
      <c r="E1939" s="1">
        <v>-6.3234717092913497</v>
      </c>
      <c r="F1939" s="1">
        <v>-4.7413250790069403E-2</v>
      </c>
      <c r="G1939" s="1">
        <v>-0.55521795192506296</v>
      </c>
      <c r="H1939" s="1">
        <v>-0.554389307678124</v>
      </c>
    </row>
    <row r="1940" spans="1:8" x14ac:dyDescent="0.3">
      <c r="A1940" s="7">
        <v>38</v>
      </c>
      <c r="B1940" s="1">
        <v>39</v>
      </c>
      <c r="C1940" s="2">
        <v>9.5160142328118802</v>
      </c>
      <c r="D1940" s="1">
        <v>-0.94079587576989998</v>
      </c>
      <c r="E1940" s="3" t="s">
        <v>3817</v>
      </c>
      <c r="F1940" s="3" t="s">
        <v>3818</v>
      </c>
      <c r="G1940" s="3" t="s">
        <v>3819</v>
      </c>
      <c r="H1940" s="1">
        <v>-0.456340094332506</v>
      </c>
    </row>
    <row r="1941" spans="1:8" x14ac:dyDescent="0.3">
      <c r="A1941" s="7">
        <v>38</v>
      </c>
      <c r="B1941" s="1">
        <v>40</v>
      </c>
      <c r="C1941" s="2">
        <v>11.254776462414499</v>
      </c>
      <c r="D1941" s="3" t="s">
        <v>3820</v>
      </c>
      <c r="E1941" s="3" t="s">
        <v>3821</v>
      </c>
      <c r="F1941" s="3" t="s">
        <v>3822</v>
      </c>
      <c r="G1941" s="1">
        <v>-1.83132253133657</v>
      </c>
      <c r="H1941" s="3" t="s">
        <v>3823</v>
      </c>
    </row>
    <row r="1942" spans="1:8" x14ac:dyDescent="0.3">
      <c r="A1942" s="7">
        <v>38</v>
      </c>
      <c r="B1942" s="1">
        <v>41</v>
      </c>
      <c r="C1942" s="2">
        <v>15.7570956057742</v>
      </c>
      <c r="D1942" s="1">
        <v>-0.48425358839982602</v>
      </c>
      <c r="E1942" s="1">
        <v>-13.4741142018928</v>
      </c>
      <c r="F1942" s="1">
        <v>-1.90514740650171</v>
      </c>
      <c r="G1942" s="1">
        <v>-0.89484380799948404</v>
      </c>
      <c r="H1942" s="1">
        <v>-1.11107876559648</v>
      </c>
    </row>
    <row r="1943" spans="1:8" x14ac:dyDescent="0.3">
      <c r="A1943" s="7">
        <v>38</v>
      </c>
      <c r="B1943" s="1">
        <v>42</v>
      </c>
      <c r="C1943" s="2">
        <v>5.2733803204751801</v>
      </c>
      <c r="D1943" s="3" t="s">
        <v>3824</v>
      </c>
      <c r="E1943" s="1">
        <v>-0.77838546409777098</v>
      </c>
      <c r="F1943" s="1">
        <v>-0.31312542003362298</v>
      </c>
      <c r="G1943" s="3" t="s">
        <v>3825</v>
      </c>
      <c r="H1943" s="3" t="s">
        <v>3826</v>
      </c>
    </row>
    <row r="1944" spans="1:8" x14ac:dyDescent="0.3">
      <c r="A1944" s="7">
        <v>38</v>
      </c>
      <c r="B1944" s="1">
        <v>43</v>
      </c>
      <c r="C1944" s="2">
        <v>11.9202497618706</v>
      </c>
      <c r="D1944" s="1">
        <v>-3.08214399763758</v>
      </c>
      <c r="E1944" s="3" t="s">
        <v>3827</v>
      </c>
      <c r="F1944" s="1">
        <v>-0.71982863999264601</v>
      </c>
      <c r="G1944" s="1">
        <v>-5.6636748269837804</v>
      </c>
      <c r="H1944" s="1">
        <v>-3.9890225944423201</v>
      </c>
    </row>
    <row r="1945" spans="1:8" x14ac:dyDescent="0.3">
      <c r="A1945" s="7">
        <v>38</v>
      </c>
      <c r="B1945" s="1">
        <v>44</v>
      </c>
      <c r="C1945" s="2">
        <v>20.147290366383</v>
      </c>
      <c r="D1945" s="1">
        <v>-0.911965039184227</v>
      </c>
      <c r="E1945" s="3" t="s">
        <v>3828</v>
      </c>
      <c r="F1945" s="1">
        <v>-17.268925671899201</v>
      </c>
      <c r="G1945" s="3" t="s">
        <v>3829</v>
      </c>
      <c r="H1945" s="3" t="s">
        <v>3830</v>
      </c>
    </row>
    <row r="1946" spans="1:8" x14ac:dyDescent="0.3">
      <c r="A1946" s="7">
        <v>38</v>
      </c>
      <c r="B1946" s="1">
        <v>45</v>
      </c>
      <c r="C1946" s="2">
        <v>15.4649476831362</v>
      </c>
      <c r="D1946" s="1">
        <v>-2.42585039786122</v>
      </c>
      <c r="E1946" s="1">
        <v>-12.1203128545539</v>
      </c>
      <c r="F1946" s="1">
        <v>-0.397088550022549</v>
      </c>
      <c r="G1946" s="1">
        <v>-1.5993217557820001</v>
      </c>
      <c r="H1946" s="1">
        <v>-1.8341848015847899</v>
      </c>
    </row>
    <row r="1947" spans="1:8" x14ac:dyDescent="0.3">
      <c r="A1947" s="7">
        <v>38</v>
      </c>
      <c r="B1947" s="1">
        <v>46</v>
      </c>
      <c r="C1947" s="2">
        <v>13.8235743129911</v>
      </c>
      <c r="D1947" s="1">
        <v>-3.4565171163286701</v>
      </c>
      <c r="E1947" s="1">
        <v>-4.5783973356402701</v>
      </c>
      <c r="F1947" s="3" t="s">
        <v>3831</v>
      </c>
      <c r="G1947" s="1">
        <v>-3.8793445194013301</v>
      </c>
      <c r="H1947" s="3" t="s">
        <v>3832</v>
      </c>
    </row>
    <row r="1948" spans="1:8" x14ac:dyDescent="0.3">
      <c r="A1948" s="7">
        <v>38</v>
      </c>
      <c r="B1948" s="1">
        <v>47</v>
      </c>
      <c r="C1948" s="2">
        <v>15.948260977494201</v>
      </c>
      <c r="D1948" s="3" t="s">
        <v>3833</v>
      </c>
      <c r="E1948" s="3" t="s">
        <v>3834</v>
      </c>
      <c r="F1948" s="1">
        <v>-6.5450572775448901</v>
      </c>
      <c r="G1948" s="1">
        <v>-3.77556906440266</v>
      </c>
      <c r="H1948" s="1">
        <v>-1.8515590617335</v>
      </c>
    </row>
    <row r="1949" spans="1:8" x14ac:dyDescent="0.3">
      <c r="A1949" s="7">
        <v>38</v>
      </c>
      <c r="B1949" s="1">
        <v>48</v>
      </c>
      <c r="C1949" s="2">
        <v>18.464191842477302</v>
      </c>
      <c r="D1949" s="3" t="s">
        <v>3835</v>
      </c>
      <c r="E1949" s="3" t="s">
        <v>3836</v>
      </c>
      <c r="F1949" s="3" t="s">
        <v>3837</v>
      </c>
      <c r="G1949" s="1">
        <v>-3.8150163695415</v>
      </c>
      <c r="H1949" s="1">
        <v>-18.833777350480101</v>
      </c>
    </row>
    <row r="1950" spans="1:8" x14ac:dyDescent="0.3">
      <c r="A1950" s="7">
        <v>38</v>
      </c>
      <c r="B1950" s="1">
        <v>49</v>
      </c>
      <c r="C1950" s="2">
        <v>21.321622821617598</v>
      </c>
      <c r="D1950" s="1">
        <v>-32.768000000000001</v>
      </c>
      <c r="E1950" s="3" t="s">
        <v>3838</v>
      </c>
      <c r="F1950" s="1">
        <v>-4.56630017717666</v>
      </c>
      <c r="G1950" s="3" t="s">
        <v>3839</v>
      </c>
      <c r="H1950" s="3" t="s">
        <v>3840</v>
      </c>
    </row>
    <row r="1951" spans="1:8" x14ac:dyDescent="0.3">
      <c r="A1951" s="7">
        <v>38</v>
      </c>
      <c r="B1951" s="1">
        <v>50</v>
      </c>
      <c r="C1951" s="2">
        <v>6.1080918373993098</v>
      </c>
      <c r="D1951" s="1">
        <v>-1.31998950232095</v>
      </c>
      <c r="E1951" s="3" t="s">
        <v>3841</v>
      </c>
      <c r="F1951" s="1">
        <v>-1.1196457834114599</v>
      </c>
      <c r="G1951" s="1">
        <v>-2.17304687431943</v>
      </c>
      <c r="H1951" s="1">
        <v>-1.0915280275075501</v>
      </c>
    </row>
    <row r="1952" spans="1:8" x14ac:dyDescent="0.3">
      <c r="A1952" s="7">
        <v>39</v>
      </c>
      <c r="B1952" s="1">
        <v>1</v>
      </c>
      <c r="C1952" s="1">
        <v>6.50545691056832</v>
      </c>
      <c r="D1952" s="1">
        <v>-2.2383602795906099</v>
      </c>
      <c r="E1952" s="3" t="s">
        <v>3842</v>
      </c>
      <c r="F1952" s="1">
        <v>8.9600930312172894E-2</v>
      </c>
      <c r="G1952" s="1">
        <v>-0.97235031990989995</v>
      </c>
      <c r="H1952" s="3" t="s">
        <v>3843</v>
      </c>
    </row>
    <row r="1953" spans="1:8" x14ac:dyDescent="0.3">
      <c r="A1953" s="7">
        <v>39</v>
      </c>
      <c r="B1953" s="1">
        <v>2</v>
      </c>
      <c r="C1953" s="2">
        <v>14.733922455154</v>
      </c>
      <c r="D1953" s="3" t="s">
        <v>3844</v>
      </c>
      <c r="E1953" s="1">
        <v>-1.4175176023831699</v>
      </c>
      <c r="F1953" s="3" t="s">
        <v>3845</v>
      </c>
      <c r="G1953" s="3" t="s">
        <v>3846</v>
      </c>
      <c r="H1953" s="1">
        <v>4.1134818953544396</v>
      </c>
    </row>
    <row r="1954" spans="1:8" x14ac:dyDescent="0.3">
      <c r="A1954" s="7">
        <v>39</v>
      </c>
      <c r="B1954" s="1">
        <v>3</v>
      </c>
      <c r="C1954" s="1">
        <v>9.7462916675424403</v>
      </c>
      <c r="D1954" s="3" t="s">
        <v>3847</v>
      </c>
      <c r="E1954" s="3" t="s">
        <v>3848</v>
      </c>
      <c r="F1954" s="3" t="s">
        <v>3849</v>
      </c>
      <c r="G1954" s="1">
        <v>-1.7983732513778701</v>
      </c>
      <c r="H1954" s="1">
        <v>-3.0373590289824102</v>
      </c>
    </row>
    <row r="1955" spans="1:8" x14ac:dyDescent="0.3">
      <c r="A1955" s="7">
        <v>39</v>
      </c>
      <c r="B1955" s="1">
        <v>4</v>
      </c>
      <c r="C1955" s="2">
        <v>20.976918899341101</v>
      </c>
      <c r="D1955" s="1">
        <v>-0.59294181248637701</v>
      </c>
      <c r="E1955" s="1">
        <v>-2.1800995206976701</v>
      </c>
      <c r="F1955" s="3" t="s">
        <v>3850</v>
      </c>
      <c r="G1955" s="1">
        <v>-3.3373987892938799</v>
      </c>
      <c r="H1955" s="1">
        <v>32.768000000000001</v>
      </c>
    </row>
    <row r="1956" spans="1:8" x14ac:dyDescent="0.3">
      <c r="A1956" s="7">
        <v>39</v>
      </c>
      <c r="B1956" s="1">
        <v>5</v>
      </c>
      <c r="C1956" s="2">
        <v>18.6378238308539</v>
      </c>
      <c r="D1956" s="1">
        <v>0.68006560492102697</v>
      </c>
      <c r="E1956" s="3" t="s">
        <v>3851</v>
      </c>
      <c r="F1956" s="1">
        <v>-4.8879067583350402</v>
      </c>
      <c r="G1956" s="1">
        <v>-17.66981155949</v>
      </c>
      <c r="H1956" s="3" t="s">
        <v>3852</v>
      </c>
    </row>
    <row r="1957" spans="1:8" x14ac:dyDescent="0.3">
      <c r="A1957" s="7">
        <v>39</v>
      </c>
      <c r="B1957" s="1">
        <v>6</v>
      </c>
      <c r="C1957" s="2">
        <v>10.8234772499909</v>
      </c>
      <c r="D1957" s="1">
        <v>-0.61453029299033402</v>
      </c>
      <c r="E1957" s="1">
        <v>-3.4498673334577297E-2</v>
      </c>
      <c r="F1957" s="3" t="s">
        <v>3853</v>
      </c>
      <c r="G1957" s="3" t="s">
        <v>3854</v>
      </c>
      <c r="H1957" s="1">
        <v>-0.94135710768078695</v>
      </c>
    </row>
    <row r="1958" spans="1:8" x14ac:dyDescent="0.3">
      <c r="A1958" s="7">
        <v>39</v>
      </c>
      <c r="B1958" s="1">
        <v>7</v>
      </c>
      <c r="C1958" s="2">
        <v>17.7529780184869</v>
      </c>
      <c r="D1958" s="3" t="s">
        <v>3855</v>
      </c>
      <c r="E1958" s="1">
        <v>-11.0731763199416</v>
      </c>
      <c r="F1958" s="1">
        <v>-0.43694806565879601</v>
      </c>
      <c r="G1958" s="1">
        <v>-3.85240053704538</v>
      </c>
      <c r="H1958" s="1">
        <v>-5.9196130934380902</v>
      </c>
    </row>
    <row r="1959" spans="1:8" x14ac:dyDescent="0.3">
      <c r="A1959" s="7">
        <v>39</v>
      </c>
      <c r="B1959" s="1">
        <v>8</v>
      </c>
      <c r="C1959" s="2">
        <v>10.9258283065179</v>
      </c>
      <c r="D1959" s="1">
        <v>-1.51758876985011</v>
      </c>
      <c r="E1959" s="1">
        <v>9.5040979678296597E-2</v>
      </c>
      <c r="F1959" s="1">
        <v>-6.1807001557258198E-2</v>
      </c>
      <c r="G1959" s="1">
        <v>-0.680160823963326</v>
      </c>
      <c r="H1959" s="1">
        <v>-6.5880564456780704</v>
      </c>
    </row>
    <row r="1960" spans="1:8" x14ac:dyDescent="0.3">
      <c r="A1960" s="7">
        <v>39</v>
      </c>
      <c r="B1960" s="1">
        <v>9</v>
      </c>
      <c r="C1960" s="2">
        <v>15.125487920961501</v>
      </c>
      <c r="D1960" s="3" t="s">
        <v>3856</v>
      </c>
      <c r="E1960" s="1">
        <v>-2.0123706197844702</v>
      </c>
      <c r="F1960" s="3" t="s">
        <v>3857</v>
      </c>
      <c r="G1960" s="1">
        <v>-0.70611220491876503</v>
      </c>
      <c r="H1960" s="1">
        <v>-1.96966399419805</v>
      </c>
    </row>
    <row r="1961" spans="1:8" x14ac:dyDescent="0.3">
      <c r="A1961" s="7">
        <v>39</v>
      </c>
      <c r="B1961" s="1">
        <v>10</v>
      </c>
      <c r="C1961" s="2">
        <v>19.9807493057016</v>
      </c>
      <c r="D1961" s="1">
        <v>-0.861065461666777</v>
      </c>
      <c r="E1961" s="1">
        <v>-0.80031628277752498</v>
      </c>
      <c r="F1961" s="3" t="s">
        <v>3858</v>
      </c>
      <c r="G1961" s="3" t="s">
        <v>3859</v>
      </c>
      <c r="H1961" s="1">
        <v>-0.60303734483729798</v>
      </c>
    </row>
    <row r="1962" spans="1:8" x14ac:dyDescent="0.3">
      <c r="A1962" s="7">
        <v>39</v>
      </c>
      <c r="B1962" s="1">
        <v>11</v>
      </c>
      <c r="C1962" s="2">
        <v>19.8670368815554</v>
      </c>
      <c r="D1962" s="1">
        <v>4.5947132792283997E-2</v>
      </c>
      <c r="E1962" s="3" t="s">
        <v>3860</v>
      </c>
      <c r="F1962" s="1">
        <v>-20.168045913502802</v>
      </c>
      <c r="G1962" s="1">
        <v>-4.2848798304671396</v>
      </c>
      <c r="H1962" s="1">
        <v>-20.2723944431105</v>
      </c>
    </row>
    <row r="1963" spans="1:8" x14ac:dyDescent="0.3">
      <c r="A1963" s="7">
        <v>39</v>
      </c>
      <c r="B1963" s="1">
        <v>12</v>
      </c>
      <c r="C1963" s="2">
        <v>12.6611157813393</v>
      </c>
      <c r="D1963" s="3" t="s">
        <v>3861</v>
      </c>
      <c r="E1963" s="1">
        <v>-0.895309808573864</v>
      </c>
      <c r="F1963" s="3" t="s">
        <v>3862</v>
      </c>
      <c r="G1963" s="3" t="s">
        <v>3863</v>
      </c>
      <c r="H1963" s="3" t="s">
        <v>3864</v>
      </c>
    </row>
    <row r="1964" spans="1:8" x14ac:dyDescent="0.3">
      <c r="A1964" s="7">
        <v>39</v>
      </c>
      <c r="B1964" s="1">
        <v>13</v>
      </c>
      <c r="C1964" s="2">
        <v>12.3563803111251</v>
      </c>
      <c r="D1964" s="1">
        <v>-0.38186123369838298</v>
      </c>
      <c r="E1964" s="1">
        <v>-3.60636977262181</v>
      </c>
      <c r="F1964" s="3" t="s">
        <v>3865</v>
      </c>
      <c r="G1964" s="3" t="s">
        <v>3866</v>
      </c>
      <c r="H1964" s="3" t="s">
        <v>3867</v>
      </c>
    </row>
    <row r="1965" spans="1:8" x14ac:dyDescent="0.3">
      <c r="A1965" s="7">
        <v>39</v>
      </c>
      <c r="B1965" s="1">
        <v>14</v>
      </c>
      <c r="C1965" s="2">
        <v>17.778800819862401</v>
      </c>
      <c r="D1965" s="1">
        <v>-1.14338653775676</v>
      </c>
      <c r="E1965" s="1">
        <v>-0.35078179755216299</v>
      </c>
      <c r="F1965" s="1">
        <v>-15.606049788792101</v>
      </c>
      <c r="G1965" s="3" t="s">
        <v>3868</v>
      </c>
      <c r="H1965" s="1">
        <v>6.58657020506711</v>
      </c>
    </row>
    <row r="1966" spans="1:8" x14ac:dyDescent="0.3">
      <c r="A1966" s="7">
        <v>39</v>
      </c>
      <c r="B1966" s="1">
        <v>15</v>
      </c>
      <c r="C1966" s="2">
        <v>8.6974807303339094</v>
      </c>
      <c r="D1966" s="1">
        <v>-2.83962683872157</v>
      </c>
      <c r="E1966" s="1">
        <v>-1.31870481150355</v>
      </c>
      <c r="F1966" s="1">
        <v>3.3823683577086001</v>
      </c>
      <c r="G1966" s="1">
        <v>-0.674342426812373</v>
      </c>
      <c r="H1966" s="1">
        <v>-1.0525741525066199</v>
      </c>
    </row>
    <row r="1967" spans="1:8" x14ac:dyDescent="0.3">
      <c r="A1967" s="7">
        <v>39</v>
      </c>
      <c r="B1967" s="1">
        <v>16</v>
      </c>
      <c r="C1967" s="2">
        <v>16.913963930410802</v>
      </c>
      <c r="D1967" s="3" t="s">
        <v>3869</v>
      </c>
      <c r="E1967" s="1">
        <v>-0.374709845210493</v>
      </c>
      <c r="F1967" s="1">
        <v>4.2354370702323903E-2</v>
      </c>
      <c r="G1967" s="1">
        <v>-3.5303198524391699</v>
      </c>
      <c r="H1967" s="3" t="s">
        <v>3870</v>
      </c>
    </row>
    <row r="1968" spans="1:8" x14ac:dyDescent="0.3">
      <c r="A1968" s="7">
        <v>39</v>
      </c>
      <c r="B1968" s="1">
        <v>17</v>
      </c>
      <c r="C1968" s="2">
        <v>10.247793830471499</v>
      </c>
      <c r="D1968" s="1">
        <v>-0.61822285160367796</v>
      </c>
      <c r="E1968" s="1">
        <v>-1.8865846990745501</v>
      </c>
      <c r="F1968" s="3" t="s">
        <v>3871</v>
      </c>
      <c r="G1968" s="3" t="s">
        <v>3872</v>
      </c>
      <c r="H1968" s="1">
        <v>-1.12478621571521</v>
      </c>
    </row>
    <row r="1969" spans="1:8" x14ac:dyDescent="0.3">
      <c r="A1969" s="7">
        <v>39</v>
      </c>
      <c r="B1969" s="1">
        <v>18</v>
      </c>
      <c r="C1969" s="2">
        <v>9.2697540141594299</v>
      </c>
      <c r="D1969" s="1">
        <v>-4.1429586449733398</v>
      </c>
      <c r="E1969" s="1">
        <v>-0.534720302939932</v>
      </c>
      <c r="F1969" s="3" t="s">
        <v>3873</v>
      </c>
      <c r="G1969" s="1">
        <v>-0.73461493701728298</v>
      </c>
      <c r="H1969" s="1">
        <v>-0.62869373397873596</v>
      </c>
    </row>
    <row r="1970" spans="1:8" x14ac:dyDescent="0.3">
      <c r="A1970" s="7">
        <v>39</v>
      </c>
      <c r="B1970" s="1">
        <v>19</v>
      </c>
      <c r="C1970" s="2">
        <v>15.5362538348533</v>
      </c>
      <c r="D1970" s="1">
        <v>-0.98427366641691305</v>
      </c>
      <c r="E1970" s="3" t="s">
        <v>3874</v>
      </c>
      <c r="F1970" s="3" t="s">
        <v>3875</v>
      </c>
      <c r="G1970" s="3" t="s">
        <v>3876</v>
      </c>
      <c r="H1970" s="1">
        <v>-13.467801217499501</v>
      </c>
    </row>
    <row r="1971" spans="1:8" x14ac:dyDescent="0.3">
      <c r="A1971" s="7">
        <v>39</v>
      </c>
      <c r="B1971" s="1">
        <v>20</v>
      </c>
      <c r="C1971" s="2">
        <v>18.343095396646898</v>
      </c>
      <c r="D1971" s="3" t="s">
        <v>3877</v>
      </c>
      <c r="E1971" s="1">
        <v>-4.0728334243960296</v>
      </c>
      <c r="F1971" s="3" t="s">
        <v>3878</v>
      </c>
      <c r="G1971" s="3" t="s">
        <v>3879</v>
      </c>
      <c r="H1971" s="1">
        <v>-21.175562235088002</v>
      </c>
    </row>
    <row r="1972" spans="1:8" x14ac:dyDescent="0.3">
      <c r="A1972" s="7">
        <v>39</v>
      </c>
      <c r="B1972" s="1">
        <v>21</v>
      </c>
      <c r="C1972" s="2">
        <v>13.729373129959599</v>
      </c>
      <c r="D1972" s="3" t="s">
        <v>3880</v>
      </c>
      <c r="E1972" s="1">
        <v>-5.5683096595088797</v>
      </c>
      <c r="F1972" s="3" t="s">
        <v>3881</v>
      </c>
      <c r="G1972" s="3" t="s">
        <v>3882</v>
      </c>
      <c r="H1972" s="1">
        <v>-1.1279192343584801</v>
      </c>
    </row>
    <row r="1973" spans="1:8" x14ac:dyDescent="0.3">
      <c r="A1973" s="7">
        <v>39</v>
      </c>
      <c r="B1973" s="1">
        <v>22</v>
      </c>
      <c r="C1973" s="2">
        <v>18.288775014530898</v>
      </c>
      <c r="D1973" s="3" t="s">
        <v>3883</v>
      </c>
      <c r="E1973" s="1">
        <v>-1.6861348774504701</v>
      </c>
      <c r="F1973" s="1">
        <v>-18.197807371633001</v>
      </c>
      <c r="G1973" s="3" t="s">
        <v>3884</v>
      </c>
      <c r="H1973" s="1">
        <v>-0.69476174911968203</v>
      </c>
    </row>
    <row r="1974" spans="1:8" x14ac:dyDescent="0.3">
      <c r="A1974" s="7">
        <v>39</v>
      </c>
      <c r="B1974" s="1">
        <v>23</v>
      </c>
      <c r="C1974" s="2">
        <v>7.6190786024977903</v>
      </c>
      <c r="D1974" s="3" t="s">
        <v>3885</v>
      </c>
      <c r="E1974" s="3" t="s">
        <v>3886</v>
      </c>
      <c r="F1974" s="1">
        <v>-0.93342504698018303</v>
      </c>
      <c r="G1974" s="1">
        <v>-0.59793102549746702</v>
      </c>
      <c r="H1974" s="1">
        <v>-2.8456075940125301</v>
      </c>
    </row>
    <row r="1975" spans="1:8" x14ac:dyDescent="0.3">
      <c r="A1975" s="7">
        <v>39</v>
      </c>
      <c r="B1975" s="1">
        <v>24</v>
      </c>
      <c r="C1975" s="2">
        <v>17.016165888803801</v>
      </c>
      <c r="D1975" s="3" t="s">
        <v>3887</v>
      </c>
      <c r="E1975" s="3" t="s">
        <v>3888</v>
      </c>
      <c r="F1975" s="1">
        <v>-16.275819454326498</v>
      </c>
      <c r="G1975" s="3" t="s">
        <v>3889</v>
      </c>
      <c r="H1975" s="1">
        <v>-0.187976548071593</v>
      </c>
    </row>
    <row r="1976" spans="1:8" x14ac:dyDescent="0.3">
      <c r="A1976" s="7">
        <v>39</v>
      </c>
      <c r="B1976" s="1">
        <v>25</v>
      </c>
      <c r="C1976" s="2">
        <v>14.0320773567566</v>
      </c>
      <c r="D1976" s="3" t="s">
        <v>3890</v>
      </c>
      <c r="E1976" s="1">
        <v>-3.1056502410465199</v>
      </c>
      <c r="F1976" s="1">
        <v>-4.2261238027106103</v>
      </c>
      <c r="G1976" s="3" t="s">
        <v>3891</v>
      </c>
      <c r="H1976" s="3" t="s">
        <v>3892</v>
      </c>
    </row>
    <row r="1977" spans="1:8" x14ac:dyDescent="0.3">
      <c r="A1977" s="7">
        <v>39</v>
      </c>
      <c r="B1977" s="1">
        <v>26</v>
      </c>
      <c r="C1977" s="2">
        <v>7.8196583324884497</v>
      </c>
      <c r="D1977" s="1">
        <v>-1.03681075076383</v>
      </c>
      <c r="E1977" s="1">
        <v>-0.80929721473009297</v>
      </c>
      <c r="F1977" s="3" t="s">
        <v>3893</v>
      </c>
      <c r="G1977" s="3" t="s">
        <v>3894</v>
      </c>
      <c r="H1977" s="3" t="s">
        <v>3895</v>
      </c>
    </row>
    <row r="1978" spans="1:8" x14ac:dyDescent="0.3">
      <c r="A1978" s="7">
        <v>39</v>
      </c>
      <c r="B1978" s="1">
        <v>27</v>
      </c>
      <c r="C1978" s="2">
        <v>13.7610390577647</v>
      </c>
      <c r="D1978" s="3" t="s">
        <v>3896</v>
      </c>
      <c r="E1978" s="1">
        <v>-0.389452498845894</v>
      </c>
      <c r="F1978" s="1">
        <v>-0.74163944884315103</v>
      </c>
      <c r="G1978" s="3" t="s">
        <v>3897</v>
      </c>
      <c r="H1978" s="1">
        <v>-0.559793868367226</v>
      </c>
    </row>
    <row r="1979" spans="1:8" x14ac:dyDescent="0.3">
      <c r="A1979" s="7">
        <v>39</v>
      </c>
      <c r="B1979" s="1">
        <v>28</v>
      </c>
      <c r="C1979" s="2">
        <v>11.9514910943426</v>
      </c>
      <c r="D1979" s="1">
        <v>-0.36739224988327102</v>
      </c>
      <c r="E1979" s="1">
        <v>-6.5344856412376204</v>
      </c>
      <c r="F1979" s="3" t="s">
        <v>3898</v>
      </c>
      <c r="G1979" s="1">
        <v>-3.2521155383687002</v>
      </c>
      <c r="H1979" s="1">
        <v>-0.59929228561300896</v>
      </c>
    </row>
    <row r="1980" spans="1:8" x14ac:dyDescent="0.3">
      <c r="A1980" s="7">
        <v>39</v>
      </c>
      <c r="B1980" s="1">
        <v>29</v>
      </c>
      <c r="C1980" s="1">
        <v>5.4717183511899101</v>
      </c>
      <c r="D1980" s="1">
        <v>-1.5278463066719801</v>
      </c>
      <c r="E1980" s="1">
        <v>-1.3023876524826099</v>
      </c>
      <c r="F1980" s="3" t="s">
        <v>3899</v>
      </c>
      <c r="G1980" s="3" t="s">
        <v>3900</v>
      </c>
      <c r="H1980" s="1">
        <v>-1.0476709918606999</v>
      </c>
    </row>
    <row r="1981" spans="1:8" x14ac:dyDescent="0.3">
      <c r="A1981" s="7">
        <v>39</v>
      </c>
      <c r="B1981" s="1">
        <v>30</v>
      </c>
      <c r="C1981" s="2">
        <v>7.6555644443522102</v>
      </c>
      <c r="D1981" s="3" t="s">
        <v>3901</v>
      </c>
      <c r="E1981" s="1">
        <v>-2.69183089293462</v>
      </c>
      <c r="F1981" s="1">
        <v>-2.7817196049908799</v>
      </c>
      <c r="G1981" s="1">
        <v>-0.93375483748918797</v>
      </c>
      <c r="H1981" s="1">
        <v>-2.01174367732958</v>
      </c>
    </row>
    <row r="1982" spans="1:8" x14ac:dyDescent="0.3">
      <c r="A1982" s="7">
        <v>39</v>
      </c>
      <c r="B1982" s="1">
        <v>31</v>
      </c>
      <c r="C1982" s="2">
        <v>14.1462073302537</v>
      </c>
      <c r="D1982" s="1">
        <v>-1.54150505336428E-2</v>
      </c>
      <c r="E1982" s="1">
        <v>-0.47654145423436201</v>
      </c>
      <c r="F1982" s="1">
        <v>-10.172157491383899</v>
      </c>
      <c r="G1982" s="3" t="s">
        <v>3902</v>
      </c>
      <c r="H1982" s="3" t="s">
        <v>3903</v>
      </c>
    </row>
    <row r="1983" spans="1:8" x14ac:dyDescent="0.3">
      <c r="A1983" s="7">
        <v>39</v>
      </c>
      <c r="B1983" s="1">
        <v>32</v>
      </c>
      <c r="C1983" s="2">
        <v>10.490752360306701</v>
      </c>
      <c r="D1983" s="1">
        <v>-3.8000711614677001</v>
      </c>
      <c r="E1983" s="3" t="s">
        <v>3904</v>
      </c>
      <c r="F1983" s="3" t="s">
        <v>3905</v>
      </c>
      <c r="G1983" s="3" t="s">
        <v>3906</v>
      </c>
      <c r="H1983" s="1">
        <v>-1.42359557904128</v>
      </c>
    </row>
    <row r="1984" spans="1:8" x14ac:dyDescent="0.3">
      <c r="A1984" s="7">
        <v>39</v>
      </c>
      <c r="B1984" s="1">
        <v>33</v>
      </c>
      <c r="C1984" s="2">
        <v>13.836477995105501</v>
      </c>
      <c r="D1984" s="1">
        <v>-2.4614313673904298</v>
      </c>
      <c r="E1984" s="3" t="s">
        <v>3907</v>
      </c>
      <c r="F1984" s="3" t="s">
        <v>3908</v>
      </c>
      <c r="G1984" s="3" t="s">
        <v>3909</v>
      </c>
      <c r="H1984" s="1">
        <v>-0.50924794875262402</v>
      </c>
    </row>
    <row r="1985" spans="1:8" x14ac:dyDescent="0.3">
      <c r="A1985" s="7">
        <v>39</v>
      </c>
      <c r="B1985" s="1">
        <v>34</v>
      </c>
      <c r="C1985" s="2">
        <v>19.636821938950501</v>
      </c>
      <c r="D1985" s="1">
        <v>-2.1894531801481798</v>
      </c>
      <c r="E1985" s="3" t="s">
        <v>3910</v>
      </c>
      <c r="F1985" s="3" t="s">
        <v>3911</v>
      </c>
      <c r="G1985" s="3" t="s">
        <v>3912</v>
      </c>
      <c r="H1985" s="1">
        <v>-25.582147038024399</v>
      </c>
    </row>
    <row r="1986" spans="1:8" x14ac:dyDescent="0.3">
      <c r="A1986" s="7">
        <v>39</v>
      </c>
      <c r="B1986" s="1">
        <v>35</v>
      </c>
      <c r="C1986" s="2">
        <v>12.168377009228299</v>
      </c>
      <c r="D1986" s="1">
        <v>-2.1298933717743398</v>
      </c>
      <c r="E1986" s="1">
        <v>-0.396716537122633</v>
      </c>
      <c r="F1986" s="3" t="s">
        <v>3913</v>
      </c>
      <c r="G1986" s="3" t="s">
        <v>3914</v>
      </c>
      <c r="H1986" s="1">
        <v>-1.0724624905428799</v>
      </c>
    </row>
    <row r="1987" spans="1:8" x14ac:dyDescent="0.3">
      <c r="A1987" s="7">
        <v>39</v>
      </c>
      <c r="B1987" s="1">
        <v>36</v>
      </c>
      <c r="C1987" s="2">
        <v>10.6053025178187</v>
      </c>
      <c r="D1987" s="3" t="s">
        <v>3915</v>
      </c>
      <c r="E1987" s="3" t="s">
        <v>3916</v>
      </c>
      <c r="F1987" s="3" t="s">
        <v>3917</v>
      </c>
      <c r="G1987" s="1">
        <v>-2.7309349143523201</v>
      </c>
      <c r="H1987" s="1">
        <v>-0.110269899097339</v>
      </c>
    </row>
    <row r="1988" spans="1:8" x14ac:dyDescent="0.3">
      <c r="A1988" s="7">
        <v>39</v>
      </c>
      <c r="B1988" s="1">
        <v>37</v>
      </c>
      <c r="C1988" s="2">
        <v>14.408841476530201</v>
      </c>
      <c r="D1988" s="3" t="s">
        <v>3918</v>
      </c>
      <c r="E1988" s="3" t="s">
        <v>3919</v>
      </c>
      <c r="F1988" s="1">
        <v>-1.56536771859464</v>
      </c>
      <c r="G1988" s="1">
        <v>9.4343126534219692</v>
      </c>
      <c r="H1988" s="1">
        <v>-2.3629761093823798</v>
      </c>
    </row>
    <row r="1989" spans="1:8" x14ac:dyDescent="0.3">
      <c r="A1989" s="7">
        <v>39</v>
      </c>
      <c r="B1989" s="1">
        <v>38</v>
      </c>
      <c r="C1989" s="2">
        <v>10.6572340558112</v>
      </c>
      <c r="D1989" s="3" t="s">
        <v>3920</v>
      </c>
      <c r="E1989" s="3" t="s">
        <v>3921</v>
      </c>
      <c r="F1989" s="1">
        <v>-0.33111446706555397</v>
      </c>
      <c r="G1989" s="3" t="s">
        <v>3922</v>
      </c>
      <c r="H1989" s="1">
        <v>-0.47745191116833702</v>
      </c>
    </row>
    <row r="1990" spans="1:8" x14ac:dyDescent="0.3">
      <c r="A1990" s="7">
        <v>39</v>
      </c>
      <c r="B1990" s="1">
        <v>39</v>
      </c>
      <c r="C1990" s="2">
        <v>8.6310693770506095</v>
      </c>
      <c r="D1990" s="3" t="s">
        <v>3923</v>
      </c>
      <c r="E1990" s="3" t="s">
        <v>3924</v>
      </c>
      <c r="F1990" s="3" t="s">
        <v>3925</v>
      </c>
      <c r="G1990" s="3" t="s">
        <v>3926</v>
      </c>
      <c r="H1990" s="3" t="s">
        <v>3927</v>
      </c>
    </row>
    <row r="1991" spans="1:8" x14ac:dyDescent="0.3">
      <c r="A1991" s="7">
        <v>39</v>
      </c>
      <c r="B1991" s="1">
        <v>40</v>
      </c>
      <c r="C1991" s="2">
        <v>18.197765873145801</v>
      </c>
      <c r="D1991" s="1">
        <v>-18.184671481131598</v>
      </c>
      <c r="E1991" s="1">
        <v>-6.2145193061738198</v>
      </c>
      <c r="F1991" s="3" t="s">
        <v>3928</v>
      </c>
      <c r="G1991" s="3" t="s">
        <v>3929</v>
      </c>
      <c r="H1991" s="1">
        <v>-0.49991436802269901</v>
      </c>
    </row>
    <row r="1992" spans="1:8" x14ac:dyDescent="0.3">
      <c r="A1992" s="7">
        <v>39</v>
      </c>
      <c r="B1992" s="1">
        <v>41</v>
      </c>
      <c r="C1992" s="2">
        <v>13.6877586963151</v>
      </c>
      <c r="D1992" s="1">
        <v>-4.6893045260946398</v>
      </c>
      <c r="E1992" s="3" t="s">
        <v>3930</v>
      </c>
      <c r="F1992" s="3" t="s">
        <v>3931</v>
      </c>
      <c r="G1992" s="3" t="s">
        <v>3932</v>
      </c>
      <c r="H1992" s="1">
        <v>-0.89021100950663701</v>
      </c>
    </row>
    <row r="1993" spans="1:8" x14ac:dyDescent="0.3">
      <c r="A1993" s="7">
        <v>39</v>
      </c>
      <c r="B1993" s="1">
        <v>42</v>
      </c>
      <c r="C1993" s="2">
        <v>7.0590217400536002</v>
      </c>
      <c r="D1993" s="1">
        <v>-1.4651156085030399</v>
      </c>
      <c r="E1993" s="3" t="s">
        <v>3933</v>
      </c>
      <c r="F1993" s="1">
        <v>-1.1866946354991901</v>
      </c>
      <c r="G1993" s="3" t="s">
        <v>3934</v>
      </c>
      <c r="H1993" s="3" t="s">
        <v>3935</v>
      </c>
    </row>
    <row r="1994" spans="1:8" x14ac:dyDescent="0.3">
      <c r="A1994" s="7">
        <v>39</v>
      </c>
      <c r="B1994" s="1">
        <v>43</v>
      </c>
      <c r="C1994" s="2">
        <v>18.0247816731919</v>
      </c>
      <c r="D1994" s="1">
        <v>-4.4815932983274998</v>
      </c>
      <c r="E1994" s="3" t="s">
        <v>3936</v>
      </c>
      <c r="F1994" s="3" t="s">
        <v>3937</v>
      </c>
      <c r="G1994" s="3" t="s">
        <v>3938</v>
      </c>
      <c r="H1994" s="3" t="s">
        <v>3939</v>
      </c>
    </row>
    <row r="1995" spans="1:8" x14ac:dyDescent="0.3">
      <c r="A1995" s="7">
        <v>39</v>
      </c>
      <c r="B1995" s="1">
        <v>44</v>
      </c>
      <c r="C1995" s="2">
        <v>15.1264597486859</v>
      </c>
      <c r="D1995" s="3" t="s">
        <v>3940</v>
      </c>
      <c r="E1995" s="3" t="s">
        <v>3941</v>
      </c>
      <c r="F1995" s="3" t="s">
        <v>3942</v>
      </c>
      <c r="G1995" s="3" t="s">
        <v>3943</v>
      </c>
      <c r="H1995" s="3" t="s">
        <v>3944</v>
      </c>
    </row>
    <row r="1996" spans="1:8" x14ac:dyDescent="0.3">
      <c r="A1996" s="7">
        <v>39</v>
      </c>
      <c r="B1996" s="1">
        <v>45</v>
      </c>
      <c r="C1996" s="2">
        <v>8.9359343863757505</v>
      </c>
      <c r="D1996" s="1">
        <v>-2.0195163768306301</v>
      </c>
      <c r="E1996" s="3" t="s">
        <v>3945</v>
      </c>
      <c r="F1996" s="1">
        <v>-3.8759070737868102</v>
      </c>
      <c r="G1996" s="1">
        <v>-0.37445473680429903</v>
      </c>
      <c r="H1996" s="1">
        <v>-3.1662227947974002</v>
      </c>
    </row>
    <row r="1997" spans="1:8" x14ac:dyDescent="0.3">
      <c r="A1997" s="7">
        <v>39</v>
      </c>
      <c r="B1997" s="1">
        <v>46</v>
      </c>
      <c r="C1997" s="2">
        <v>10.1880981688444</v>
      </c>
      <c r="D1997" s="1">
        <v>-2.5120612986599999</v>
      </c>
      <c r="E1997" s="3" t="s">
        <v>3946</v>
      </c>
      <c r="F1997" s="1">
        <v>-0.14943903962494501</v>
      </c>
      <c r="G1997" s="1">
        <v>-2.4145653549145001</v>
      </c>
      <c r="H1997" s="3" t="s">
        <v>3947</v>
      </c>
    </row>
    <row r="1998" spans="1:8" x14ac:dyDescent="0.3">
      <c r="A1998" s="7">
        <v>39</v>
      </c>
      <c r="B1998" s="1">
        <v>47</v>
      </c>
      <c r="C1998" s="2">
        <v>19.029712515917499</v>
      </c>
      <c r="D1998" s="3" t="s">
        <v>3948</v>
      </c>
      <c r="E1998" s="1">
        <v>-2.8835899019644602</v>
      </c>
      <c r="F1998" s="1">
        <v>-5.3867407035991102</v>
      </c>
      <c r="G1998" s="3" t="s">
        <v>3949</v>
      </c>
      <c r="H1998" s="1">
        <v>-1.0311216214560599</v>
      </c>
    </row>
    <row r="1999" spans="1:8" x14ac:dyDescent="0.3">
      <c r="A1999" s="7">
        <v>39</v>
      </c>
      <c r="B1999" s="1">
        <v>48</v>
      </c>
      <c r="C1999" s="2">
        <v>12.400306469433801</v>
      </c>
      <c r="D1999" s="3" t="s">
        <v>3950</v>
      </c>
      <c r="E1999" s="3" t="s">
        <v>3951</v>
      </c>
      <c r="F1999" s="3" t="s">
        <v>3952</v>
      </c>
      <c r="G1999" s="3" t="s">
        <v>3953</v>
      </c>
      <c r="H1999" s="3" t="s">
        <v>3954</v>
      </c>
    </row>
    <row r="2000" spans="1:8" x14ac:dyDescent="0.3">
      <c r="A2000" s="7">
        <v>39</v>
      </c>
      <c r="B2000" s="1">
        <v>49</v>
      </c>
      <c r="C2000" s="2">
        <v>21.2351815563812</v>
      </c>
      <c r="D2000" s="1">
        <v>32.768000000000001</v>
      </c>
      <c r="E2000" s="1">
        <v>-2.5849884971264698</v>
      </c>
      <c r="F2000" s="3" t="s">
        <v>3955</v>
      </c>
      <c r="G2000" s="3" t="s">
        <v>3956</v>
      </c>
      <c r="H2000" s="3" t="s">
        <v>3957</v>
      </c>
    </row>
    <row r="2001" spans="1:8" x14ac:dyDescent="0.3">
      <c r="A2001" s="7">
        <v>39</v>
      </c>
      <c r="B2001" s="1">
        <v>50</v>
      </c>
      <c r="C2001" s="2">
        <v>4.9236128240893597</v>
      </c>
      <c r="D2001" s="1">
        <v>-0.243922784869709</v>
      </c>
      <c r="E2001" s="1">
        <v>-0.57357254816832504</v>
      </c>
      <c r="F2001" s="3" t="s">
        <v>3958</v>
      </c>
      <c r="G2001" s="3" t="s">
        <v>3959</v>
      </c>
      <c r="H2001" s="1">
        <v>5.3806324997684098E-2</v>
      </c>
    </row>
    <row r="2002" spans="1:8" x14ac:dyDescent="0.3">
      <c r="A2002" s="7">
        <v>40</v>
      </c>
      <c r="B2002" s="1">
        <v>1</v>
      </c>
      <c r="C2002" s="2">
        <v>6.1466549132119903</v>
      </c>
      <c r="D2002" s="3" t="s">
        <v>3960</v>
      </c>
      <c r="E2002" s="3" t="s">
        <v>3961</v>
      </c>
      <c r="F2002" s="3" t="s">
        <v>3962</v>
      </c>
      <c r="G2002" s="1">
        <v>-2.1993539638129902</v>
      </c>
      <c r="H2002" s="1">
        <v>-0.406188525170604</v>
      </c>
    </row>
    <row r="2003" spans="1:8" x14ac:dyDescent="0.3">
      <c r="A2003" s="7">
        <v>40</v>
      </c>
      <c r="B2003" s="1">
        <v>2</v>
      </c>
      <c r="C2003" s="2">
        <v>15.1218273759224</v>
      </c>
      <c r="D2003" s="3" t="s">
        <v>3963</v>
      </c>
      <c r="E2003" s="3" t="s">
        <v>3964</v>
      </c>
      <c r="F2003" s="1">
        <v>-0.91104778987302104</v>
      </c>
      <c r="G2003" s="1">
        <v>-4.6369615579517696</v>
      </c>
      <c r="H2003" s="1">
        <v>-2.4701745806597102</v>
      </c>
    </row>
    <row r="2004" spans="1:8" x14ac:dyDescent="0.3">
      <c r="A2004" s="7">
        <v>40</v>
      </c>
      <c r="B2004" s="1">
        <v>3</v>
      </c>
      <c r="C2004" s="2">
        <v>13.050589715516701</v>
      </c>
      <c r="D2004" s="3" t="s">
        <v>3965</v>
      </c>
      <c r="E2004" s="3" t="s">
        <v>3966</v>
      </c>
      <c r="F2004" s="1">
        <v>0.68084457359359096</v>
      </c>
      <c r="G2004" s="3" t="s">
        <v>3967</v>
      </c>
      <c r="H2004" s="3" t="s">
        <v>3968</v>
      </c>
    </row>
    <row r="2005" spans="1:8" x14ac:dyDescent="0.3">
      <c r="A2005" s="7">
        <v>40</v>
      </c>
      <c r="B2005" s="1">
        <v>4</v>
      </c>
      <c r="C2005" s="2">
        <v>21.080116336781298</v>
      </c>
      <c r="D2005" s="1">
        <v>-0.32510860188252899</v>
      </c>
      <c r="E2005" s="3" t="s">
        <v>3969</v>
      </c>
      <c r="F2005" s="1">
        <v>-9.4436432007090296</v>
      </c>
      <c r="G2005" s="3" t="s">
        <v>3970</v>
      </c>
      <c r="H2005" s="1">
        <v>-30.866706451447399</v>
      </c>
    </row>
    <row r="2006" spans="1:8" x14ac:dyDescent="0.3">
      <c r="A2006" s="7">
        <v>40</v>
      </c>
      <c r="B2006" s="1">
        <v>5</v>
      </c>
      <c r="C2006" s="2">
        <v>14.421024347367201</v>
      </c>
      <c r="D2006" s="1">
        <v>-1.00674996955219</v>
      </c>
      <c r="E2006" s="3" t="s">
        <v>3971</v>
      </c>
      <c r="F2006" s="1">
        <v>-0.92302604418113798</v>
      </c>
      <c r="G2006" s="3" t="s">
        <v>3972</v>
      </c>
      <c r="H2006" s="1">
        <v>-7.4119763441180098</v>
      </c>
    </row>
    <row r="2007" spans="1:8" x14ac:dyDescent="0.3">
      <c r="A2007" s="7">
        <v>40</v>
      </c>
      <c r="B2007" s="1">
        <v>6</v>
      </c>
      <c r="C2007" s="2">
        <v>15.5269541970201</v>
      </c>
      <c r="D2007" s="1">
        <v>-1.3583494385906001</v>
      </c>
      <c r="E2007" s="1">
        <v>-0.62056992446802695</v>
      </c>
      <c r="F2007" s="3" t="s">
        <v>3973</v>
      </c>
      <c r="G2007" s="1">
        <v>-13.231076316703801</v>
      </c>
      <c r="H2007" s="1">
        <v>-0.95639704708593398</v>
      </c>
    </row>
    <row r="2008" spans="1:8" x14ac:dyDescent="0.3">
      <c r="A2008" s="7">
        <v>40</v>
      </c>
      <c r="B2008" s="1">
        <v>7</v>
      </c>
      <c r="C2008" s="2">
        <v>11.702057819997099</v>
      </c>
      <c r="D2008" s="1">
        <v>-4.4671119552164598</v>
      </c>
      <c r="E2008" s="1">
        <v>-4.1003062987724697</v>
      </c>
      <c r="F2008" s="3" t="s">
        <v>3974</v>
      </c>
      <c r="G2008" s="1">
        <v>-4.6582945473842399</v>
      </c>
      <c r="H2008" s="3" t="s">
        <v>3975</v>
      </c>
    </row>
    <row r="2009" spans="1:8" x14ac:dyDescent="0.3">
      <c r="A2009" s="7">
        <v>40</v>
      </c>
      <c r="B2009" s="1">
        <v>8</v>
      </c>
      <c r="C2009" s="2">
        <v>8.8489907651911501</v>
      </c>
      <c r="D2009" s="1">
        <v>-3.5466085557986702</v>
      </c>
      <c r="E2009" s="1">
        <v>-0.97449797653249204</v>
      </c>
      <c r="F2009" s="1">
        <v>-2.6257965978511302</v>
      </c>
      <c r="G2009" s="1">
        <v>-0.559326204862576</v>
      </c>
      <c r="H2009" s="3" t="s">
        <v>3976</v>
      </c>
    </row>
    <row r="2010" spans="1:8" x14ac:dyDescent="0.3">
      <c r="A2010" s="7">
        <v>40</v>
      </c>
      <c r="B2010" s="1">
        <v>9</v>
      </c>
      <c r="C2010" s="2">
        <v>18.352015231094398</v>
      </c>
      <c r="D2010" s="3" t="s">
        <v>3977</v>
      </c>
      <c r="E2010" s="1">
        <v>-1.3011099854563799</v>
      </c>
      <c r="F2010" s="1">
        <v>-4.3924035169257998</v>
      </c>
      <c r="G2010" s="1">
        <v>-1.78845185488461</v>
      </c>
      <c r="H2010" s="3" t="s">
        <v>3978</v>
      </c>
    </row>
    <row r="2011" spans="1:8" x14ac:dyDescent="0.3">
      <c r="A2011" s="7">
        <v>40</v>
      </c>
      <c r="B2011" s="1">
        <v>10</v>
      </c>
      <c r="C2011" s="2">
        <v>20.9212072126025</v>
      </c>
      <c r="D2011" s="1">
        <v>-0.40475338666680499</v>
      </c>
      <c r="E2011" s="1">
        <v>-0.54731423365884202</v>
      </c>
      <c r="F2011" s="1">
        <v>-32.768000000000001</v>
      </c>
      <c r="G2011" s="1">
        <v>-4.2992105226905899</v>
      </c>
      <c r="H2011" s="1">
        <v>-0.15090752582949801</v>
      </c>
    </row>
    <row r="2012" spans="1:8" x14ac:dyDescent="0.3">
      <c r="A2012" s="7">
        <v>40</v>
      </c>
      <c r="B2012" s="1">
        <v>11</v>
      </c>
      <c r="C2012" s="2">
        <v>20.063528770449299</v>
      </c>
      <c r="D2012" s="1">
        <v>-5.4195768510476103</v>
      </c>
      <c r="E2012" s="3" t="s">
        <v>3979</v>
      </c>
      <c r="F2012" s="3" t="s">
        <v>3980</v>
      </c>
      <c r="G2012" s="3" t="s">
        <v>3981</v>
      </c>
      <c r="H2012" s="3" t="s">
        <v>3982</v>
      </c>
    </row>
    <row r="2013" spans="1:8" x14ac:dyDescent="0.3">
      <c r="A2013" s="7">
        <v>40</v>
      </c>
      <c r="B2013" s="1">
        <v>12</v>
      </c>
      <c r="C2013" s="2">
        <v>7.22977562576314</v>
      </c>
      <c r="D2013" s="1">
        <v>-2.43104333506201</v>
      </c>
      <c r="E2013" s="3" t="s">
        <v>3983</v>
      </c>
      <c r="F2013" s="3" t="s">
        <v>3984</v>
      </c>
      <c r="G2013" s="3" t="s">
        <v>3985</v>
      </c>
      <c r="H2013" s="1">
        <v>-0.800641127117103</v>
      </c>
    </row>
    <row r="2014" spans="1:8" x14ac:dyDescent="0.3">
      <c r="A2014" s="7">
        <v>40</v>
      </c>
      <c r="B2014" s="1">
        <v>13</v>
      </c>
      <c r="C2014" s="2">
        <v>14.7532116576094</v>
      </c>
      <c r="D2014" s="1">
        <v>-2.38456925228492</v>
      </c>
      <c r="E2014" s="3" t="s">
        <v>3986</v>
      </c>
      <c r="F2014" s="1">
        <v>-5.6096176195234902E-2</v>
      </c>
      <c r="G2014" s="1">
        <v>-3.3348776427442299</v>
      </c>
      <c r="H2014" s="1">
        <v>-6.2887756036866103</v>
      </c>
    </row>
    <row r="2015" spans="1:8" x14ac:dyDescent="0.3">
      <c r="A2015" s="7">
        <v>40</v>
      </c>
      <c r="B2015" s="1">
        <v>14</v>
      </c>
      <c r="C2015" s="2">
        <v>18.766792122028299</v>
      </c>
      <c r="D2015" s="1">
        <v>-1.2046578550697</v>
      </c>
      <c r="E2015" s="3" t="s">
        <v>3987</v>
      </c>
      <c r="F2015" s="3" t="s">
        <v>3988</v>
      </c>
      <c r="G2015" s="3" t="s">
        <v>3989</v>
      </c>
      <c r="H2015" s="1">
        <v>-3.9107866581013502</v>
      </c>
    </row>
    <row r="2016" spans="1:8" x14ac:dyDescent="0.3">
      <c r="A2016" s="7">
        <v>40</v>
      </c>
      <c r="B2016" s="1">
        <v>15</v>
      </c>
      <c r="C2016" s="2">
        <v>8.2128024876944199</v>
      </c>
      <c r="D2016" s="3" t="s">
        <v>3990</v>
      </c>
      <c r="E2016" s="3" t="s">
        <v>3991</v>
      </c>
      <c r="F2016" s="3" t="s">
        <v>3992</v>
      </c>
      <c r="G2016" s="1">
        <v>-3.1830378715858201</v>
      </c>
      <c r="H2016" s="3" t="s">
        <v>3993</v>
      </c>
    </row>
    <row r="2017" spans="1:8" x14ac:dyDescent="0.3">
      <c r="A2017" s="7">
        <v>40</v>
      </c>
      <c r="B2017" s="1">
        <v>16</v>
      </c>
      <c r="C2017" s="2">
        <v>19.5845054364035</v>
      </c>
      <c r="D2017" s="1">
        <v>-5.95993272404547</v>
      </c>
      <c r="E2017" s="3" t="s">
        <v>3994</v>
      </c>
      <c r="F2017" s="3" t="s">
        <v>3995</v>
      </c>
      <c r="G2017" s="1">
        <v>-6.0847869709977997</v>
      </c>
      <c r="H2017" s="3" t="s">
        <v>3996</v>
      </c>
    </row>
    <row r="2018" spans="1:8" x14ac:dyDescent="0.3">
      <c r="A2018" s="7">
        <v>40</v>
      </c>
      <c r="B2018" s="1">
        <v>17</v>
      </c>
      <c r="C2018" s="2">
        <v>10.9891312592475</v>
      </c>
      <c r="D2018" s="1">
        <v>-0.157460802895901</v>
      </c>
      <c r="E2018" s="1">
        <v>-0.53579748642247604</v>
      </c>
      <c r="F2018" s="3" t="s">
        <v>3997</v>
      </c>
      <c r="G2018" s="3" t="s">
        <v>3998</v>
      </c>
      <c r="H2018" s="3" t="s">
        <v>3999</v>
      </c>
    </row>
    <row r="2019" spans="1:8" x14ac:dyDescent="0.3">
      <c r="A2019" s="7">
        <v>40</v>
      </c>
      <c r="B2019" s="1">
        <v>18</v>
      </c>
      <c r="C2019" s="1">
        <v>8.2267469117216692</v>
      </c>
      <c r="D2019" s="3" t="s">
        <v>4000</v>
      </c>
      <c r="E2019" s="1">
        <v>-0.65126725222752402</v>
      </c>
      <c r="F2019" s="1">
        <v>-3.4869363496241799</v>
      </c>
      <c r="G2019" s="1">
        <v>-1.66006513086318</v>
      </c>
      <c r="H2019" s="1">
        <v>-0.65902561574929297</v>
      </c>
    </row>
    <row r="2020" spans="1:8" x14ac:dyDescent="0.3">
      <c r="A2020" s="7">
        <v>40</v>
      </c>
      <c r="B2020" s="1">
        <v>19</v>
      </c>
      <c r="C2020" s="2">
        <v>13.3093701937755</v>
      </c>
      <c r="D2020" s="1">
        <v>-1.3208084239548199</v>
      </c>
      <c r="E2020" s="1">
        <v>-1.7262753733498899</v>
      </c>
      <c r="F2020" s="3" t="s">
        <v>4001</v>
      </c>
      <c r="G2020" s="3" t="s">
        <v>4002</v>
      </c>
      <c r="H2020" s="3" t="s">
        <v>4003</v>
      </c>
    </row>
    <row r="2021" spans="1:8" x14ac:dyDescent="0.3">
      <c r="A2021" s="7">
        <v>40</v>
      </c>
      <c r="B2021" s="1">
        <v>20</v>
      </c>
      <c r="C2021" s="2">
        <v>20.061795135051501</v>
      </c>
      <c r="D2021" s="1">
        <v>-2.13950513608801</v>
      </c>
      <c r="E2021" s="1">
        <v>2.1830727478821901</v>
      </c>
      <c r="F2021" s="1">
        <v>-0.2173991809667</v>
      </c>
      <c r="G2021" s="1">
        <v>-0.99525361261664802</v>
      </c>
      <c r="H2021" s="1">
        <v>32.768000000000001</v>
      </c>
    </row>
    <row r="2022" spans="1:8" x14ac:dyDescent="0.3">
      <c r="A2022" s="7">
        <v>40</v>
      </c>
      <c r="B2022" s="1">
        <v>21</v>
      </c>
      <c r="C2022" s="2">
        <v>9.7418911289345598</v>
      </c>
      <c r="D2022" s="1">
        <v>-1.3242553069352501</v>
      </c>
      <c r="E2022" s="1">
        <v>-1.2887600116034099</v>
      </c>
      <c r="F2022" s="1">
        <v>-3.8935920007148201</v>
      </c>
      <c r="G2022" s="3" t="s">
        <v>4004</v>
      </c>
      <c r="H2022" s="3" t="s">
        <v>4005</v>
      </c>
    </row>
    <row r="2023" spans="1:8" x14ac:dyDescent="0.3">
      <c r="A2023" s="7">
        <v>40</v>
      </c>
      <c r="B2023" s="1">
        <v>22</v>
      </c>
      <c r="C2023" s="2">
        <v>14.1162564295091</v>
      </c>
      <c r="D2023" s="3" t="s">
        <v>4006</v>
      </c>
      <c r="E2023" s="1">
        <v>8.2835194250425001E-2</v>
      </c>
      <c r="F2023" s="1">
        <v>-8.4012707064398402</v>
      </c>
      <c r="G2023" s="3" t="s">
        <v>4007</v>
      </c>
      <c r="H2023" s="1">
        <v>-2.5058048206171701</v>
      </c>
    </row>
    <row r="2024" spans="1:8" x14ac:dyDescent="0.3">
      <c r="A2024" s="7">
        <v>40</v>
      </c>
      <c r="B2024" s="1">
        <v>23</v>
      </c>
      <c r="C2024" s="2">
        <v>14.135832486753101</v>
      </c>
      <c r="D2024" s="1">
        <v>-0.30898452798697701</v>
      </c>
      <c r="E2024" s="1">
        <v>-2.17742303259022</v>
      </c>
      <c r="F2024" s="1">
        <v>-1.6086436998899201</v>
      </c>
      <c r="G2024" s="1">
        <v>-1.5232082902672801</v>
      </c>
      <c r="H2024" s="3" t="s">
        <v>4008</v>
      </c>
    </row>
    <row r="2025" spans="1:8" x14ac:dyDescent="0.3">
      <c r="A2025" s="7">
        <v>40</v>
      </c>
      <c r="B2025" s="1">
        <v>24</v>
      </c>
      <c r="C2025" s="2">
        <v>18.369941036498101</v>
      </c>
      <c r="D2025" s="1">
        <v>-0.19484456782832801</v>
      </c>
      <c r="E2025" s="1">
        <v>-1.8410331704848599</v>
      </c>
      <c r="F2025" s="3" t="s">
        <v>4009</v>
      </c>
      <c r="G2025" s="1">
        <v>-0.212447662263335</v>
      </c>
      <c r="H2025" s="1">
        <v>-0.227235231944066</v>
      </c>
    </row>
    <row r="2026" spans="1:8" x14ac:dyDescent="0.3">
      <c r="A2026" s="7">
        <v>40</v>
      </c>
      <c r="B2026" s="1">
        <v>25</v>
      </c>
      <c r="C2026" s="2">
        <v>18.226838769828099</v>
      </c>
      <c r="D2026" s="1">
        <v>-15.701877485941999</v>
      </c>
      <c r="E2026" s="3" t="s">
        <v>4010</v>
      </c>
      <c r="F2026" s="3" t="s">
        <v>4011</v>
      </c>
      <c r="G2026" s="3" t="s">
        <v>4012</v>
      </c>
      <c r="H2026" s="1">
        <v>-9.4781375423611696</v>
      </c>
    </row>
    <row r="2027" spans="1:8" x14ac:dyDescent="0.3">
      <c r="A2027" s="7">
        <v>40</v>
      </c>
      <c r="B2027" s="1">
        <v>26</v>
      </c>
      <c r="C2027" s="2">
        <v>10.603368833320101</v>
      </c>
      <c r="D2027" s="1">
        <v>-0.84690025543786795</v>
      </c>
      <c r="E2027" s="1">
        <v>-0.40057825414957099</v>
      </c>
      <c r="F2027" s="1">
        <v>-5.7846933026998402</v>
      </c>
      <c r="G2027" s="1">
        <v>-2.38917074778636</v>
      </c>
      <c r="H2027" s="1">
        <v>-0.33816076352310898</v>
      </c>
    </row>
    <row r="2028" spans="1:8" x14ac:dyDescent="0.3">
      <c r="A2028" s="7">
        <v>40</v>
      </c>
      <c r="B2028" s="1">
        <v>27</v>
      </c>
      <c r="C2028" s="2">
        <v>18.8248319291631</v>
      </c>
      <c r="D2028" s="1">
        <v>-14.685018583618101</v>
      </c>
      <c r="E2028" s="1">
        <v>-0.43333070824033298</v>
      </c>
      <c r="F2028" s="3" t="s">
        <v>4013</v>
      </c>
      <c r="G2028" s="1">
        <v>-15.6314338157422</v>
      </c>
      <c r="H2028" s="1">
        <v>-0.98484560782938302</v>
      </c>
    </row>
    <row r="2029" spans="1:8" x14ac:dyDescent="0.3">
      <c r="A2029" s="7">
        <v>40</v>
      </c>
      <c r="B2029" s="1">
        <v>28</v>
      </c>
      <c r="C2029" s="2">
        <v>16.8883018798027</v>
      </c>
      <c r="D2029" s="1">
        <v>-7.0738361325565302</v>
      </c>
      <c r="E2029" s="3" t="s">
        <v>4014</v>
      </c>
      <c r="F2029" s="3" t="s">
        <v>4015</v>
      </c>
      <c r="G2029" s="1">
        <v>-6.7641478998683002</v>
      </c>
      <c r="H2029" s="1">
        <v>-0.16556066882391199</v>
      </c>
    </row>
    <row r="2030" spans="1:8" x14ac:dyDescent="0.3">
      <c r="A2030" s="7">
        <v>40</v>
      </c>
      <c r="B2030" s="1">
        <v>29</v>
      </c>
      <c r="C2030" s="2">
        <v>3.9221559743821302</v>
      </c>
      <c r="D2030" s="3" t="s">
        <v>4016</v>
      </c>
      <c r="E2030" s="1">
        <v>7.7940887737898201E-2</v>
      </c>
      <c r="F2030" s="3" t="s">
        <v>4017</v>
      </c>
      <c r="G2030" s="3" t="s">
        <v>4018</v>
      </c>
      <c r="H2030" s="1">
        <v>-0.55954511418520703</v>
      </c>
    </row>
    <row r="2031" spans="1:8" x14ac:dyDescent="0.3">
      <c r="A2031" s="7">
        <v>40</v>
      </c>
      <c r="B2031" s="1">
        <v>30</v>
      </c>
      <c r="C2031" s="2">
        <v>11.2296716242647</v>
      </c>
      <c r="D2031" s="1">
        <v>1.8101945579902201</v>
      </c>
      <c r="E2031" s="1">
        <v>-0.266025298968741</v>
      </c>
      <c r="F2031" s="3" t="s">
        <v>4019</v>
      </c>
      <c r="G2031" s="3" t="s">
        <v>4020</v>
      </c>
      <c r="H2031" s="3" t="s">
        <v>4021</v>
      </c>
    </row>
    <row r="2032" spans="1:8" x14ac:dyDescent="0.3">
      <c r="A2032" s="7">
        <v>40</v>
      </c>
      <c r="B2032" s="1">
        <v>31</v>
      </c>
      <c r="C2032" s="2">
        <v>15.3151709410183</v>
      </c>
      <c r="D2032" s="1">
        <v>-1.0007321210664699</v>
      </c>
      <c r="E2032" s="1">
        <v>-0.73176133272070898</v>
      </c>
      <c r="F2032" s="1">
        <v>-12.899652952578601</v>
      </c>
      <c r="G2032" s="1">
        <v>-0.29544457277230601</v>
      </c>
      <c r="H2032" s="3" t="s">
        <v>4022</v>
      </c>
    </row>
    <row r="2033" spans="1:8" x14ac:dyDescent="0.3">
      <c r="A2033" s="7">
        <v>40</v>
      </c>
      <c r="B2033" s="1">
        <v>32</v>
      </c>
      <c r="C2033" s="2">
        <v>13.9518665371621</v>
      </c>
      <c r="D2033" s="1">
        <v>-5.4940989584283297</v>
      </c>
      <c r="E2033" s="3" t="s">
        <v>4023</v>
      </c>
      <c r="F2033" s="3" t="s">
        <v>4024</v>
      </c>
      <c r="G2033" s="1">
        <v>-9.0771622236043594</v>
      </c>
      <c r="H2033" s="1">
        <v>-0.77694457395192096</v>
      </c>
    </row>
    <row r="2034" spans="1:8" x14ac:dyDescent="0.3">
      <c r="A2034" s="7">
        <v>40</v>
      </c>
      <c r="B2034" s="1">
        <v>33</v>
      </c>
      <c r="C2034" s="1">
        <v>18.764504385868999</v>
      </c>
      <c r="D2034" s="3" t="s">
        <v>4025</v>
      </c>
      <c r="E2034" s="1">
        <v>-18.601218834577999</v>
      </c>
      <c r="F2034" s="1">
        <v>-2.4560099508944102</v>
      </c>
      <c r="G2034" s="3" t="s">
        <v>4026</v>
      </c>
      <c r="H2034" s="1">
        <v>-0.57512427122349397</v>
      </c>
    </row>
    <row r="2035" spans="1:8" x14ac:dyDescent="0.3">
      <c r="A2035" s="7">
        <v>40</v>
      </c>
      <c r="B2035" s="1">
        <v>34</v>
      </c>
      <c r="C2035" s="2">
        <v>20.066532539463498</v>
      </c>
      <c r="D2035" s="3" t="s">
        <v>4027</v>
      </c>
      <c r="E2035" s="1">
        <v>-20.976188985156199</v>
      </c>
      <c r="F2035" s="1">
        <v>-0.80978367724568801</v>
      </c>
      <c r="G2035" s="1">
        <v>-1.7624061991347699</v>
      </c>
      <c r="H2035" s="3" t="s">
        <v>4028</v>
      </c>
    </row>
    <row r="2036" spans="1:8" x14ac:dyDescent="0.3">
      <c r="A2036" s="7">
        <v>40</v>
      </c>
      <c r="B2036" s="1">
        <v>35</v>
      </c>
      <c r="C2036" s="2">
        <v>16.148786371984301</v>
      </c>
      <c r="D2036" s="1">
        <v>-0.26915316008643603</v>
      </c>
      <c r="E2036" s="1">
        <v>-0.859249036462292</v>
      </c>
      <c r="F2036" s="1">
        <v>-5.4439412525790098</v>
      </c>
      <c r="G2036" s="3" t="s">
        <v>4029</v>
      </c>
      <c r="H2036" s="1">
        <v>-0.441632967525173</v>
      </c>
    </row>
    <row r="2037" spans="1:8" x14ac:dyDescent="0.3">
      <c r="A2037" s="7">
        <v>40</v>
      </c>
      <c r="B2037" s="1">
        <v>36</v>
      </c>
      <c r="C2037" s="2">
        <v>18.522417627658999</v>
      </c>
      <c r="D2037" s="1">
        <v>-3.45530708044241</v>
      </c>
      <c r="E2037" s="1">
        <v>-10.4847406024168</v>
      </c>
      <c r="F2037" s="1">
        <v>-16.094847099307302</v>
      </c>
      <c r="G2037" s="1">
        <v>-1.10847735432911</v>
      </c>
      <c r="H2037" s="1">
        <v>-3.63678048234868</v>
      </c>
    </row>
    <row r="2038" spans="1:8" x14ac:dyDescent="0.3">
      <c r="A2038" s="7">
        <v>40</v>
      </c>
      <c r="B2038" s="1">
        <v>37</v>
      </c>
      <c r="C2038" s="2">
        <v>9.62875912949076</v>
      </c>
      <c r="D2038" s="1">
        <v>-5.6019333392497099</v>
      </c>
      <c r="E2038" s="3" t="s">
        <v>4030</v>
      </c>
      <c r="F2038" s="1">
        <v>-0.80629671263292901</v>
      </c>
      <c r="G2038" s="1">
        <v>-1.0949140289170101</v>
      </c>
      <c r="H2038" s="1">
        <v>0.94189320377382302</v>
      </c>
    </row>
    <row r="2039" spans="1:8" x14ac:dyDescent="0.3">
      <c r="A2039" s="7">
        <v>40</v>
      </c>
      <c r="B2039" s="1">
        <v>38</v>
      </c>
      <c r="C2039" s="2">
        <v>17.8846530349585</v>
      </c>
      <c r="D2039" s="1">
        <v>-18.839354910986199</v>
      </c>
      <c r="E2039" s="3" t="s">
        <v>4031</v>
      </c>
      <c r="F2039" s="1">
        <v>-0.54348664459629503</v>
      </c>
      <c r="G2039" s="1">
        <v>5.1931978258804502E-2</v>
      </c>
      <c r="H2039" s="1">
        <v>-0.63743845201112204</v>
      </c>
    </row>
    <row r="2040" spans="1:8" x14ac:dyDescent="0.3">
      <c r="A2040" s="7">
        <v>40</v>
      </c>
      <c r="B2040" s="1">
        <v>39</v>
      </c>
      <c r="C2040" s="2">
        <v>8.6965508765872404</v>
      </c>
      <c r="D2040" s="1">
        <v>-1.97393537636141</v>
      </c>
      <c r="E2040" s="1">
        <v>0.44179955181882102</v>
      </c>
      <c r="F2040" s="1">
        <v>-4.3301668701685703</v>
      </c>
      <c r="G2040" s="1">
        <v>-0.90618862407620804</v>
      </c>
      <c r="H2040" s="3" t="s">
        <v>4032</v>
      </c>
    </row>
    <row r="2041" spans="1:8" x14ac:dyDescent="0.3">
      <c r="A2041" s="7">
        <v>40</v>
      </c>
      <c r="B2041" s="1">
        <v>40</v>
      </c>
      <c r="C2041" s="2">
        <v>19.458503079789601</v>
      </c>
      <c r="D2041" s="1">
        <v>-22.787209470884399</v>
      </c>
      <c r="E2041" s="1">
        <v>-0.454567426142506</v>
      </c>
      <c r="F2041" s="3" t="s">
        <v>4033</v>
      </c>
      <c r="G2041" s="3" t="s">
        <v>4034</v>
      </c>
      <c r="H2041" s="1">
        <v>-0.39406152966006303</v>
      </c>
    </row>
    <row r="2042" spans="1:8" x14ac:dyDescent="0.3">
      <c r="A2042" s="7">
        <v>40</v>
      </c>
      <c r="B2042" s="1">
        <v>41</v>
      </c>
      <c r="C2042" s="2">
        <v>10.3461985296873</v>
      </c>
      <c r="D2042" s="3" t="s">
        <v>4035</v>
      </c>
      <c r="E2042" s="3" t="s">
        <v>4036</v>
      </c>
      <c r="F2042" s="3" t="s">
        <v>4037</v>
      </c>
      <c r="G2042" s="1">
        <v>-1.9380142295376399</v>
      </c>
      <c r="H2042" s="1">
        <v>-2.08536606449002</v>
      </c>
    </row>
    <row r="2043" spans="1:8" x14ac:dyDescent="0.3">
      <c r="A2043" s="7">
        <v>40</v>
      </c>
      <c r="B2043" s="1">
        <v>42</v>
      </c>
      <c r="C2043" s="2">
        <v>4.8645407423772999</v>
      </c>
      <c r="D2043" s="1">
        <v>-0.86379513930226304</v>
      </c>
      <c r="E2043" s="3" t="s">
        <v>4038</v>
      </c>
      <c r="F2043" s="3" t="s">
        <v>4039</v>
      </c>
      <c r="G2043" s="3" t="s">
        <v>4040</v>
      </c>
      <c r="H2043" s="1">
        <v>-0.60090218947483698</v>
      </c>
    </row>
    <row r="2044" spans="1:8" x14ac:dyDescent="0.3">
      <c r="A2044" s="7">
        <v>40</v>
      </c>
      <c r="B2044" s="1">
        <v>43</v>
      </c>
      <c r="C2044" s="2">
        <v>12.2807360360194</v>
      </c>
      <c r="D2044" s="3" t="s">
        <v>4041</v>
      </c>
      <c r="E2044" s="1">
        <v>-3.2893585834135299</v>
      </c>
      <c r="F2044" s="3" t="s">
        <v>4042</v>
      </c>
      <c r="G2044" s="3" t="s">
        <v>4043</v>
      </c>
      <c r="H2044" s="1">
        <v>-6.2099551465023097</v>
      </c>
    </row>
    <row r="2045" spans="1:8" x14ac:dyDescent="0.3">
      <c r="A2045" s="7">
        <v>40</v>
      </c>
      <c r="B2045" s="1">
        <v>44</v>
      </c>
      <c r="C2045" s="2">
        <v>16.310127399992702</v>
      </c>
      <c r="D2045" s="1">
        <v>-3.0439167663259998</v>
      </c>
      <c r="E2045" s="1">
        <v>-6.6616459829828996</v>
      </c>
      <c r="F2045" s="3" t="s">
        <v>4044</v>
      </c>
      <c r="G2045" s="1">
        <v>-0.99288322481402203</v>
      </c>
      <c r="H2045" s="1">
        <v>-2.28594915351702</v>
      </c>
    </row>
    <row r="2046" spans="1:8" x14ac:dyDescent="0.3">
      <c r="A2046" s="7">
        <v>40</v>
      </c>
      <c r="B2046" s="1">
        <v>45</v>
      </c>
      <c r="C2046" s="2">
        <v>12.4765265978887</v>
      </c>
      <c r="D2046" s="1">
        <v>-7.3811876860574204</v>
      </c>
      <c r="E2046" s="3" t="s">
        <v>4045</v>
      </c>
      <c r="F2046" s="1">
        <v>-2.79324655088611</v>
      </c>
      <c r="G2046" s="3" t="s">
        <v>4046</v>
      </c>
      <c r="H2046" s="1">
        <v>-0.18732885498752699</v>
      </c>
    </row>
    <row r="2047" spans="1:8" x14ac:dyDescent="0.3">
      <c r="A2047" s="7">
        <v>40</v>
      </c>
      <c r="B2047" s="1">
        <v>46</v>
      </c>
      <c r="C2047" s="2">
        <v>12.729986564017899</v>
      </c>
      <c r="D2047" s="3" t="s">
        <v>4047</v>
      </c>
      <c r="E2047" s="1">
        <v>4.2701234100146603</v>
      </c>
      <c r="F2047" s="1">
        <v>-0.211031365027087</v>
      </c>
      <c r="G2047" s="1">
        <v>-4.0676221647580997</v>
      </c>
      <c r="H2047" s="1">
        <v>-4.0184750508467797</v>
      </c>
    </row>
    <row r="2048" spans="1:8" x14ac:dyDescent="0.3">
      <c r="A2048" s="7">
        <v>40</v>
      </c>
      <c r="B2048" s="1">
        <v>47</v>
      </c>
      <c r="C2048" s="2">
        <v>16.486261223421899</v>
      </c>
      <c r="D2048" s="1">
        <v>-14.0288918175071</v>
      </c>
      <c r="E2048" s="1">
        <v>-2.0956346038275901</v>
      </c>
      <c r="F2048" s="3" t="s">
        <v>4048</v>
      </c>
      <c r="G2048" s="1">
        <v>-3.8084178842866998</v>
      </c>
      <c r="H2048" s="1">
        <v>-0.71939438837952097</v>
      </c>
    </row>
    <row r="2049" spans="1:8" x14ac:dyDescent="0.3">
      <c r="A2049" s="7">
        <v>40</v>
      </c>
      <c r="B2049" s="1">
        <v>48</v>
      </c>
      <c r="C2049" s="2">
        <v>13.6635723222733</v>
      </c>
      <c r="D2049" s="1">
        <v>-0.50315294514512299</v>
      </c>
      <c r="E2049" s="1">
        <v>-6.3324716891246702</v>
      </c>
      <c r="F2049" s="3" t="s">
        <v>4049</v>
      </c>
      <c r="G2049" s="1">
        <v>-6.3921200750500304</v>
      </c>
      <c r="H2049" s="1">
        <v>-3.1152364421255898</v>
      </c>
    </row>
    <row r="2050" spans="1:8" x14ac:dyDescent="0.3">
      <c r="A2050" s="7">
        <v>40</v>
      </c>
      <c r="B2050" s="1">
        <v>49</v>
      </c>
      <c r="C2050" s="2">
        <v>13.806097824704899</v>
      </c>
      <c r="D2050" s="1">
        <v>-10.083844600774899</v>
      </c>
      <c r="E2050" s="3" t="s">
        <v>4050</v>
      </c>
      <c r="F2050" s="3" t="s">
        <v>4051</v>
      </c>
      <c r="G2050" s="3" t="s">
        <v>4052</v>
      </c>
      <c r="H2050" s="3" t="s">
        <v>4053</v>
      </c>
    </row>
    <row r="2051" spans="1:8" x14ac:dyDescent="0.3">
      <c r="A2051" s="7">
        <v>40</v>
      </c>
      <c r="B2051" s="1">
        <v>50</v>
      </c>
      <c r="C2051" s="2">
        <v>6.66742553788806</v>
      </c>
      <c r="D2051" s="1">
        <v>-0.54928764789476203</v>
      </c>
      <c r="E2051" s="1">
        <v>-0.66563638487821497</v>
      </c>
      <c r="F2051" s="3" t="s">
        <v>4054</v>
      </c>
      <c r="G2051" s="3" t="s">
        <v>4055</v>
      </c>
      <c r="H2051" s="1">
        <v>-0.943290749244035</v>
      </c>
    </row>
    <row r="2052" spans="1:8" x14ac:dyDescent="0.3">
      <c r="A2052" s="7">
        <v>41</v>
      </c>
      <c r="B2052" s="1">
        <v>1</v>
      </c>
      <c r="C2052" s="2">
        <v>5.5890498118582297</v>
      </c>
      <c r="D2052" s="1">
        <v>-2.1757972073939902</v>
      </c>
      <c r="E2052" s="1">
        <v>-1.1948957596326</v>
      </c>
      <c r="F2052" s="3" t="s">
        <v>4056</v>
      </c>
      <c r="G2052" s="3" t="s">
        <v>4057</v>
      </c>
      <c r="H2052" s="3" t="s">
        <v>4058</v>
      </c>
    </row>
    <row r="2053" spans="1:8" x14ac:dyDescent="0.3">
      <c r="A2053" s="7">
        <v>41</v>
      </c>
      <c r="B2053" s="1">
        <v>2</v>
      </c>
      <c r="C2053" s="2">
        <v>18.050291394263201</v>
      </c>
      <c r="D2053" s="1">
        <v>-20.876026898574299</v>
      </c>
      <c r="E2053" s="3" t="s">
        <v>4059</v>
      </c>
      <c r="F2053" s="1">
        <v>-0.81619975496909603</v>
      </c>
      <c r="G2053" s="1">
        <v>-4.1738982117276198</v>
      </c>
      <c r="H2053" s="1">
        <v>-0.93490124112975104</v>
      </c>
    </row>
    <row r="2054" spans="1:8" x14ac:dyDescent="0.3">
      <c r="A2054" s="7">
        <v>41</v>
      </c>
      <c r="B2054" s="1">
        <v>3</v>
      </c>
      <c r="C2054" s="2">
        <v>11.378417332090001</v>
      </c>
      <c r="D2054" s="1">
        <v>6.0245806221981002E-2</v>
      </c>
      <c r="E2054" s="3" t="s">
        <v>4060</v>
      </c>
      <c r="F2054" s="3" t="s">
        <v>4061</v>
      </c>
      <c r="G2054" s="3" t="s">
        <v>4062</v>
      </c>
      <c r="H2054" s="1">
        <v>-5.9128564883453096</v>
      </c>
    </row>
    <row r="2055" spans="1:8" x14ac:dyDescent="0.3">
      <c r="A2055" s="7">
        <v>41</v>
      </c>
      <c r="B2055" s="1">
        <v>4</v>
      </c>
      <c r="C2055" s="2">
        <v>20.334096347907401</v>
      </c>
      <c r="D2055" s="1">
        <v>-0.83566421568918803</v>
      </c>
      <c r="E2055" s="3" t="s">
        <v>4063</v>
      </c>
      <c r="F2055" s="1">
        <v>-4.0284072188331903</v>
      </c>
      <c r="G2055" s="1">
        <v>-1.8559371320615401</v>
      </c>
      <c r="H2055" s="1">
        <v>32.768000000000001</v>
      </c>
    </row>
    <row r="2056" spans="1:8" x14ac:dyDescent="0.3">
      <c r="A2056" s="7">
        <v>41</v>
      </c>
      <c r="B2056" s="1">
        <v>5</v>
      </c>
      <c r="C2056" s="2">
        <v>17.565195259147998</v>
      </c>
      <c r="D2056" s="3" t="s">
        <v>4064</v>
      </c>
      <c r="E2056" s="1">
        <v>-0.48484547340524897</v>
      </c>
      <c r="F2056" s="3" t="s">
        <v>4065</v>
      </c>
      <c r="G2056" s="1">
        <v>-13.7487605294167</v>
      </c>
      <c r="H2056" s="3" t="s">
        <v>4066</v>
      </c>
    </row>
    <row r="2057" spans="1:8" x14ac:dyDescent="0.3">
      <c r="A2057" s="7">
        <v>41</v>
      </c>
      <c r="B2057" s="1">
        <v>6</v>
      </c>
      <c r="C2057" s="2">
        <v>11.658542388509</v>
      </c>
      <c r="D2057" s="1">
        <v>-0.41589226707968202</v>
      </c>
      <c r="E2057" s="3" t="s">
        <v>4067</v>
      </c>
      <c r="F2057" s="1">
        <v>-1.23195421119819</v>
      </c>
      <c r="G2057" s="1">
        <v>-7.1812409254049596</v>
      </c>
      <c r="H2057" s="1">
        <v>-0.36567416792792401</v>
      </c>
    </row>
    <row r="2058" spans="1:8" x14ac:dyDescent="0.3">
      <c r="A2058" s="7">
        <v>41</v>
      </c>
      <c r="B2058" s="1">
        <v>7</v>
      </c>
      <c r="C2058" s="2">
        <v>12.614016050652801</v>
      </c>
      <c r="D2058" s="3" t="s">
        <v>4068</v>
      </c>
      <c r="E2058" s="3" t="s">
        <v>4069</v>
      </c>
      <c r="F2058" s="3" t="s">
        <v>4070</v>
      </c>
      <c r="G2058" s="3" t="s">
        <v>4071</v>
      </c>
      <c r="H2058" s="1">
        <v>-1.9545261220854799</v>
      </c>
    </row>
    <row r="2059" spans="1:8" x14ac:dyDescent="0.3">
      <c r="A2059" s="7">
        <v>41</v>
      </c>
      <c r="B2059" s="1">
        <v>8</v>
      </c>
      <c r="C2059" s="2">
        <v>11.408360609997199</v>
      </c>
      <c r="D2059" s="3" t="s">
        <v>4072</v>
      </c>
      <c r="E2059" s="3" t="s">
        <v>4073</v>
      </c>
      <c r="F2059" s="1">
        <v>-3.6477454288347699</v>
      </c>
      <c r="G2059" s="3" t="s">
        <v>4074</v>
      </c>
      <c r="H2059" s="1">
        <v>-5.4333036742715901</v>
      </c>
    </row>
    <row r="2060" spans="1:8" x14ac:dyDescent="0.3">
      <c r="A2060" s="7">
        <v>41</v>
      </c>
      <c r="B2060" s="1">
        <v>9</v>
      </c>
      <c r="C2060" s="2">
        <v>20.342485716333599</v>
      </c>
      <c r="D2060" s="1">
        <v>-32.768000000000001</v>
      </c>
      <c r="E2060" s="3" t="s">
        <v>4075</v>
      </c>
      <c r="F2060" s="3" t="s">
        <v>4076</v>
      </c>
      <c r="G2060" s="1">
        <v>-0.40166094130410901</v>
      </c>
      <c r="H2060" s="1">
        <v>-2.9974675413624201</v>
      </c>
    </row>
    <row r="2061" spans="1:8" x14ac:dyDescent="0.3">
      <c r="A2061" s="7">
        <v>41</v>
      </c>
      <c r="B2061" s="1">
        <v>10</v>
      </c>
      <c r="C2061" s="2">
        <v>16.641923563689101</v>
      </c>
      <c r="D2061" s="1">
        <v>-1.07740080132478</v>
      </c>
      <c r="E2061" s="1">
        <v>6.2553435036464003E-2</v>
      </c>
      <c r="F2061" s="1">
        <v>-17.2549399683109</v>
      </c>
      <c r="G2061" s="3" t="s">
        <v>4077</v>
      </c>
      <c r="H2061" s="3" t="s">
        <v>4078</v>
      </c>
    </row>
    <row r="2062" spans="1:8" x14ac:dyDescent="0.3">
      <c r="A2062" s="7">
        <v>41</v>
      </c>
      <c r="B2062" s="1">
        <v>11</v>
      </c>
      <c r="C2062" s="2">
        <v>19.723415516726099</v>
      </c>
      <c r="D2062" s="1">
        <v>-1.26574246477696</v>
      </c>
      <c r="E2062" s="3" t="s">
        <v>4079</v>
      </c>
      <c r="F2062" s="1">
        <v>-5.0224957760696398</v>
      </c>
      <c r="G2062" s="1">
        <v>-2.61650201232219</v>
      </c>
      <c r="H2062" s="3" t="s">
        <v>4080</v>
      </c>
    </row>
    <row r="2063" spans="1:8" x14ac:dyDescent="0.3">
      <c r="A2063" s="7">
        <v>41</v>
      </c>
      <c r="B2063" s="1">
        <v>12</v>
      </c>
      <c r="C2063" s="2">
        <v>7.0781829839052302</v>
      </c>
      <c r="D2063" s="3" t="s">
        <v>4081</v>
      </c>
      <c r="E2063" s="1">
        <v>-1.16570869801221</v>
      </c>
      <c r="F2063" s="3" t="s">
        <v>4082</v>
      </c>
      <c r="G2063" s="3" t="s">
        <v>4083</v>
      </c>
      <c r="H2063" s="1">
        <v>-1.2043974551443</v>
      </c>
    </row>
    <row r="2064" spans="1:8" x14ac:dyDescent="0.3">
      <c r="A2064" s="7">
        <v>41</v>
      </c>
      <c r="B2064" s="1">
        <v>13</v>
      </c>
      <c r="C2064" s="2">
        <v>14.279681235870999</v>
      </c>
      <c r="D2064" s="1">
        <v>-1.96548438424423</v>
      </c>
      <c r="E2064" s="3" t="s">
        <v>4084</v>
      </c>
      <c r="F2064" s="1">
        <v>-7.4534001835161998</v>
      </c>
      <c r="G2064" s="1">
        <v>-2.5445562559705199</v>
      </c>
      <c r="H2064" s="1">
        <v>-1.5282598283086299</v>
      </c>
    </row>
    <row r="2065" spans="1:8" x14ac:dyDescent="0.3">
      <c r="A2065" s="7">
        <v>41</v>
      </c>
      <c r="B2065" s="1">
        <v>14</v>
      </c>
      <c r="C2065" s="1">
        <v>13.3726593995481</v>
      </c>
      <c r="D2065" s="1">
        <v>-2.4884870633190301</v>
      </c>
      <c r="E2065" s="1">
        <v>-1.50569489745966</v>
      </c>
      <c r="F2065" s="1">
        <v>-2.23006569203543</v>
      </c>
      <c r="G2065" s="1">
        <v>-8.5415552340991905</v>
      </c>
      <c r="H2065" s="3" t="s">
        <v>4085</v>
      </c>
    </row>
    <row r="2066" spans="1:8" x14ac:dyDescent="0.3">
      <c r="A2066" s="7">
        <v>41</v>
      </c>
      <c r="B2066" s="1">
        <v>15</v>
      </c>
      <c r="C2066" s="2">
        <v>6.8482653970285199</v>
      </c>
      <c r="D2066" s="3" t="s">
        <v>4086</v>
      </c>
      <c r="E2066" s="1">
        <v>-0.35148459181748798</v>
      </c>
      <c r="F2066" s="1">
        <v>-0.76916654806337104</v>
      </c>
      <c r="G2066" s="3" t="s">
        <v>4087</v>
      </c>
      <c r="H2066" s="3" t="s">
        <v>4088</v>
      </c>
    </row>
    <row r="2067" spans="1:8" x14ac:dyDescent="0.3">
      <c r="A2067" s="7">
        <v>41</v>
      </c>
      <c r="B2067" s="1">
        <v>16</v>
      </c>
      <c r="C2067" s="2">
        <v>20.9956124365841</v>
      </c>
      <c r="D2067" s="1">
        <v>-6.6094680078151304</v>
      </c>
      <c r="E2067" s="1">
        <v>-2.4885972957446398</v>
      </c>
      <c r="F2067" s="1">
        <v>-0.99854559302016399</v>
      </c>
      <c r="G2067" s="3" t="s">
        <v>4089</v>
      </c>
      <c r="H2067" s="1">
        <v>-32.768000000000001</v>
      </c>
    </row>
    <row r="2068" spans="1:8" x14ac:dyDescent="0.3">
      <c r="A2068" s="7">
        <v>41</v>
      </c>
      <c r="B2068" s="1">
        <v>17</v>
      </c>
      <c r="C2068" s="2">
        <v>14.138573661388801</v>
      </c>
      <c r="D2068" s="1">
        <v>-1.1278370355034799</v>
      </c>
      <c r="E2068" s="3" t="s">
        <v>4090</v>
      </c>
      <c r="F2068" s="1">
        <v>-0.28256624353787502</v>
      </c>
      <c r="G2068" s="1">
        <v>-9.4163119211718094</v>
      </c>
      <c r="H2068" s="1">
        <v>-0.25094253942186301</v>
      </c>
    </row>
    <row r="2069" spans="1:8" x14ac:dyDescent="0.3">
      <c r="A2069" s="7">
        <v>41</v>
      </c>
      <c r="B2069" s="1">
        <v>18</v>
      </c>
      <c r="C2069" s="2">
        <v>6.63357093232149</v>
      </c>
      <c r="D2069" s="1">
        <v>-0.34073116535568798</v>
      </c>
      <c r="E2069" s="1">
        <v>-0.28354127203840201</v>
      </c>
      <c r="F2069" s="3" t="s">
        <v>4091</v>
      </c>
      <c r="G2069" s="1">
        <v>-2.2246812473496802</v>
      </c>
      <c r="H2069" s="1">
        <v>-0.82200312047616297</v>
      </c>
    </row>
    <row r="2070" spans="1:8" x14ac:dyDescent="0.3">
      <c r="A2070" s="7">
        <v>41</v>
      </c>
      <c r="B2070" s="1">
        <v>19</v>
      </c>
      <c r="C2070" s="2">
        <v>16.0496283417475</v>
      </c>
      <c r="D2070" s="1">
        <v>-0.54457728751496903</v>
      </c>
      <c r="E2070" s="3" t="s">
        <v>4092</v>
      </c>
      <c r="F2070" s="1">
        <v>-12.7565946303187</v>
      </c>
      <c r="G2070" s="1">
        <v>-0.92346734018729404</v>
      </c>
      <c r="H2070" s="1">
        <v>-5.9738351869818596</v>
      </c>
    </row>
    <row r="2071" spans="1:8" x14ac:dyDescent="0.3">
      <c r="A2071" s="7">
        <v>41</v>
      </c>
      <c r="B2071" s="1">
        <v>20</v>
      </c>
      <c r="C2071" s="2">
        <v>15.1236847670641</v>
      </c>
      <c r="D2071" s="1">
        <v>-1.5889157844862201</v>
      </c>
      <c r="E2071" s="3" t="s">
        <v>4093</v>
      </c>
      <c r="F2071" s="3" t="s">
        <v>4094</v>
      </c>
      <c r="G2071" s="3" t="s">
        <v>4095</v>
      </c>
      <c r="H2071" s="3" t="s">
        <v>4096</v>
      </c>
    </row>
    <row r="2072" spans="1:8" x14ac:dyDescent="0.3">
      <c r="A2072" s="7">
        <v>41</v>
      </c>
      <c r="B2072" s="1">
        <v>21</v>
      </c>
      <c r="C2072" s="2">
        <v>14.4180775704405</v>
      </c>
      <c r="D2072" s="3" t="s">
        <v>4097</v>
      </c>
      <c r="E2072" s="1">
        <v>-1.7842594175505</v>
      </c>
      <c r="F2072" s="3" t="s">
        <v>4098</v>
      </c>
      <c r="G2072" s="1">
        <v>-0.51131257241149397</v>
      </c>
      <c r="H2072" s="3" t="s">
        <v>4099</v>
      </c>
    </row>
    <row r="2073" spans="1:8" x14ac:dyDescent="0.3">
      <c r="A2073" s="7">
        <v>41</v>
      </c>
      <c r="B2073" s="1">
        <v>22</v>
      </c>
      <c r="C2073" s="2">
        <v>13.650519966173601</v>
      </c>
      <c r="D2073" s="1">
        <v>-5.7657195430465604</v>
      </c>
      <c r="E2073" s="1">
        <v>-1.5335776552241001</v>
      </c>
      <c r="F2073" s="3" t="s">
        <v>4100</v>
      </c>
      <c r="G2073" s="3" t="s">
        <v>4101</v>
      </c>
      <c r="H2073" s="1">
        <v>-2.89224987452481</v>
      </c>
    </row>
    <row r="2074" spans="1:8" x14ac:dyDescent="0.3">
      <c r="A2074" s="7">
        <v>41</v>
      </c>
      <c r="B2074" s="1">
        <v>23</v>
      </c>
      <c r="C2074" s="2">
        <v>12.219355292744501</v>
      </c>
      <c r="D2074" s="1">
        <v>-0.54407046248607205</v>
      </c>
      <c r="E2074" s="3" t="s">
        <v>4102</v>
      </c>
      <c r="F2074" s="1">
        <v>-0.62155776644051397</v>
      </c>
      <c r="G2074" s="1">
        <v>1.45690354846853</v>
      </c>
      <c r="H2074" s="1">
        <v>7.3521464482542997</v>
      </c>
    </row>
    <row r="2075" spans="1:8" x14ac:dyDescent="0.3">
      <c r="A2075" s="7">
        <v>41</v>
      </c>
      <c r="B2075" s="1">
        <v>24</v>
      </c>
      <c r="C2075" s="2">
        <v>16.311998954024101</v>
      </c>
      <c r="D2075" s="1">
        <v>-2.8454328836536198</v>
      </c>
      <c r="E2075" s="1">
        <v>-0.57432193382183505</v>
      </c>
      <c r="F2075" s="1">
        <v>-14.3453525987111</v>
      </c>
      <c r="G2075" s="1">
        <v>3.4031379298351497E-2</v>
      </c>
      <c r="H2075" s="1">
        <v>-0.74775146341867005</v>
      </c>
    </row>
    <row r="2076" spans="1:8" x14ac:dyDescent="0.3">
      <c r="A2076" s="7">
        <v>41</v>
      </c>
      <c r="B2076" s="1">
        <v>25</v>
      </c>
      <c r="C2076" s="2">
        <v>10.1536420439919</v>
      </c>
      <c r="D2076" s="1">
        <v>-1.2318122934779601</v>
      </c>
      <c r="E2076" s="1">
        <v>-5.2198564721426202</v>
      </c>
      <c r="F2076" s="1">
        <v>-1.31429469328939</v>
      </c>
      <c r="G2076" s="1">
        <v>-2.2153687440616099</v>
      </c>
      <c r="H2076" s="3" t="s">
        <v>4103</v>
      </c>
    </row>
    <row r="2077" spans="1:8" x14ac:dyDescent="0.3">
      <c r="A2077" s="7">
        <v>41</v>
      </c>
      <c r="B2077" s="1">
        <v>26</v>
      </c>
      <c r="C2077" s="2">
        <v>6.7203516989652501</v>
      </c>
      <c r="D2077" s="1">
        <v>-1.04612297385716</v>
      </c>
      <c r="E2077" s="1">
        <v>-0.54797242275178104</v>
      </c>
      <c r="F2077" s="3" t="s">
        <v>4104</v>
      </c>
      <c r="G2077" s="1">
        <v>-2.5000035292310701</v>
      </c>
      <c r="H2077" s="3" t="s">
        <v>4105</v>
      </c>
    </row>
    <row r="2078" spans="1:8" x14ac:dyDescent="0.3">
      <c r="A2078" s="7">
        <v>41</v>
      </c>
      <c r="B2078" s="1">
        <v>27</v>
      </c>
      <c r="C2078" s="2">
        <v>12.5978500838728</v>
      </c>
      <c r="D2078" s="1">
        <v>-3.49020693482499</v>
      </c>
      <c r="E2078" s="3" t="s">
        <v>4106</v>
      </c>
      <c r="F2078" s="1">
        <v>0.50733874163774895</v>
      </c>
      <c r="G2078" s="1">
        <v>-7.3760249042036499</v>
      </c>
      <c r="H2078" s="1">
        <v>-1.22258189743138</v>
      </c>
    </row>
    <row r="2079" spans="1:8" x14ac:dyDescent="0.3">
      <c r="A2079" s="7">
        <v>41</v>
      </c>
      <c r="B2079" s="1">
        <v>28</v>
      </c>
      <c r="C2079" s="2">
        <v>16.813161626588801</v>
      </c>
      <c r="D2079" s="3" t="s">
        <v>4107</v>
      </c>
      <c r="E2079" s="1">
        <v>-11.4691162985471</v>
      </c>
      <c r="F2079" s="1">
        <v>-9.6649571154612204</v>
      </c>
      <c r="G2079" s="1">
        <v>-1.6599236822842101</v>
      </c>
      <c r="H2079" s="1">
        <v>-0.80406374708440997</v>
      </c>
    </row>
    <row r="2080" spans="1:8" x14ac:dyDescent="0.3">
      <c r="A2080" s="7">
        <v>41</v>
      </c>
      <c r="B2080" s="1">
        <v>29</v>
      </c>
      <c r="C2080" s="2">
        <v>5.4436752394059198</v>
      </c>
      <c r="D2080" s="3" t="s">
        <v>4108</v>
      </c>
      <c r="E2080" s="1">
        <v>-0.94553940655624202</v>
      </c>
      <c r="F2080" s="3" t="s">
        <v>4109</v>
      </c>
      <c r="G2080" s="3" t="s">
        <v>4110</v>
      </c>
      <c r="H2080" s="1">
        <v>-0.50976029027423397</v>
      </c>
    </row>
    <row r="2081" spans="1:8" x14ac:dyDescent="0.3">
      <c r="A2081" s="7">
        <v>41</v>
      </c>
      <c r="B2081" s="1">
        <v>30</v>
      </c>
      <c r="C2081" s="2">
        <v>9.8292606081469192</v>
      </c>
      <c r="D2081" s="1">
        <v>-0.75910555757635301</v>
      </c>
      <c r="E2081" s="1">
        <v>-3.4194275191112902</v>
      </c>
      <c r="F2081" s="1">
        <v>2.3133756992191699</v>
      </c>
      <c r="G2081" s="1">
        <v>-1.10354137948445</v>
      </c>
      <c r="H2081" s="1">
        <v>-3.5186265710489302</v>
      </c>
    </row>
    <row r="2082" spans="1:8" x14ac:dyDescent="0.3">
      <c r="A2082" s="7">
        <v>41</v>
      </c>
      <c r="B2082" s="1">
        <v>31</v>
      </c>
      <c r="C2082" s="2">
        <v>10.4881615591118</v>
      </c>
      <c r="D2082" s="1">
        <v>-0.395394842168037</v>
      </c>
      <c r="E2082" s="1">
        <v>0.79303667810244804</v>
      </c>
      <c r="F2082" s="1">
        <v>-4.8790887087974397</v>
      </c>
      <c r="G2082" s="3" t="s">
        <v>4111</v>
      </c>
      <c r="H2082" s="1">
        <v>-3.9120804519075301</v>
      </c>
    </row>
    <row r="2083" spans="1:8" x14ac:dyDescent="0.3">
      <c r="A2083" s="7">
        <v>41</v>
      </c>
      <c r="B2083" s="1">
        <v>32</v>
      </c>
      <c r="C2083" s="2">
        <v>5.5812190750845998</v>
      </c>
      <c r="D2083" s="1">
        <v>-1.5951702192442001</v>
      </c>
      <c r="E2083" s="1">
        <v>-0.36165841340454402</v>
      </c>
      <c r="F2083" s="1">
        <v>6.6989154580660598E-2</v>
      </c>
      <c r="G2083" s="3" t="s">
        <v>4112</v>
      </c>
      <c r="H2083" s="1">
        <v>-0.25216331190875502</v>
      </c>
    </row>
    <row r="2084" spans="1:8" x14ac:dyDescent="0.3">
      <c r="A2084" s="7">
        <v>41</v>
      </c>
      <c r="B2084" s="1">
        <v>33</v>
      </c>
      <c r="C2084" s="2">
        <v>17.785327146455099</v>
      </c>
      <c r="D2084" s="1">
        <v>-7.7199346035903602</v>
      </c>
      <c r="E2084" s="3" t="s">
        <v>4113</v>
      </c>
      <c r="F2084" s="1">
        <v>-1.8339495958592</v>
      </c>
      <c r="G2084" s="1">
        <v>-2.5008401204511599</v>
      </c>
      <c r="H2084" s="1">
        <v>-0.64943965418815097</v>
      </c>
    </row>
    <row r="2085" spans="1:8" x14ac:dyDescent="0.3">
      <c r="A2085" s="7">
        <v>41</v>
      </c>
      <c r="B2085" s="1">
        <v>34</v>
      </c>
      <c r="C2085" s="2">
        <v>17.904526998096099</v>
      </c>
      <c r="D2085" s="3" t="s">
        <v>4114</v>
      </c>
      <c r="E2085" s="3" t="s">
        <v>4115</v>
      </c>
      <c r="F2085" s="1">
        <v>-0.29870149590477202</v>
      </c>
      <c r="G2085" s="3" t="s">
        <v>4116</v>
      </c>
      <c r="H2085" s="3" t="s">
        <v>4117</v>
      </c>
    </row>
    <row r="2086" spans="1:8" x14ac:dyDescent="0.3">
      <c r="A2086" s="7">
        <v>41</v>
      </c>
      <c r="B2086" s="1">
        <v>35</v>
      </c>
      <c r="C2086" s="2">
        <v>18.211259757260098</v>
      </c>
      <c r="D2086" s="1">
        <v>-0.70935769805407001</v>
      </c>
      <c r="E2086" s="1">
        <v>-0.12822993163299101</v>
      </c>
      <c r="F2086" s="3" t="s">
        <v>4118</v>
      </c>
      <c r="G2086" s="1">
        <v>-0.88390397462482495</v>
      </c>
      <c r="H2086" s="1">
        <v>-1.3179558746122799</v>
      </c>
    </row>
    <row r="2087" spans="1:8" x14ac:dyDescent="0.3">
      <c r="A2087" s="7">
        <v>41</v>
      </c>
      <c r="B2087" s="1">
        <v>36</v>
      </c>
      <c r="C2087" s="2">
        <v>18.181424251665799</v>
      </c>
      <c r="D2087" s="1">
        <v>-0.491351014784286</v>
      </c>
      <c r="E2087" s="3" t="s">
        <v>4119</v>
      </c>
      <c r="F2087" s="3" t="s">
        <v>4120</v>
      </c>
      <c r="G2087" s="1">
        <v>-0.38569288662145801</v>
      </c>
      <c r="H2087" s="3" t="s">
        <v>4121</v>
      </c>
    </row>
    <row r="2088" spans="1:8" x14ac:dyDescent="0.3">
      <c r="A2088" s="7">
        <v>41</v>
      </c>
      <c r="B2088" s="1">
        <v>37</v>
      </c>
      <c r="C2088" s="2">
        <v>13.373763678188</v>
      </c>
      <c r="D2088" s="1">
        <v>-3.8661441709055002</v>
      </c>
      <c r="E2088" s="1">
        <v>-6.62288816833974</v>
      </c>
      <c r="F2088" s="3" t="s">
        <v>4122</v>
      </c>
      <c r="G2088" s="3" t="s">
        <v>4123</v>
      </c>
      <c r="H2088" s="1">
        <v>-4.2274769444887497</v>
      </c>
    </row>
    <row r="2089" spans="1:8" x14ac:dyDescent="0.3">
      <c r="A2089" s="7">
        <v>41</v>
      </c>
      <c r="B2089" s="1">
        <v>38</v>
      </c>
      <c r="C2089" s="2">
        <v>18.540912914507999</v>
      </c>
      <c r="D2089" s="3" t="s">
        <v>4124</v>
      </c>
      <c r="E2089" s="3" t="s">
        <v>4125</v>
      </c>
      <c r="F2089" s="1">
        <v>-0.16219511577007301</v>
      </c>
      <c r="G2089" s="3" t="s">
        <v>4126</v>
      </c>
      <c r="H2089" s="1">
        <v>-0.58604651802282304</v>
      </c>
    </row>
    <row r="2090" spans="1:8" x14ac:dyDescent="0.3">
      <c r="A2090" s="7">
        <v>41</v>
      </c>
      <c r="B2090" s="1">
        <v>39</v>
      </c>
      <c r="C2090" s="2">
        <v>4.9492839357770997</v>
      </c>
      <c r="D2090" s="1">
        <v>-0.34909206514134</v>
      </c>
      <c r="E2090" s="1">
        <v>-1.09807793286813</v>
      </c>
      <c r="F2090" s="1">
        <v>-2.5890484998652302E-2</v>
      </c>
      <c r="G2090" s="3" t="s">
        <v>4127</v>
      </c>
      <c r="H2090" s="1">
        <v>-0.82388860219850901</v>
      </c>
    </row>
    <row r="2091" spans="1:8" x14ac:dyDescent="0.3">
      <c r="A2091" s="7">
        <v>41</v>
      </c>
      <c r="B2091" s="1">
        <v>40</v>
      </c>
      <c r="C2091" s="2">
        <v>20.327865548583102</v>
      </c>
      <c r="D2091" s="1">
        <v>32.768000000000001</v>
      </c>
      <c r="E2091" s="3" t="s">
        <v>4128</v>
      </c>
      <c r="F2091" s="3" t="s">
        <v>4129</v>
      </c>
      <c r="G2091" s="1">
        <v>-2.0078328973825599</v>
      </c>
      <c r="H2091" s="1">
        <v>-0.17381947874348</v>
      </c>
    </row>
    <row r="2092" spans="1:8" x14ac:dyDescent="0.3">
      <c r="A2092" s="7">
        <v>41</v>
      </c>
      <c r="B2092" s="1">
        <v>41</v>
      </c>
      <c r="C2092" s="2">
        <v>11.5749684737635</v>
      </c>
      <c r="D2092" s="1">
        <v>0.48774114332035001</v>
      </c>
      <c r="E2092" s="1">
        <v>-7.0196525978443498</v>
      </c>
      <c r="F2092" s="1">
        <v>-0.48571076289652898</v>
      </c>
      <c r="G2092" s="1">
        <v>-1.56554525941657</v>
      </c>
      <c r="H2092" s="1">
        <v>-1.1697370759957999</v>
      </c>
    </row>
    <row r="2093" spans="1:8" x14ac:dyDescent="0.3">
      <c r="A2093" s="7">
        <v>41</v>
      </c>
      <c r="B2093" s="1">
        <v>42</v>
      </c>
      <c r="C2093" s="2">
        <v>9.0498586852272407</v>
      </c>
      <c r="D2093" s="3" t="s">
        <v>4130</v>
      </c>
      <c r="E2093" s="1">
        <v>-2.02378500540213</v>
      </c>
      <c r="F2093" s="1">
        <v>-2.7257605656209698</v>
      </c>
      <c r="G2093" s="3" t="s">
        <v>4131</v>
      </c>
      <c r="H2093" s="1">
        <v>-0.63492107123394503</v>
      </c>
    </row>
    <row r="2094" spans="1:8" x14ac:dyDescent="0.3">
      <c r="A2094" s="7">
        <v>41</v>
      </c>
      <c r="B2094" s="1">
        <v>43</v>
      </c>
      <c r="C2094" s="2">
        <v>11.694487268087</v>
      </c>
      <c r="D2094" s="1">
        <v>-3.4688475018011999</v>
      </c>
      <c r="E2094" s="1">
        <v>-4.1017045712073497</v>
      </c>
      <c r="F2094" s="1">
        <v>6.8412141340337598E-3</v>
      </c>
      <c r="G2094" s="1">
        <v>-1.75161834911408</v>
      </c>
      <c r="H2094" s="3" t="s">
        <v>4132</v>
      </c>
    </row>
    <row r="2095" spans="1:8" x14ac:dyDescent="0.3">
      <c r="A2095" s="7">
        <v>41</v>
      </c>
      <c r="B2095" s="1">
        <v>44</v>
      </c>
      <c r="C2095" s="2">
        <v>18.2647405520317</v>
      </c>
      <c r="D2095" s="1">
        <v>-0.87426890386605904</v>
      </c>
      <c r="E2095" s="1">
        <v>-8.9411619451839695</v>
      </c>
      <c r="F2095" s="1">
        <v>-17.0448987207469</v>
      </c>
      <c r="G2095" s="3" t="s">
        <v>4133</v>
      </c>
      <c r="H2095" s="3" t="s">
        <v>4134</v>
      </c>
    </row>
    <row r="2096" spans="1:8" x14ac:dyDescent="0.3">
      <c r="A2096" s="7">
        <v>41</v>
      </c>
      <c r="B2096" s="1">
        <v>45</v>
      </c>
      <c r="C2096" s="2">
        <v>10.973099966357401</v>
      </c>
      <c r="D2096" s="1">
        <v>-4.2583305670545597</v>
      </c>
      <c r="E2096" s="1">
        <v>-3.7481862512080202</v>
      </c>
      <c r="F2096" s="1">
        <v>-2.33428969229342</v>
      </c>
      <c r="G2096" s="1">
        <v>-3.1096800548103301</v>
      </c>
      <c r="H2096" s="1">
        <v>-2.0925449791755399</v>
      </c>
    </row>
    <row r="2097" spans="1:8" x14ac:dyDescent="0.3">
      <c r="A2097" s="7">
        <v>41</v>
      </c>
      <c r="B2097" s="1">
        <v>46</v>
      </c>
      <c r="C2097" s="2">
        <v>16.1016316590553</v>
      </c>
      <c r="D2097" s="1">
        <v>-8.9578572339793698</v>
      </c>
      <c r="E2097" s="1">
        <v>-10.0880604818349</v>
      </c>
      <c r="F2097" s="3" t="s">
        <v>4135</v>
      </c>
      <c r="G2097" s="3" t="s">
        <v>4136</v>
      </c>
      <c r="H2097" s="1">
        <v>6.4717468711304704</v>
      </c>
    </row>
    <row r="2098" spans="1:8" x14ac:dyDescent="0.3">
      <c r="A2098" s="7">
        <v>41</v>
      </c>
      <c r="B2098" s="1">
        <v>47</v>
      </c>
      <c r="C2098" s="2">
        <v>13.5900698288506</v>
      </c>
      <c r="D2098" s="3" t="s">
        <v>4137</v>
      </c>
      <c r="E2098" s="1">
        <v>-0.175852595744939</v>
      </c>
      <c r="F2098" s="1">
        <v>-7.9864126496616903</v>
      </c>
      <c r="G2098" s="1">
        <v>-6.03703044047771</v>
      </c>
      <c r="H2098" s="1">
        <v>-1.7164705787419301</v>
      </c>
    </row>
    <row r="2099" spans="1:8" x14ac:dyDescent="0.3">
      <c r="A2099" s="7">
        <v>41</v>
      </c>
      <c r="B2099" s="1">
        <v>48</v>
      </c>
      <c r="C2099" s="2">
        <v>12.2167067101017</v>
      </c>
      <c r="D2099" s="3" t="s">
        <v>4138</v>
      </c>
      <c r="E2099" s="3" t="s">
        <v>4139</v>
      </c>
      <c r="F2099" s="1">
        <v>-4.2027916541409596</v>
      </c>
      <c r="G2099" s="3" t="s">
        <v>4140</v>
      </c>
      <c r="H2099" s="1">
        <v>-5.7475969281339898</v>
      </c>
    </row>
    <row r="2100" spans="1:8" x14ac:dyDescent="0.3">
      <c r="A2100" s="7">
        <v>41</v>
      </c>
      <c r="B2100" s="1">
        <v>49</v>
      </c>
      <c r="C2100" s="2">
        <v>19.5661735026824</v>
      </c>
      <c r="D2100" s="1">
        <v>-24.411080443308599</v>
      </c>
      <c r="E2100" s="3" t="s">
        <v>4141</v>
      </c>
      <c r="F2100" s="1">
        <v>-1.13808062941432</v>
      </c>
      <c r="G2100" s="1">
        <v>-2.38234149147116</v>
      </c>
      <c r="H2100" s="1">
        <v>-2.0204030220276099</v>
      </c>
    </row>
    <row r="2101" spans="1:8" x14ac:dyDescent="0.3">
      <c r="A2101" s="7">
        <v>41</v>
      </c>
      <c r="B2101" s="1">
        <v>50</v>
      </c>
      <c r="C2101" s="2">
        <v>2.99117652885593</v>
      </c>
      <c r="D2101" s="1">
        <v>-0.45415719487806899</v>
      </c>
      <c r="E2101" s="1">
        <v>-0.333503513409667</v>
      </c>
      <c r="F2101" s="1">
        <v>-0.103953008238965</v>
      </c>
      <c r="G2101" s="3" t="s">
        <v>4142</v>
      </c>
      <c r="H2101" s="3" t="s">
        <v>4143</v>
      </c>
    </row>
    <row r="2102" spans="1:8" x14ac:dyDescent="0.3">
      <c r="A2102" s="7">
        <v>42</v>
      </c>
      <c r="B2102" s="1">
        <v>1</v>
      </c>
      <c r="C2102" s="2">
        <v>9.2137334875330108</v>
      </c>
      <c r="D2102" s="3" t="s">
        <v>4144</v>
      </c>
      <c r="E2102" s="3" t="s">
        <v>4145</v>
      </c>
      <c r="F2102" s="3" t="s">
        <v>4146</v>
      </c>
      <c r="G2102" s="3" t="s">
        <v>4147</v>
      </c>
      <c r="H2102" s="1">
        <v>-1.05706012878566</v>
      </c>
    </row>
    <row r="2103" spans="1:8" x14ac:dyDescent="0.3">
      <c r="A2103" s="7">
        <v>42</v>
      </c>
      <c r="B2103" s="1">
        <v>2</v>
      </c>
      <c r="C2103" s="2">
        <v>15.5474630254113</v>
      </c>
      <c r="D2103" s="3" t="s">
        <v>4148</v>
      </c>
      <c r="E2103" s="1">
        <v>-0.188762033098159</v>
      </c>
      <c r="F2103" s="1">
        <v>7.4445592328031093E-2</v>
      </c>
      <c r="G2103" s="3" t="s">
        <v>4149</v>
      </c>
      <c r="H2103" s="3" t="s">
        <v>4150</v>
      </c>
    </row>
    <row r="2104" spans="1:8" x14ac:dyDescent="0.3">
      <c r="A2104" s="7">
        <v>42</v>
      </c>
      <c r="B2104" s="1">
        <v>3</v>
      </c>
      <c r="C2104" s="2">
        <v>12.5563968138986</v>
      </c>
      <c r="D2104" s="3" t="s">
        <v>4151</v>
      </c>
      <c r="E2104" s="3" t="s">
        <v>4152</v>
      </c>
      <c r="F2104" s="3" t="s">
        <v>4153</v>
      </c>
      <c r="G2104" s="1">
        <v>-0.22726533760689599</v>
      </c>
      <c r="H2104" s="1">
        <v>-6.9483621166521097</v>
      </c>
    </row>
    <row r="2105" spans="1:8" x14ac:dyDescent="0.3">
      <c r="A2105" s="7">
        <v>42</v>
      </c>
      <c r="B2105" s="1">
        <v>4</v>
      </c>
      <c r="C2105" s="2">
        <v>17.274445988299899</v>
      </c>
      <c r="D2105" s="1">
        <v>3.21857985693807E-3</v>
      </c>
      <c r="E2105" s="3" t="s">
        <v>4154</v>
      </c>
      <c r="F2105" s="1">
        <v>-5.4757667021724101</v>
      </c>
      <c r="G2105" s="1">
        <v>-4.3942110624724897</v>
      </c>
      <c r="H2105" s="1">
        <v>-14.7832016052144</v>
      </c>
    </row>
    <row r="2106" spans="1:8" x14ac:dyDescent="0.3">
      <c r="A2106" s="7">
        <v>42</v>
      </c>
      <c r="B2106" s="1">
        <v>5</v>
      </c>
      <c r="C2106" s="2">
        <v>21.197413033323802</v>
      </c>
      <c r="D2106" s="1">
        <v>-0.51893722280739596</v>
      </c>
      <c r="E2106" s="3" t="s">
        <v>4155</v>
      </c>
      <c r="F2106" s="3" t="s">
        <v>4156</v>
      </c>
      <c r="G2106" s="1">
        <v>32.768000000000001</v>
      </c>
      <c r="H2106" s="1">
        <v>-14.4796124893368</v>
      </c>
    </row>
    <row r="2107" spans="1:8" x14ac:dyDescent="0.3">
      <c r="A2107" s="7">
        <v>42</v>
      </c>
      <c r="B2107" s="1">
        <v>6</v>
      </c>
      <c r="C2107" s="2">
        <v>6.2708386942936096</v>
      </c>
      <c r="D2107" s="1">
        <v>-0.12800154970010999</v>
      </c>
      <c r="E2107" s="3" t="s">
        <v>4157</v>
      </c>
      <c r="F2107" s="3" t="s">
        <v>4158</v>
      </c>
      <c r="G2107" s="3" t="s">
        <v>4159</v>
      </c>
      <c r="H2107" s="1">
        <v>-0.996814998708486</v>
      </c>
    </row>
    <row r="2108" spans="1:8" x14ac:dyDescent="0.3">
      <c r="A2108" s="7">
        <v>42</v>
      </c>
      <c r="B2108" s="1">
        <v>7</v>
      </c>
      <c r="C2108" s="2">
        <v>17.655865271597399</v>
      </c>
      <c r="D2108" s="1">
        <v>-8.0877154960625308</v>
      </c>
      <c r="E2108" s="1">
        <v>-8.4008208067710992</v>
      </c>
      <c r="F2108" s="3" t="s">
        <v>4160</v>
      </c>
      <c r="G2108" s="1">
        <v>-13.627377637429699</v>
      </c>
      <c r="H2108" s="1">
        <v>2.2283202329326999</v>
      </c>
    </row>
    <row r="2109" spans="1:8" x14ac:dyDescent="0.3">
      <c r="A2109" s="7">
        <v>42</v>
      </c>
      <c r="B2109" s="1">
        <v>8</v>
      </c>
      <c r="C2109" s="2">
        <v>15.332207155755601</v>
      </c>
      <c r="D2109" s="1">
        <v>-4.7134036742157104</v>
      </c>
      <c r="E2109" s="1">
        <v>-2.8181292358153698</v>
      </c>
      <c r="F2109" s="3" t="s">
        <v>4161</v>
      </c>
      <c r="G2109" s="1">
        <v>-2.1005496032533499</v>
      </c>
      <c r="H2109" s="3" t="s">
        <v>4162</v>
      </c>
    </row>
    <row r="2110" spans="1:8" x14ac:dyDescent="0.3">
      <c r="A2110" s="7">
        <v>42</v>
      </c>
      <c r="B2110" s="1">
        <v>9</v>
      </c>
      <c r="C2110" s="2">
        <v>20.744308485341101</v>
      </c>
      <c r="D2110" s="1">
        <v>32.768000000000001</v>
      </c>
      <c r="E2110" s="3" t="s">
        <v>4163</v>
      </c>
      <c r="F2110" s="3" t="s">
        <v>4164</v>
      </c>
      <c r="G2110" s="1">
        <v>-0.409304932151211</v>
      </c>
      <c r="H2110" s="3" t="s">
        <v>4165</v>
      </c>
    </row>
    <row r="2111" spans="1:8" x14ac:dyDescent="0.3">
      <c r="A2111" s="7">
        <v>42</v>
      </c>
      <c r="B2111" s="1">
        <v>10</v>
      </c>
      <c r="C2111" s="2">
        <v>19.552630073470102</v>
      </c>
      <c r="D2111" s="3" t="s">
        <v>4166</v>
      </c>
      <c r="E2111" s="3" t="s">
        <v>4167</v>
      </c>
      <c r="F2111" s="3" t="s">
        <v>4168</v>
      </c>
      <c r="G2111" s="1">
        <v>-4.2467209302552398</v>
      </c>
      <c r="H2111" s="1">
        <v>-0.28442688391427201</v>
      </c>
    </row>
    <row r="2112" spans="1:8" x14ac:dyDescent="0.3">
      <c r="A2112" s="7">
        <v>42</v>
      </c>
      <c r="B2112" s="1">
        <v>11</v>
      </c>
      <c r="C2112" s="2">
        <v>20.357153128114401</v>
      </c>
      <c r="D2112" s="3" t="s">
        <v>4169</v>
      </c>
      <c r="E2112" s="1">
        <v>-2.9990862974122998E-3</v>
      </c>
      <c r="F2112" s="3" t="s">
        <v>4170</v>
      </c>
      <c r="G2112" s="1">
        <v>-4.2240114268699296</v>
      </c>
      <c r="H2112" s="1">
        <v>-31.117969257687399</v>
      </c>
    </row>
    <row r="2113" spans="1:8" x14ac:dyDescent="0.3">
      <c r="A2113" s="7">
        <v>42</v>
      </c>
      <c r="B2113" s="1">
        <v>12</v>
      </c>
      <c r="C2113" s="1">
        <v>8.6633812349103803</v>
      </c>
      <c r="D2113" s="1">
        <v>2.7567618857109699</v>
      </c>
      <c r="E2113" s="3" t="s">
        <v>4171</v>
      </c>
      <c r="F2113" s="1">
        <v>-2.4725984297888801</v>
      </c>
      <c r="G2113" s="3" t="s">
        <v>4172</v>
      </c>
      <c r="H2113" s="3" t="s">
        <v>4173</v>
      </c>
    </row>
    <row r="2114" spans="1:8" x14ac:dyDescent="0.3">
      <c r="A2114" s="7">
        <v>42</v>
      </c>
      <c r="B2114" s="1">
        <v>13</v>
      </c>
      <c r="C2114" s="2">
        <v>14.231255689843399</v>
      </c>
      <c r="D2114" s="1">
        <v>-1.15901319487968</v>
      </c>
      <c r="E2114" s="1">
        <v>-7.9296182659754102</v>
      </c>
      <c r="F2114" s="3" t="s">
        <v>4174</v>
      </c>
      <c r="G2114" s="3" t="s">
        <v>4175</v>
      </c>
      <c r="H2114" s="3" t="s">
        <v>4176</v>
      </c>
    </row>
    <row r="2115" spans="1:8" x14ac:dyDescent="0.3">
      <c r="A2115" s="7">
        <v>42</v>
      </c>
      <c r="B2115" s="1">
        <v>14</v>
      </c>
      <c r="C2115" s="2">
        <v>13.420760743615</v>
      </c>
      <c r="D2115" s="1">
        <v>-2.1207622679374998</v>
      </c>
      <c r="E2115" s="3" t="s">
        <v>4177</v>
      </c>
      <c r="F2115" s="1">
        <v>-7.0594185710841897</v>
      </c>
      <c r="G2115" s="3" t="s">
        <v>4178</v>
      </c>
      <c r="H2115" s="3" t="s">
        <v>4179</v>
      </c>
    </row>
    <row r="2116" spans="1:8" x14ac:dyDescent="0.3">
      <c r="A2116" s="7">
        <v>42</v>
      </c>
      <c r="B2116" s="1">
        <v>15</v>
      </c>
      <c r="C2116" s="2">
        <v>5.7505898325066296</v>
      </c>
      <c r="D2116" s="3" t="s">
        <v>4180</v>
      </c>
      <c r="E2116" s="3" t="s">
        <v>4181</v>
      </c>
      <c r="F2116" s="1">
        <v>5.75821572632172E-2</v>
      </c>
      <c r="G2116" s="1">
        <v>-0.54823686853113796</v>
      </c>
      <c r="H2116" s="1">
        <v>-0.23826460525587001</v>
      </c>
    </row>
    <row r="2117" spans="1:8" x14ac:dyDescent="0.3">
      <c r="A2117" s="7">
        <v>42</v>
      </c>
      <c r="B2117" s="1">
        <v>16</v>
      </c>
      <c r="C2117" s="2">
        <v>18.6382186973727</v>
      </c>
      <c r="D2117" s="3" t="s">
        <v>4182</v>
      </c>
      <c r="E2117" s="3" t="s">
        <v>4183</v>
      </c>
      <c r="F2117" s="1">
        <v>-0.15051063532866801</v>
      </c>
      <c r="G2117" s="3" t="s">
        <v>4184</v>
      </c>
      <c r="H2117" s="3" t="s">
        <v>4185</v>
      </c>
    </row>
    <row r="2118" spans="1:8" x14ac:dyDescent="0.3">
      <c r="A2118" s="7">
        <v>42</v>
      </c>
      <c r="B2118" s="1">
        <v>17</v>
      </c>
      <c r="C2118" s="2">
        <v>11.173375746425901</v>
      </c>
      <c r="D2118" s="3" t="s">
        <v>4186</v>
      </c>
      <c r="E2118" s="3" t="s">
        <v>4187</v>
      </c>
      <c r="F2118" s="3" t="s">
        <v>4188</v>
      </c>
      <c r="G2118" s="1">
        <v>-3.09537163955856</v>
      </c>
      <c r="H2118" s="3" t="s">
        <v>4189</v>
      </c>
    </row>
    <row r="2119" spans="1:8" x14ac:dyDescent="0.3">
      <c r="A2119" s="7">
        <v>42</v>
      </c>
      <c r="B2119" s="1">
        <v>18</v>
      </c>
      <c r="C2119" s="2">
        <v>5.5600426740581597</v>
      </c>
      <c r="D2119" s="3" t="s">
        <v>4190</v>
      </c>
      <c r="E2119" s="3" t="s">
        <v>4191</v>
      </c>
      <c r="F2119" s="1">
        <v>-0.21416954815</v>
      </c>
      <c r="G2119" s="1">
        <v>6.0044055760117399E-2</v>
      </c>
      <c r="H2119" s="1">
        <v>-0.96334874523068204</v>
      </c>
    </row>
    <row r="2120" spans="1:8" x14ac:dyDescent="0.3">
      <c r="A2120" s="7">
        <v>42</v>
      </c>
      <c r="B2120" s="1">
        <v>19</v>
      </c>
      <c r="C2120" s="2">
        <v>9.5689518410447896</v>
      </c>
      <c r="D2120" s="1">
        <v>8.85930378493828E-2</v>
      </c>
      <c r="E2120" s="1">
        <v>1.25189954618503</v>
      </c>
      <c r="F2120" s="3" t="s">
        <v>4192</v>
      </c>
      <c r="G2120" s="3" t="s">
        <v>4193</v>
      </c>
      <c r="H2120" s="3" t="s">
        <v>4194</v>
      </c>
    </row>
    <row r="2121" spans="1:8" x14ac:dyDescent="0.3">
      <c r="A2121" s="7">
        <v>42</v>
      </c>
      <c r="B2121" s="1">
        <v>20</v>
      </c>
      <c r="C2121" s="2">
        <v>16.739471638388402</v>
      </c>
      <c r="D2121" s="3" t="s">
        <v>4195</v>
      </c>
      <c r="E2121" s="3" t="s">
        <v>4196</v>
      </c>
      <c r="F2121" s="3" t="s">
        <v>4197</v>
      </c>
      <c r="G2121" s="1">
        <v>-2.0966312416467199</v>
      </c>
      <c r="H2121" s="1">
        <v>-14.564200025343499</v>
      </c>
    </row>
    <row r="2122" spans="1:8" x14ac:dyDescent="0.3">
      <c r="A2122" s="7">
        <v>42</v>
      </c>
      <c r="B2122" s="1">
        <v>21</v>
      </c>
      <c r="C2122" s="2">
        <v>12.885807164953</v>
      </c>
      <c r="D2122" s="3" t="s">
        <v>4198</v>
      </c>
      <c r="E2122" s="1">
        <v>-6.6639493852960197</v>
      </c>
      <c r="F2122" s="1">
        <v>-1.2393311769518101</v>
      </c>
      <c r="G2122" s="1">
        <v>-1.08280926673274</v>
      </c>
      <c r="H2122" s="1">
        <v>-7.0269558456890797</v>
      </c>
    </row>
    <row r="2123" spans="1:8" x14ac:dyDescent="0.3">
      <c r="A2123" s="7">
        <v>42</v>
      </c>
      <c r="B2123" s="1">
        <v>22</v>
      </c>
      <c r="C2123" s="2">
        <v>18.275877470814201</v>
      </c>
      <c r="D2123" s="3" t="s">
        <v>4199</v>
      </c>
      <c r="E2123" s="1">
        <v>-1.0184592831913499</v>
      </c>
      <c r="F2123" s="1">
        <v>-18.536388721542899</v>
      </c>
      <c r="G2123" s="3" t="s">
        <v>4200</v>
      </c>
      <c r="H2123" s="3" t="s">
        <v>4201</v>
      </c>
    </row>
    <row r="2124" spans="1:8" x14ac:dyDescent="0.3">
      <c r="A2124" s="7">
        <v>42</v>
      </c>
      <c r="B2124" s="1">
        <v>23</v>
      </c>
      <c r="C2124" s="2">
        <v>6.8665673638929698</v>
      </c>
      <c r="D2124" s="3" t="s">
        <v>4202</v>
      </c>
      <c r="E2124" s="3" t="s">
        <v>4203</v>
      </c>
      <c r="F2124" s="3" t="s">
        <v>4204</v>
      </c>
      <c r="G2124" s="1">
        <v>-0.88085887597062995</v>
      </c>
      <c r="H2124" s="1">
        <v>-0.951019035568196</v>
      </c>
    </row>
    <row r="2125" spans="1:8" x14ac:dyDescent="0.3">
      <c r="A2125" s="7">
        <v>42</v>
      </c>
      <c r="B2125" s="1">
        <v>24</v>
      </c>
      <c r="C2125" s="2">
        <v>19.145709062930401</v>
      </c>
      <c r="D2125" s="1">
        <v>-0.81308144868165899</v>
      </c>
      <c r="E2125" s="3" t="s">
        <v>4205</v>
      </c>
      <c r="F2125" s="3" t="s">
        <v>4206</v>
      </c>
      <c r="G2125" s="3" t="s">
        <v>4207</v>
      </c>
      <c r="H2125" s="1">
        <v>-0.67673190115689097</v>
      </c>
    </row>
    <row r="2126" spans="1:8" x14ac:dyDescent="0.3">
      <c r="A2126" s="7">
        <v>42</v>
      </c>
      <c r="B2126" s="1">
        <v>25</v>
      </c>
      <c r="C2126" s="2">
        <v>15.611217829859401</v>
      </c>
      <c r="D2126" s="3" t="s">
        <v>4208</v>
      </c>
      <c r="E2126" s="3" t="s">
        <v>4209</v>
      </c>
      <c r="F2126" s="3" t="s">
        <v>4210</v>
      </c>
      <c r="G2126" s="1">
        <v>-1.5037535462076601</v>
      </c>
      <c r="H2126" s="1">
        <v>-1.79445010028105</v>
      </c>
    </row>
    <row r="2127" spans="1:8" x14ac:dyDescent="0.3">
      <c r="A2127" s="7">
        <v>42</v>
      </c>
      <c r="B2127" s="1">
        <v>26</v>
      </c>
      <c r="C2127" s="2">
        <v>8.1024083913646194</v>
      </c>
      <c r="D2127" s="1">
        <v>-0.82314437983132904</v>
      </c>
      <c r="E2127" s="3" t="s">
        <v>4211</v>
      </c>
      <c r="F2127" s="3" t="s">
        <v>4212</v>
      </c>
      <c r="G2127" s="3" t="s">
        <v>4213</v>
      </c>
      <c r="H2127" s="1">
        <v>8.9195636748693199E-2</v>
      </c>
    </row>
    <row r="2128" spans="1:8" x14ac:dyDescent="0.3">
      <c r="A2128" s="7">
        <v>42</v>
      </c>
      <c r="B2128" s="1">
        <v>27</v>
      </c>
      <c r="C2128" s="2">
        <v>9.0269080983220107</v>
      </c>
      <c r="D2128" s="3" t="s">
        <v>4214</v>
      </c>
      <c r="E2128" s="1">
        <v>-0.25781241417234901</v>
      </c>
      <c r="F2128" s="1">
        <v>-0.38080091223549001</v>
      </c>
      <c r="G2128" s="1">
        <v>-3.3751884168145398</v>
      </c>
      <c r="H2128" s="1">
        <v>5.6137460753642003E-2</v>
      </c>
    </row>
    <row r="2129" spans="1:8" x14ac:dyDescent="0.3">
      <c r="A2129" s="7">
        <v>42</v>
      </c>
      <c r="B2129" s="1">
        <v>28</v>
      </c>
      <c r="C2129" s="2">
        <v>14.810044106710601</v>
      </c>
      <c r="D2129" s="1">
        <v>9.5811601231172699E-3</v>
      </c>
      <c r="E2129" s="3" t="s">
        <v>4215</v>
      </c>
      <c r="F2129" s="1">
        <v>-11.5054030978339</v>
      </c>
      <c r="G2129" s="1">
        <v>-0.62263373697292002</v>
      </c>
      <c r="H2129" s="1">
        <v>-0.88145801584745698</v>
      </c>
    </row>
    <row r="2130" spans="1:8" x14ac:dyDescent="0.3">
      <c r="A2130" s="7">
        <v>42</v>
      </c>
      <c r="B2130" s="1">
        <v>29</v>
      </c>
      <c r="C2130" s="2">
        <v>4.8799767008987498</v>
      </c>
      <c r="D2130" s="3" t="s">
        <v>4216</v>
      </c>
      <c r="E2130" s="3" t="s">
        <v>4217</v>
      </c>
      <c r="F2130" s="1">
        <v>-0.34552417524002799</v>
      </c>
      <c r="G2130" s="1">
        <v>6.1540861778496402E-2</v>
      </c>
      <c r="H2130" s="1">
        <v>-0.61226030746909899</v>
      </c>
    </row>
    <row r="2131" spans="1:8" x14ac:dyDescent="0.3">
      <c r="A2131" s="7">
        <v>42</v>
      </c>
      <c r="B2131" s="1">
        <v>30</v>
      </c>
      <c r="C2131" s="2">
        <v>13.2996969414561</v>
      </c>
      <c r="D2131" s="3" t="s">
        <v>4218</v>
      </c>
      <c r="E2131" s="3" t="s">
        <v>4219</v>
      </c>
      <c r="F2131" s="1">
        <v>-8.1756981834053999</v>
      </c>
      <c r="G2131" s="1">
        <v>-3.2356999596626199</v>
      </c>
      <c r="H2131" s="1">
        <v>-2.4609387869066701</v>
      </c>
    </row>
    <row r="2132" spans="1:8" x14ac:dyDescent="0.3">
      <c r="A2132" s="7">
        <v>42</v>
      </c>
      <c r="B2132" s="1">
        <v>31</v>
      </c>
      <c r="C2132" s="2">
        <v>6.7976758509472601</v>
      </c>
      <c r="D2132" s="3" t="s">
        <v>4220</v>
      </c>
      <c r="E2132" s="1">
        <v>-1.1314148159531501</v>
      </c>
      <c r="F2132" s="1">
        <v>-0.21234922522883401</v>
      </c>
      <c r="G2132" s="3" t="s">
        <v>4221</v>
      </c>
      <c r="H2132" s="1">
        <v>-1.56449480595709</v>
      </c>
    </row>
    <row r="2133" spans="1:8" x14ac:dyDescent="0.3">
      <c r="A2133" s="7">
        <v>42</v>
      </c>
      <c r="B2133" s="1">
        <v>32</v>
      </c>
      <c r="C2133" s="2">
        <v>12.747171379078299</v>
      </c>
      <c r="D2133" s="3" t="s">
        <v>4222</v>
      </c>
      <c r="E2133" s="3" t="s">
        <v>4223</v>
      </c>
      <c r="F2133" s="3" t="s">
        <v>4224</v>
      </c>
      <c r="G2133" s="3" t="s">
        <v>4225</v>
      </c>
      <c r="H2133" s="1">
        <v>-0.279868479125775</v>
      </c>
    </row>
    <row r="2134" spans="1:8" x14ac:dyDescent="0.3">
      <c r="A2134" s="7">
        <v>42</v>
      </c>
      <c r="B2134" s="1">
        <v>33</v>
      </c>
      <c r="C2134" s="2">
        <v>18.442782925819699</v>
      </c>
      <c r="D2134" s="1">
        <v>-3.5229508401843801</v>
      </c>
      <c r="E2134" s="1">
        <v>-18.920359178892301</v>
      </c>
      <c r="F2134" s="3" t="s">
        <v>4226</v>
      </c>
      <c r="G2134" s="1">
        <v>-1.3353515907281801</v>
      </c>
      <c r="H2134" s="1">
        <v>-0.727552325974818</v>
      </c>
    </row>
    <row r="2135" spans="1:8" x14ac:dyDescent="0.3">
      <c r="A2135" s="7">
        <v>42</v>
      </c>
      <c r="B2135" s="1">
        <v>34</v>
      </c>
      <c r="C2135" s="2">
        <v>19.248811027377499</v>
      </c>
      <c r="D2135" s="3" t="s">
        <v>4227</v>
      </c>
      <c r="E2135" s="1">
        <v>6.67360759285335</v>
      </c>
      <c r="F2135" s="3" t="s">
        <v>4228</v>
      </c>
      <c r="G2135" s="1">
        <v>-2.8407573424152899</v>
      </c>
      <c r="H2135" s="1">
        <v>-22.275204176089499</v>
      </c>
    </row>
    <row r="2136" spans="1:8" x14ac:dyDescent="0.3">
      <c r="A2136" s="7">
        <v>42</v>
      </c>
      <c r="B2136" s="1">
        <v>35</v>
      </c>
      <c r="C2136" s="2">
        <v>14.713488589485401</v>
      </c>
      <c r="D2136" s="3" t="s">
        <v>4229</v>
      </c>
      <c r="E2136" s="1">
        <v>-0.24331387647923999</v>
      </c>
      <c r="F2136" s="3" t="s">
        <v>4230</v>
      </c>
      <c r="G2136" s="1">
        <v>-4.30216252911067</v>
      </c>
      <c r="H2136" s="1">
        <v>-0.70536813989963598</v>
      </c>
    </row>
    <row r="2137" spans="1:8" x14ac:dyDescent="0.3">
      <c r="A2137" s="7">
        <v>42</v>
      </c>
      <c r="B2137" s="1">
        <v>36</v>
      </c>
      <c r="C2137" s="2">
        <v>16.770444050014301</v>
      </c>
      <c r="D2137" s="3" t="s">
        <v>4231</v>
      </c>
      <c r="E2137" s="1">
        <v>-11.492017004047201</v>
      </c>
      <c r="F2137" s="1">
        <v>8.6911601741456792</v>
      </c>
      <c r="G2137" s="1">
        <v>-0.366782680019758</v>
      </c>
      <c r="H2137" s="1">
        <v>-2.8790708719868801</v>
      </c>
    </row>
    <row r="2138" spans="1:8" x14ac:dyDescent="0.3">
      <c r="A2138" s="7">
        <v>42</v>
      </c>
      <c r="B2138" s="1">
        <v>37</v>
      </c>
      <c r="C2138" s="2">
        <v>12.9088992899521</v>
      </c>
      <c r="D2138" s="1">
        <v>-1.65891850238877</v>
      </c>
      <c r="E2138" s="3" t="s">
        <v>4232</v>
      </c>
      <c r="F2138" s="1">
        <v>-0.406343971714552</v>
      </c>
      <c r="G2138" s="1">
        <v>-2.3269508104110499</v>
      </c>
      <c r="H2138" s="1">
        <v>-2.2228272134064802</v>
      </c>
    </row>
    <row r="2139" spans="1:8" x14ac:dyDescent="0.3">
      <c r="A2139" s="7">
        <v>42</v>
      </c>
      <c r="B2139" s="1">
        <v>38</v>
      </c>
      <c r="C2139" s="1">
        <v>18.201292338413701</v>
      </c>
      <c r="D2139" s="3" t="s">
        <v>4233</v>
      </c>
      <c r="E2139" s="1">
        <v>-0.16599420567770001</v>
      </c>
      <c r="F2139" s="1">
        <v>-2.6172556142725699E-2</v>
      </c>
      <c r="G2139" s="3" t="s">
        <v>4234</v>
      </c>
      <c r="H2139" s="1">
        <v>-0.46556261362114698</v>
      </c>
    </row>
    <row r="2140" spans="1:8" x14ac:dyDescent="0.3">
      <c r="A2140" s="7">
        <v>42</v>
      </c>
      <c r="B2140" s="1">
        <v>39</v>
      </c>
      <c r="C2140" s="2">
        <v>8.1045095150373108</v>
      </c>
      <c r="D2140" s="3" t="s">
        <v>4235</v>
      </c>
      <c r="E2140" s="1">
        <v>-0.19868204574312101</v>
      </c>
      <c r="F2140" s="3" t="s">
        <v>4236</v>
      </c>
      <c r="G2140" s="3" t="s">
        <v>4237</v>
      </c>
      <c r="H2140" s="1">
        <v>-0.73427473933035203</v>
      </c>
    </row>
    <row r="2141" spans="1:8" x14ac:dyDescent="0.3">
      <c r="A2141" s="7">
        <v>42</v>
      </c>
      <c r="B2141" s="1">
        <v>40</v>
      </c>
      <c r="C2141" s="2">
        <v>19.810071995500799</v>
      </c>
      <c r="D2141" s="1">
        <v>-24.3436795312135</v>
      </c>
      <c r="E2141" s="1">
        <v>-1.70080819387461</v>
      </c>
      <c r="F2141" s="3" t="s">
        <v>4238</v>
      </c>
      <c r="G2141" s="1">
        <v>-0.71607563559810805</v>
      </c>
      <c r="H2141" s="3" t="s">
        <v>4239</v>
      </c>
    </row>
    <row r="2142" spans="1:8" x14ac:dyDescent="0.3">
      <c r="A2142" s="7">
        <v>42</v>
      </c>
      <c r="B2142" s="1">
        <v>41</v>
      </c>
      <c r="C2142" s="2">
        <v>7.6497542621802896</v>
      </c>
      <c r="D2142" s="1">
        <v>-3.50783322729353</v>
      </c>
      <c r="E2142" s="1">
        <v>-0.229772617985811</v>
      </c>
      <c r="F2142" s="1">
        <v>-0.40270471933631702</v>
      </c>
      <c r="G2142" s="1">
        <v>-0.53518049738545004</v>
      </c>
      <c r="H2142" s="1">
        <v>-0.90557676664186404</v>
      </c>
    </row>
    <row r="2143" spans="1:8" x14ac:dyDescent="0.3">
      <c r="A2143" s="7">
        <v>42</v>
      </c>
      <c r="B2143" s="1">
        <v>42</v>
      </c>
      <c r="C2143" s="2">
        <v>12.0154196199002</v>
      </c>
      <c r="D2143" s="1">
        <v>-6.5114103904188703</v>
      </c>
      <c r="E2143" s="3" t="s">
        <v>4240</v>
      </c>
      <c r="F2143" s="1">
        <v>-2.4547708493181499</v>
      </c>
      <c r="G2143" s="3" t="s">
        <v>4241</v>
      </c>
      <c r="H2143" s="1">
        <v>-0.54190026913407097</v>
      </c>
    </row>
    <row r="2144" spans="1:8" x14ac:dyDescent="0.3">
      <c r="A2144" s="7">
        <v>42</v>
      </c>
      <c r="B2144" s="1">
        <v>43</v>
      </c>
      <c r="C2144" s="2">
        <v>9.2887260560518001</v>
      </c>
      <c r="D2144" s="1">
        <v>2.06929158388823</v>
      </c>
      <c r="E2144" s="3" t="s">
        <v>4242</v>
      </c>
      <c r="F2144" s="1">
        <v>-8.5161602454709703E-2</v>
      </c>
      <c r="G2144" s="3" t="s">
        <v>4243</v>
      </c>
      <c r="H2144" s="3" t="s">
        <v>4244</v>
      </c>
    </row>
    <row r="2145" spans="1:8" x14ac:dyDescent="0.3">
      <c r="A2145" s="7">
        <v>42</v>
      </c>
      <c r="B2145" s="1">
        <v>44</v>
      </c>
      <c r="C2145" s="2">
        <v>14.6649996224569</v>
      </c>
      <c r="D2145" s="3" t="s">
        <v>4245</v>
      </c>
      <c r="E2145" s="3" t="s">
        <v>4246</v>
      </c>
      <c r="F2145" s="3" t="s">
        <v>4247</v>
      </c>
      <c r="G2145" s="1">
        <v>7.3294027907183699</v>
      </c>
      <c r="H2145" s="3" t="s">
        <v>4248</v>
      </c>
    </row>
    <row r="2146" spans="1:8" x14ac:dyDescent="0.3">
      <c r="A2146" s="7">
        <v>42</v>
      </c>
      <c r="B2146" s="1">
        <v>45</v>
      </c>
      <c r="C2146" s="2">
        <v>10.2404709913265</v>
      </c>
      <c r="D2146" s="3" t="s">
        <v>4249</v>
      </c>
      <c r="E2146" s="3" t="s">
        <v>4250</v>
      </c>
      <c r="F2146" s="3" t="s">
        <v>4251</v>
      </c>
      <c r="G2146" s="1">
        <v>-3.8217094566750101</v>
      </c>
      <c r="H2146" s="1">
        <v>-3.27245699710355</v>
      </c>
    </row>
    <row r="2147" spans="1:8" x14ac:dyDescent="0.3">
      <c r="A2147" s="7">
        <v>42</v>
      </c>
      <c r="B2147" s="1">
        <v>46</v>
      </c>
      <c r="C2147" s="2">
        <v>19.4882007723232</v>
      </c>
      <c r="D2147" s="3" t="s">
        <v>4252</v>
      </c>
      <c r="E2147" s="3" t="s">
        <v>4253</v>
      </c>
      <c r="F2147" s="3" t="s">
        <v>4254</v>
      </c>
      <c r="G2147" s="3" t="s">
        <v>4255</v>
      </c>
      <c r="H2147" s="1">
        <v>-7.9574975156060601</v>
      </c>
    </row>
    <row r="2148" spans="1:8" x14ac:dyDescent="0.3">
      <c r="A2148" s="7">
        <v>42</v>
      </c>
      <c r="B2148" s="1">
        <v>47</v>
      </c>
      <c r="C2148" s="2">
        <v>17.288652256946101</v>
      </c>
      <c r="D2148" s="3" t="s">
        <v>4256</v>
      </c>
      <c r="E2148" s="1">
        <v>-1.1649037802354301</v>
      </c>
      <c r="F2148" s="3" t="s">
        <v>4257</v>
      </c>
      <c r="G2148" s="1">
        <v>-1.34764926011981</v>
      </c>
      <c r="H2148" s="1">
        <v>-1.32277888359347</v>
      </c>
    </row>
    <row r="2149" spans="1:8" x14ac:dyDescent="0.3">
      <c r="A2149" s="7">
        <v>42</v>
      </c>
      <c r="B2149" s="1">
        <v>48</v>
      </c>
      <c r="C2149" s="2">
        <v>14.6832428950524</v>
      </c>
      <c r="D2149" s="3" t="s">
        <v>4258</v>
      </c>
      <c r="E2149" s="3" t="s">
        <v>4259</v>
      </c>
      <c r="F2149" s="3" t="s">
        <v>4260</v>
      </c>
      <c r="G2149" s="1">
        <v>-10.330564913333401</v>
      </c>
      <c r="H2149" s="3" t="s">
        <v>4261</v>
      </c>
    </row>
    <row r="2150" spans="1:8" x14ac:dyDescent="0.3">
      <c r="A2150" s="7">
        <v>42</v>
      </c>
      <c r="B2150" s="1">
        <v>49</v>
      </c>
      <c r="C2150" s="2">
        <v>19.957448623283799</v>
      </c>
      <c r="D2150" s="1">
        <v>32.768000000000001</v>
      </c>
      <c r="E2150" s="1">
        <v>-4.0613233114653804</v>
      </c>
      <c r="F2150" s="3" t="s">
        <v>4262</v>
      </c>
      <c r="G2150" s="1">
        <v>-1.0376442585926999</v>
      </c>
      <c r="H2150" s="3" t="s">
        <v>4263</v>
      </c>
    </row>
    <row r="2151" spans="1:8" x14ac:dyDescent="0.3">
      <c r="A2151" s="7">
        <v>42</v>
      </c>
      <c r="B2151" s="1">
        <v>50</v>
      </c>
      <c r="C2151" s="2">
        <v>6.0258975324866704</v>
      </c>
      <c r="D2151" s="3" t="s">
        <v>4264</v>
      </c>
      <c r="E2151" s="3" t="s">
        <v>4265</v>
      </c>
      <c r="F2151" s="1">
        <v>-0.406520460179638</v>
      </c>
      <c r="G2151" s="3" t="s">
        <v>4266</v>
      </c>
      <c r="H2151" s="3" t="s">
        <v>4267</v>
      </c>
    </row>
    <row r="2152" spans="1:8" x14ac:dyDescent="0.3">
      <c r="A2152" s="7">
        <v>43</v>
      </c>
      <c r="B2152" s="1">
        <v>1</v>
      </c>
      <c r="C2152" s="2">
        <v>16.225237329918698</v>
      </c>
      <c r="D2152" s="1">
        <v>-13.518485154070399</v>
      </c>
      <c r="E2152" s="3" t="s">
        <v>4268</v>
      </c>
      <c r="F2152" s="3" t="s">
        <v>4269</v>
      </c>
      <c r="G2152" s="3" t="s">
        <v>4270</v>
      </c>
      <c r="H2152" s="3" t="s">
        <v>4271</v>
      </c>
    </row>
    <row r="2153" spans="1:8" x14ac:dyDescent="0.3">
      <c r="A2153" s="7">
        <v>43</v>
      </c>
      <c r="B2153" s="1">
        <v>2</v>
      </c>
      <c r="C2153" s="2">
        <v>16.564327361815302</v>
      </c>
      <c r="D2153" s="1">
        <v>-15.76566429613</v>
      </c>
      <c r="E2153" s="1">
        <v>-0.15045758843264401</v>
      </c>
      <c r="F2153" s="1">
        <v>-1.25743457746169</v>
      </c>
      <c r="G2153" s="1">
        <v>-1.90111469875282</v>
      </c>
      <c r="H2153" s="1">
        <v>-0.24560120051043099</v>
      </c>
    </row>
    <row r="2154" spans="1:8" x14ac:dyDescent="0.3">
      <c r="A2154" s="7">
        <v>43</v>
      </c>
      <c r="B2154" s="1">
        <v>3</v>
      </c>
      <c r="C2154" s="2">
        <v>9.2814287592685893</v>
      </c>
      <c r="D2154" s="3" t="s">
        <v>4272</v>
      </c>
      <c r="E2154" s="3" t="s">
        <v>4273</v>
      </c>
      <c r="F2154" s="3" t="s">
        <v>4274</v>
      </c>
      <c r="G2154" s="1">
        <v>-0.40896064753603201</v>
      </c>
      <c r="H2154" s="3" t="s">
        <v>4275</v>
      </c>
    </row>
    <row r="2155" spans="1:8" x14ac:dyDescent="0.3">
      <c r="A2155" s="7">
        <v>43</v>
      </c>
      <c r="B2155" s="1">
        <v>4</v>
      </c>
      <c r="C2155" s="2">
        <v>19.243206590391001</v>
      </c>
      <c r="D2155" s="1">
        <v>-0.69018055714529403</v>
      </c>
      <c r="E2155" s="3" t="s">
        <v>4276</v>
      </c>
      <c r="F2155" s="1">
        <v>-8.1238648931591708</v>
      </c>
      <c r="G2155" s="3" t="s">
        <v>4277</v>
      </c>
      <c r="H2155" s="3" t="s">
        <v>4278</v>
      </c>
    </row>
    <row r="2156" spans="1:8" x14ac:dyDescent="0.3">
      <c r="A2156" s="7">
        <v>43</v>
      </c>
      <c r="B2156" s="1">
        <v>5</v>
      </c>
      <c r="C2156" s="2">
        <v>16.224678967747298</v>
      </c>
      <c r="D2156" s="1">
        <v>-2.01316233147441</v>
      </c>
      <c r="E2156" s="3" t="s">
        <v>4279</v>
      </c>
      <c r="F2156" s="1">
        <v>-2.2897798991042202</v>
      </c>
      <c r="G2156" s="1">
        <v>-6.3060870860703897</v>
      </c>
      <c r="H2156" s="1">
        <v>-14.0213523964886</v>
      </c>
    </row>
    <row r="2157" spans="1:8" x14ac:dyDescent="0.3">
      <c r="A2157" s="7">
        <v>43</v>
      </c>
      <c r="B2157" s="1">
        <v>6</v>
      </c>
      <c r="C2157" s="2">
        <v>5.6399846266256004</v>
      </c>
      <c r="D2157" s="1">
        <v>-0.78115425838014296</v>
      </c>
      <c r="E2157" s="1">
        <v>-1.1227333749950099</v>
      </c>
      <c r="F2157" s="1">
        <v>-0.456978120189591</v>
      </c>
      <c r="G2157" s="1">
        <v>-1.91083569505836</v>
      </c>
      <c r="H2157" s="1">
        <v>0.41755818203226203</v>
      </c>
    </row>
    <row r="2158" spans="1:8" x14ac:dyDescent="0.3">
      <c r="A2158" s="7">
        <v>43</v>
      </c>
      <c r="B2158" s="1">
        <v>7</v>
      </c>
      <c r="C2158" s="2">
        <v>16.722192885393302</v>
      </c>
      <c r="D2158" s="3" t="s">
        <v>4280</v>
      </c>
      <c r="E2158" s="3" t="s">
        <v>4281</v>
      </c>
      <c r="F2158" s="3" t="s">
        <v>4282</v>
      </c>
      <c r="G2158" s="1">
        <v>-13.234662980796999</v>
      </c>
      <c r="H2158" s="3" t="s">
        <v>4283</v>
      </c>
    </row>
    <row r="2159" spans="1:8" x14ac:dyDescent="0.3">
      <c r="A2159" s="7">
        <v>43</v>
      </c>
      <c r="B2159" s="1">
        <v>8</v>
      </c>
      <c r="C2159" s="2">
        <v>12.203745915764801</v>
      </c>
      <c r="D2159" s="3" t="s">
        <v>4284</v>
      </c>
      <c r="E2159" s="3" t="s">
        <v>4285</v>
      </c>
      <c r="F2159" s="1">
        <v>-5.2421650481497801</v>
      </c>
      <c r="G2159" s="3" t="s">
        <v>4286</v>
      </c>
      <c r="H2159" s="1">
        <v>-5.6612047153302596</v>
      </c>
    </row>
    <row r="2160" spans="1:8" x14ac:dyDescent="0.3">
      <c r="A2160" s="7">
        <v>43</v>
      </c>
      <c r="B2160" s="1">
        <v>9</v>
      </c>
      <c r="C2160" s="2">
        <v>18.3092689380438</v>
      </c>
      <c r="D2160" s="1">
        <v>-18.487432810247999</v>
      </c>
      <c r="E2160" s="1">
        <v>-0.68176561192210905</v>
      </c>
      <c r="F2160" s="1">
        <v>-3.3099332624515601</v>
      </c>
      <c r="G2160" s="1">
        <v>-0.58961024908948101</v>
      </c>
      <c r="H2160" s="3" t="s">
        <v>4287</v>
      </c>
    </row>
    <row r="2161" spans="1:8" x14ac:dyDescent="0.3">
      <c r="A2161" s="7">
        <v>43</v>
      </c>
      <c r="B2161" s="1">
        <v>10</v>
      </c>
      <c r="C2161" s="2">
        <v>13.8918315207268</v>
      </c>
      <c r="D2161" s="1">
        <v>-0.76334348989928702</v>
      </c>
      <c r="E2161" s="1">
        <v>-0.46006317083599102</v>
      </c>
      <c r="F2161" s="1">
        <v>-10.350317255047599</v>
      </c>
      <c r="G2161" s="1">
        <v>-2.0469694205732099</v>
      </c>
      <c r="H2161" s="3" t="s">
        <v>4288</v>
      </c>
    </row>
    <row r="2162" spans="1:8" x14ac:dyDescent="0.3">
      <c r="A2162" s="7">
        <v>43</v>
      </c>
      <c r="B2162" s="1">
        <v>11</v>
      </c>
      <c r="C2162" s="2">
        <v>20.936658720154199</v>
      </c>
      <c r="D2162" s="1">
        <v>-1.47954931753699</v>
      </c>
      <c r="E2162" s="3" t="s">
        <v>4289</v>
      </c>
      <c r="F2162" s="3" t="s">
        <v>4290</v>
      </c>
      <c r="G2162" s="1">
        <v>-5.1293592513789399</v>
      </c>
      <c r="H2162" s="1">
        <v>32.768000000000001</v>
      </c>
    </row>
    <row r="2163" spans="1:8" x14ac:dyDescent="0.3">
      <c r="A2163" s="7">
        <v>43</v>
      </c>
      <c r="B2163" s="1">
        <v>12</v>
      </c>
      <c r="C2163" s="2">
        <v>6.1918313272070096</v>
      </c>
      <c r="D2163" s="3" t="s">
        <v>4291</v>
      </c>
      <c r="E2163" s="3" t="s">
        <v>4292</v>
      </c>
      <c r="F2163" s="1">
        <v>-0.60470251723329405</v>
      </c>
      <c r="G2163" s="3" t="s">
        <v>4293</v>
      </c>
      <c r="H2163" s="3" t="s">
        <v>4294</v>
      </c>
    </row>
    <row r="2164" spans="1:8" x14ac:dyDescent="0.3">
      <c r="A2164" s="7">
        <v>43</v>
      </c>
      <c r="B2164" s="1">
        <v>13</v>
      </c>
      <c r="C2164" s="2">
        <v>7.6172767133255102</v>
      </c>
      <c r="D2164" s="1">
        <v>-0.20067685654053599</v>
      </c>
      <c r="E2164" s="3" t="s">
        <v>4295</v>
      </c>
      <c r="F2164" s="1">
        <v>-3.09125073387102</v>
      </c>
      <c r="G2164" s="1">
        <v>-1.52191619783104</v>
      </c>
      <c r="H2164" s="3" t="s">
        <v>4296</v>
      </c>
    </row>
    <row r="2165" spans="1:8" x14ac:dyDescent="0.3">
      <c r="A2165" s="7">
        <v>43</v>
      </c>
      <c r="B2165" s="1">
        <v>14</v>
      </c>
      <c r="C2165" s="2">
        <v>12.2171259701081</v>
      </c>
      <c r="D2165" s="3" t="s">
        <v>4297</v>
      </c>
      <c r="E2165" s="1">
        <v>-0.15053667922370301</v>
      </c>
      <c r="F2165" s="3" t="s">
        <v>4298</v>
      </c>
      <c r="G2165" s="1">
        <v>-5.00390901396056</v>
      </c>
      <c r="H2165" s="3" t="s">
        <v>4299</v>
      </c>
    </row>
    <row r="2166" spans="1:8" x14ac:dyDescent="0.3">
      <c r="A2166" s="7">
        <v>43</v>
      </c>
      <c r="B2166" s="1">
        <v>15</v>
      </c>
      <c r="C2166" s="2">
        <v>6.0275452925435804</v>
      </c>
      <c r="D2166" s="1">
        <v>-1.38561904574241</v>
      </c>
      <c r="E2166" s="1">
        <v>-1.79428016414634</v>
      </c>
      <c r="F2166" s="3" t="s">
        <v>4300</v>
      </c>
      <c r="G2166" s="3" t="s">
        <v>4301</v>
      </c>
      <c r="H2166" s="3" t="s">
        <v>4302</v>
      </c>
    </row>
    <row r="2167" spans="1:8" x14ac:dyDescent="0.3">
      <c r="A2167" s="7">
        <v>43</v>
      </c>
      <c r="B2167" s="1">
        <v>16</v>
      </c>
      <c r="C2167" s="2">
        <v>16.9271505914869</v>
      </c>
      <c r="D2167" s="1">
        <v>-4.6950422661079001</v>
      </c>
      <c r="E2167" s="3" t="s">
        <v>4303</v>
      </c>
      <c r="F2167" s="1">
        <v>-0.17618772350036799</v>
      </c>
      <c r="G2167" s="1">
        <v>-15.4923669488748</v>
      </c>
      <c r="H2167" s="1">
        <v>4.4511125214050602E-2</v>
      </c>
    </row>
    <row r="2168" spans="1:8" x14ac:dyDescent="0.3">
      <c r="A2168" s="7">
        <v>43</v>
      </c>
      <c r="B2168" s="1">
        <v>17</v>
      </c>
      <c r="C2168" s="2">
        <v>11.8172905787023</v>
      </c>
      <c r="D2168" s="3" t="s">
        <v>4304</v>
      </c>
      <c r="E2168" s="1">
        <v>-1.84584505040184</v>
      </c>
      <c r="F2168" s="1">
        <v>-2.8681470743299098</v>
      </c>
      <c r="G2168" s="3" t="s">
        <v>4305</v>
      </c>
      <c r="H2168" s="1">
        <v>-4.2861636965750796</v>
      </c>
    </row>
    <row r="2169" spans="1:8" x14ac:dyDescent="0.3">
      <c r="A2169" s="7">
        <v>43</v>
      </c>
      <c r="B2169" s="1">
        <v>18</v>
      </c>
      <c r="C2169" s="2">
        <v>7.78199185983609</v>
      </c>
      <c r="D2169" s="1">
        <v>-3.8496536316360102</v>
      </c>
      <c r="E2169" s="1">
        <v>-4.6104644989492703E-2</v>
      </c>
      <c r="F2169" s="1">
        <v>-1.3649901466949901</v>
      </c>
      <c r="G2169" s="1">
        <v>-0.83855160288805597</v>
      </c>
      <c r="H2169" s="1">
        <v>-0.34877319326867301</v>
      </c>
    </row>
    <row r="2170" spans="1:8" x14ac:dyDescent="0.3">
      <c r="A2170" s="7">
        <v>43</v>
      </c>
      <c r="B2170" s="1">
        <v>19</v>
      </c>
      <c r="C2170" s="2">
        <v>14.591473007110601</v>
      </c>
      <c r="D2170" s="1">
        <v>-3.3688970276826802</v>
      </c>
      <c r="E2170" s="1">
        <v>-1.5374230828726401</v>
      </c>
      <c r="F2170" s="3" t="s">
        <v>4306</v>
      </c>
      <c r="G2170" s="1">
        <v>-0.67602415180888997</v>
      </c>
      <c r="H2170" s="1">
        <v>-5.4195619405965401</v>
      </c>
    </row>
    <row r="2171" spans="1:8" x14ac:dyDescent="0.3">
      <c r="A2171" s="7">
        <v>43</v>
      </c>
      <c r="B2171" s="1">
        <v>20</v>
      </c>
      <c r="C2171" s="2">
        <v>12.8135878058588</v>
      </c>
      <c r="D2171" s="1">
        <v>-6.7804904159749801</v>
      </c>
      <c r="E2171" s="1">
        <v>-0.342472098712582</v>
      </c>
      <c r="F2171" s="1">
        <v>-7.7988429907425799E-2</v>
      </c>
      <c r="G2171" s="3" t="s">
        <v>4307</v>
      </c>
      <c r="H2171" s="3" t="s">
        <v>4308</v>
      </c>
    </row>
    <row r="2172" spans="1:8" x14ac:dyDescent="0.3">
      <c r="A2172" s="7">
        <v>43</v>
      </c>
      <c r="B2172" s="1">
        <v>21</v>
      </c>
      <c r="C2172" s="2">
        <v>8.2796458880349597</v>
      </c>
      <c r="D2172" s="1">
        <v>-1.7486595327824399</v>
      </c>
      <c r="E2172" s="3" t="s">
        <v>4309</v>
      </c>
      <c r="F2172" s="1">
        <v>-2.4327654713310198</v>
      </c>
      <c r="G2172" s="1">
        <v>-0.84093777726730401</v>
      </c>
      <c r="H2172" s="1">
        <v>-2.7549919804277598</v>
      </c>
    </row>
    <row r="2173" spans="1:8" x14ac:dyDescent="0.3">
      <c r="A2173" s="7">
        <v>43</v>
      </c>
      <c r="B2173" s="1">
        <v>22</v>
      </c>
      <c r="C2173" s="2">
        <v>13.4433045124006</v>
      </c>
      <c r="D2173" s="3" t="s">
        <v>4310</v>
      </c>
      <c r="E2173" s="1">
        <v>-1.39307551443358</v>
      </c>
      <c r="F2173" s="3" t="s">
        <v>4311</v>
      </c>
      <c r="G2173" s="3" t="s">
        <v>4312</v>
      </c>
      <c r="H2173" s="1">
        <v>-0.12158050574516301</v>
      </c>
    </row>
    <row r="2174" spans="1:8" x14ac:dyDescent="0.3">
      <c r="A2174" s="7">
        <v>43</v>
      </c>
      <c r="B2174" s="1">
        <v>23</v>
      </c>
      <c r="C2174" s="2">
        <v>9.7223031920153193</v>
      </c>
      <c r="D2174" s="3" t="s">
        <v>4313</v>
      </c>
      <c r="E2174" s="3" t="s">
        <v>4314</v>
      </c>
      <c r="F2174" s="1">
        <v>-0.64662520900629294</v>
      </c>
      <c r="G2174" s="1">
        <v>-0.94932201681884298</v>
      </c>
      <c r="H2174" s="1">
        <v>-4.8496018736522304</v>
      </c>
    </row>
    <row r="2175" spans="1:8" x14ac:dyDescent="0.3">
      <c r="A2175" s="7">
        <v>43</v>
      </c>
      <c r="B2175" s="1">
        <v>24</v>
      </c>
      <c r="C2175" s="1">
        <v>3.1486014934694002</v>
      </c>
      <c r="D2175" s="3" t="s">
        <v>4315</v>
      </c>
      <c r="E2175" s="1">
        <v>-0.86412044767695795</v>
      </c>
      <c r="F2175" s="1">
        <v>3.1009925503635499E-2</v>
      </c>
      <c r="G2175" s="3" t="s">
        <v>4316</v>
      </c>
      <c r="H2175" s="3" t="s">
        <v>4317</v>
      </c>
    </row>
    <row r="2176" spans="1:8" x14ac:dyDescent="0.3">
      <c r="A2176" s="7">
        <v>43</v>
      </c>
      <c r="B2176" s="1">
        <v>25</v>
      </c>
      <c r="C2176" s="2">
        <v>14.5204224447223</v>
      </c>
      <c r="D2176" s="3" t="s">
        <v>4318</v>
      </c>
      <c r="E2176" s="1">
        <v>-2.51296116353695</v>
      </c>
      <c r="F2176" s="3" t="s">
        <v>4319</v>
      </c>
      <c r="G2176" s="3" t="s">
        <v>4320</v>
      </c>
      <c r="H2176" s="1">
        <v>-2.1002939921382402</v>
      </c>
    </row>
    <row r="2177" spans="1:8" x14ac:dyDescent="0.3">
      <c r="A2177" s="7">
        <v>43</v>
      </c>
      <c r="B2177" s="1">
        <v>26</v>
      </c>
      <c r="C2177" s="2">
        <v>10.0799428182707</v>
      </c>
      <c r="D2177" s="1">
        <v>-0.50242661289032897</v>
      </c>
      <c r="E2177" s="1">
        <v>-0.230711546203789</v>
      </c>
      <c r="F2177" s="1">
        <v>-5.8156999986519899</v>
      </c>
      <c r="G2177" s="1">
        <v>-2.0444685584686999</v>
      </c>
      <c r="H2177" s="3" t="s">
        <v>4321</v>
      </c>
    </row>
    <row r="2178" spans="1:8" x14ac:dyDescent="0.3">
      <c r="A2178" s="7">
        <v>43</v>
      </c>
      <c r="B2178" s="1">
        <v>27</v>
      </c>
      <c r="C2178" s="2">
        <v>12.6839158327478</v>
      </c>
      <c r="D2178" s="1">
        <v>-9.0231954859051005</v>
      </c>
      <c r="E2178" s="1">
        <v>-0.24936022301041799</v>
      </c>
      <c r="F2178" s="1">
        <v>-1.22199620189073</v>
      </c>
      <c r="G2178" s="3" t="s">
        <v>4322</v>
      </c>
      <c r="H2178" s="1">
        <v>-1.0862453134818499</v>
      </c>
    </row>
    <row r="2179" spans="1:8" x14ac:dyDescent="0.3">
      <c r="A2179" s="7">
        <v>43</v>
      </c>
      <c r="B2179" s="1">
        <v>28</v>
      </c>
      <c r="C2179" s="2">
        <v>13.4590437866485</v>
      </c>
      <c r="D2179" s="1">
        <v>-1.8402309646439501</v>
      </c>
      <c r="E2179" s="1">
        <v>-0.70345620718105595</v>
      </c>
      <c r="F2179" s="1">
        <v>9.7546560794870505</v>
      </c>
      <c r="G2179" s="1">
        <v>-1.7583148623563201E-2</v>
      </c>
      <c r="H2179" s="3" t="s">
        <v>4323</v>
      </c>
    </row>
    <row r="2180" spans="1:8" x14ac:dyDescent="0.3">
      <c r="A2180" s="7">
        <v>43</v>
      </c>
      <c r="B2180" s="1">
        <v>29</v>
      </c>
      <c r="C2180" s="2">
        <v>3.5070040602474601</v>
      </c>
      <c r="D2180" s="1">
        <v>-0.20814485855273401</v>
      </c>
      <c r="E2180" s="1">
        <v>-1.2323099805734601</v>
      </c>
      <c r="F2180" s="3" t="s">
        <v>4324</v>
      </c>
      <c r="G2180" s="1">
        <v>-6.6048530828581697E-2</v>
      </c>
      <c r="H2180" s="1">
        <v>-0.29547934428353601</v>
      </c>
    </row>
    <row r="2181" spans="1:8" x14ac:dyDescent="0.3">
      <c r="A2181" s="7">
        <v>43</v>
      </c>
      <c r="B2181" s="1">
        <v>30</v>
      </c>
      <c r="C2181" s="2">
        <v>13.0938922535488</v>
      </c>
      <c r="D2181" s="1">
        <v>-4.7717915816099303</v>
      </c>
      <c r="E2181" s="1">
        <v>-3.3499718054742802</v>
      </c>
      <c r="F2181" s="1">
        <v>-6.0058645449738401</v>
      </c>
      <c r="G2181" s="3" t="s">
        <v>4325</v>
      </c>
      <c r="H2181" s="1">
        <v>-1.55976268192075</v>
      </c>
    </row>
    <row r="2182" spans="1:8" x14ac:dyDescent="0.3">
      <c r="A2182" s="7">
        <v>43</v>
      </c>
      <c r="B2182" s="1">
        <v>31</v>
      </c>
      <c r="C2182" s="2">
        <v>13.054026810181901</v>
      </c>
      <c r="D2182" s="1">
        <v>-3.8931291724245698</v>
      </c>
      <c r="E2182" s="1">
        <v>-0.84084037658622302</v>
      </c>
      <c r="F2182" s="1">
        <v>-5.4875299852499504</v>
      </c>
      <c r="G2182" s="1">
        <v>-0.28961418533151001</v>
      </c>
      <c r="H2182" s="3" t="s">
        <v>4326</v>
      </c>
    </row>
    <row r="2183" spans="1:8" x14ac:dyDescent="0.3">
      <c r="A2183" s="7">
        <v>43</v>
      </c>
      <c r="B2183" s="1">
        <v>32</v>
      </c>
      <c r="C2183" s="2">
        <v>12.527486591699001</v>
      </c>
      <c r="D2183" s="1">
        <v>-7.6380651757698699</v>
      </c>
      <c r="E2183" s="1">
        <v>-2.66604184521014</v>
      </c>
      <c r="F2183" s="1">
        <v>-1.5045990108737199</v>
      </c>
      <c r="G2183" s="3" t="s">
        <v>4327</v>
      </c>
      <c r="H2183" s="1">
        <v>0.56679287984620497</v>
      </c>
    </row>
    <row r="2184" spans="1:8" x14ac:dyDescent="0.3">
      <c r="A2184" s="7">
        <v>43</v>
      </c>
      <c r="B2184" s="1">
        <v>33</v>
      </c>
      <c r="C2184" s="2">
        <v>15.335395045663001</v>
      </c>
      <c r="D2184" s="3" t="s">
        <v>4328</v>
      </c>
      <c r="E2184" s="3" t="s">
        <v>4329</v>
      </c>
      <c r="F2184" s="1">
        <v>-6.20598625198887</v>
      </c>
      <c r="G2184" s="1">
        <v>-1.83080732111419</v>
      </c>
      <c r="H2184" s="1">
        <v>-0.18140362092922099</v>
      </c>
    </row>
    <row r="2185" spans="1:8" x14ac:dyDescent="0.3">
      <c r="A2185" s="7">
        <v>43</v>
      </c>
      <c r="B2185" s="1">
        <v>34</v>
      </c>
      <c r="C2185" s="2">
        <v>20.439893360974001</v>
      </c>
      <c r="D2185" s="1">
        <v>-0.98730815503685598</v>
      </c>
      <c r="E2185" s="1">
        <v>-7.5190541607682801</v>
      </c>
      <c r="F2185" s="1">
        <v>-2.02650187147644</v>
      </c>
      <c r="G2185" s="1">
        <v>-0.78164755659065499</v>
      </c>
      <c r="H2185" s="1">
        <v>32.768000000000001</v>
      </c>
    </row>
    <row r="2186" spans="1:8" x14ac:dyDescent="0.3">
      <c r="A2186" s="7">
        <v>43</v>
      </c>
      <c r="B2186" s="1">
        <v>35</v>
      </c>
      <c r="C2186" s="2">
        <v>13.559199334667101</v>
      </c>
      <c r="D2186" s="3" t="s">
        <v>4330</v>
      </c>
      <c r="E2186" s="1">
        <v>-0.471084197772207</v>
      </c>
      <c r="F2186" s="1">
        <v>-4.7524551270208004</v>
      </c>
      <c r="G2186" s="1">
        <v>8.6314052743721099</v>
      </c>
      <c r="H2186" s="1">
        <v>-1.0371213562630299</v>
      </c>
    </row>
    <row r="2187" spans="1:8" x14ac:dyDescent="0.3">
      <c r="A2187" s="7">
        <v>43</v>
      </c>
      <c r="B2187" s="1">
        <v>36</v>
      </c>
      <c r="C2187" s="2">
        <v>13.485312758482801</v>
      </c>
      <c r="D2187" s="1">
        <v>-0.84017749545461395</v>
      </c>
      <c r="E2187" s="1">
        <v>-4.1897844577913199</v>
      </c>
      <c r="F2187" s="1">
        <v>-7.6243735890333397</v>
      </c>
      <c r="G2187" s="1">
        <v>-4.5043569294172103</v>
      </c>
      <c r="H2187" s="1">
        <v>-0.17363014074765101</v>
      </c>
    </row>
    <row r="2188" spans="1:8" x14ac:dyDescent="0.3">
      <c r="A2188" s="7">
        <v>43</v>
      </c>
      <c r="B2188" s="1">
        <v>37</v>
      </c>
      <c r="C2188" s="2">
        <v>15.772253184374801</v>
      </c>
      <c r="D2188" s="1">
        <v>-2.6709599191820299</v>
      </c>
      <c r="E2188" s="1">
        <v>-9.27872350969397</v>
      </c>
      <c r="F2188" s="1">
        <v>-2.6826557605537</v>
      </c>
      <c r="G2188" s="3" t="s">
        <v>4331</v>
      </c>
      <c r="H2188" s="3" t="s">
        <v>4332</v>
      </c>
    </row>
    <row r="2189" spans="1:8" x14ac:dyDescent="0.3">
      <c r="A2189" s="7">
        <v>43</v>
      </c>
      <c r="B2189" s="1">
        <v>38</v>
      </c>
      <c r="C2189" s="2">
        <v>14.685214687387599</v>
      </c>
      <c r="D2189" s="3" t="s">
        <v>4333</v>
      </c>
      <c r="E2189" s="3" t="s">
        <v>4334</v>
      </c>
      <c r="F2189" s="1">
        <v>-0.61181135124634101</v>
      </c>
      <c r="G2189" s="1">
        <v>-2.6078880456584201</v>
      </c>
      <c r="H2189" s="3" t="s">
        <v>4335</v>
      </c>
    </row>
    <row r="2190" spans="1:8" x14ac:dyDescent="0.3">
      <c r="A2190" s="7">
        <v>43</v>
      </c>
      <c r="B2190" s="1">
        <v>39</v>
      </c>
      <c r="C2190" s="2">
        <v>11.072346380667801</v>
      </c>
      <c r="D2190" s="1">
        <v>-2.1008651310004001</v>
      </c>
      <c r="E2190" s="1">
        <v>-0.37020809932577098</v>
      </c>
      <c r="F2190" s="1">
        <v>-6.7837730895745203</v>
      </c>
      <c r="G2190" s="1">
        <v>-3.5730879397890901E-2</v>
      </c>
      <c r="H2190" s="3" t="s">
        <v>4336</v>
      </c>
    </row>
    <row r="2191" spans="1:8" x14ac:dyDescent="0.3">
      <c r="A2191" s="7">
        <v>43</v>
      </c>
      <c r="B2191" s="1">
        <v>40</v>
      </c>
      <c r="C2191" s="2">
        <v>18.884487081729201</v>
      </c>
      <c r="D2191" s="1">
        <v>-21.455034006315</v>
      </c>
      <c r="E2191" s="1">
        <v>-8.9688458564462795E-2</v>
      </c>
      <c r="F2191" s="1">
        <v>-0.19620839746938401</v>
      </c>
      <c r="G2191" s="1">
        <v>-1.4091641886712301</v>
      </c>
      <c r="H2191" s="3" t="s">
        <v>4337</v>
      </c>
    </row>
    <row r="2192" spans="1:8" x14ac:dyDescent="0.3">
      <c r="A2192" s="7">
        <v>43</v>
      </c>
      <c r="B2192" s="1">
        <v>41</v>
      </c>
      <c r="C2192" s="2">
        <v>7.0152741613057499</v>
      </c>
      <c r="D2192" s="3" t="s">
        <v>4338</v>
      </c>
      <c r="E2192" s="3" t="s">
        <v>4339</v>
      </c>
      <c r="F2192" s="1">
        <v>-0.15374920057414901</v>
      </c>
      <c r="G2192" s="3" t="s">
        <v>4340</v>
      </c>
      <c r="H2192" s="1">
        <v>-2.8527961389270402</v>
      </c>
    </row>
    <row r="2193" spans="1:8" x14ac:dyDescent="0.3">
      <c r="A2193" s="7">
        <v>43</v>
      </c>
      <c r="B2193" s="1">
        <v>42</v>
      </c>
      <c r="C2193" s="2">
        <v>10.879301292276899</v>
      </c>
      <c r="D2193" s="1">
        <v>-4.2699240713220004</v>
      </c>
      <c r="E2193" s="1">
        <v>-4.8644603683701799</v>
      </c>
      <c r="F2193" s="3" t="s">
        <v>4341</v>
      </c>
      <c r="G2193" s="1">
        <v>0.445921905470399</v>
      </c>
      <c r="H2193" s="3" t="s">
        <v>4342</v>
      </c>
    </row>
    <row r="2194" spans="1:8" x14ac:dyDescent="0.3">
      <c r="A2194" s="7">
        <v>43</v>
      </c>
      <c r="B2194" s="1">
        <v>43</v>
      </c>
      <c r="C2194" s="2">
        <v>10.663913793888799</v>
      </c>
      <c r="D2194" s="1">
        <v>-5.58740352223644</v>
      </c>
      <c r="E2194" s="1">
        <v>-0.33626948051945998</v>
      </c>
      <c r="F2194" s="1">
        <v>-8.5986952275682205E-2</v>
      </c>
      <c r="G2194" s="3" t="s">
        <v>4343</v>
      </c>
      <c r="H2194" s="1">
        <v>-1.4786068751547501</v>
      </c>
    </row>
    <row r="2195" spans="1:8" x14ac:dyDescent="0.3">
      <c r="A2195" s="7">
        <v>43</v>
      </c>
      <c r="B2195" s="1">
        <v>44</v>
      </c>
      <c r="C2195" s="2">
        <v>14.546063339509899</v>
      </c>
      <c r="D2195" s="3" t="s">
        <v>4344</v>
      </c>
      <c r="E2195" s="1">
        <v>-8.2651408642400099</v>
      </c>
      <c r="F2195" s="1">
        <v>-8.1922579819920394</v>
      </c>
      <c r="G2195" s="1">
        <v>-0.111667483916393</v>
      </c>
      <c r="H2195" s="1">
        <v>-3.00997753394069</v>
      </c>
    </row>
    <row r="2196" spans="1:8" x14ac:dyDescent="0.3">
      <c r="A2196" s="7">
        <v>43</v>
      </c>
      <c r="B2196" s="1">
        <v>45</v>
      </c>
      <c r="C2196" s="2">
        <v>11.2741968889815</v>
      </c>
      <c r="D2196" s="1">
        <v>-5.3464682422245797</v>
      </c>
      <c r="E2196" s="3" t="s">
        <v>4345</v>
      </c>
      <c r="F2196" s="1">
        <v>-0.10161592373447099</v>
      </c>
      <c r="G2196" s="3" t="s">
        <v>4346</v>
      </c>
      <c r="H2196" s="1">
        <v>-1.87385817282508</v>
      </c>
    </row>
    <row r="2197" spans="1:8" x14ac:dyDescent="0.3">
      <c r="A2197" s="7">
        <v>43</v>
      </c>
      <c r="B2197" s="1">
        <v>46</v>
      </c>
      <c r="C2197" s="2">
        <v>21.566066565411798</v>
      </c>
      <c r="D2197" s="1">
        <v>-32.768000000000001</v>
      </c>
      <c r="E2197" s="1">
        <v>-28.041942172242202</v>
      </c>
      <c r="F2197" s="1">
        <v>-0.49228108560468498</v>
      </c>
      <c r="G2197" s="1">
        <v>-9.3192236311950101</v>
      </c>
      <c r="H2197" s="1">
        <v>-0.52138875990928901</v>
      </c>
    </row>
    <row r="2198" spans="1:8" x14ac:dyDescent="0.3">
      <c r="A2198" s="7">
        <v>43</v>
      </c>
      <c r="B2198" s="1">
        <v>47</v>
      </c>
      <c r="C2198" s="2">
        <v>10.9703932047744</v>
      </c>
      <c r="D2198" s="1">
        <v>-3.3907560034983</v>
      </c>
      <c r="E2198" s="1">
        <v>-0.70510525671072999</v>
      </c>
      <c r="F2198" s="3" t="s">
        <v>4347</v>
      </c>
      <c r="G2198" s="1">
        <v>6.2739049166676997E-2</v>
      </c>
      <c r="H2198" s="3" t="s">
        <v>4348</v>
      </c>
    </row>
    <row r="2199" spans="1:8" x14ac:dyDescent="0.3">
      <c r="A2199" s="7">
        <v>43</v>
      </c>
      <c r="B2199" s="1">
        <v>48</v>
      </c>
      <c r="C2199" s="2">
        <v>9.8872873600509106</v>
      </c>
      <c r="D2199" s="1">
        <v>-0.704860595224162</v>
      </c>
      <c r="E2199" s="1">
        <v>-5.3829202166429804</v>
      </c>
      <c r="F2199" s="3" t="s">
        <v>4349</v>
      </c>
      <c r="G2199" s="1">
        <v>-1.1938995112753701</v>
      </c>
      <c r="H2199" s="1">
        <v>-1.30329405366772</v>
      </c>
    </row>
    <row r="2200" spans="1:8" x14ac:dyDescent="0.3">
      <c r="A2200" s="7">
        <v>43</v>
      </c>
      <c r="B2200" s="1">
        <v>49</v>
      </c>
      <c r="C2200" s="2">
        <v>17.953536601922501</v>
      </c>
      <c r="D2200" s="1">
        <v>-18.883006786454899</v>
      </c>
      <c r="E2200" s="3" t="s">
        <v>4350</v>
      </c>
      <c r="F2200" s="1">
        <v>-1.0459707571310299</v>
      </c>
      <c r="G2200" s="3" t="s">
        <v>4351</v>
      </c>
      <c r="H2200" s="1">
        <v>0.46783637382291698</v>
      </c>
    </row>
    <row r="2201" spans="1:8" x14ac:dyDescent="0.3">
      <c r="A2201" s="7">
        <v>43</v>
      </c>
      <c r="B2201" s="1">
        <v>50</v>
      </c>
      <c r="C2201" s="2">
        <v>5.6747674011272098</v>
      </c>
      <c r="D2201" s="1">
        <v>-1.5836431928547801</v>
      </c>
      <c r="E2201" s="1">
        <v>-0.78707246909042605</v>
      </c>
      <c r="F2201" s="3" t="s">
        <v>4352</v>
      </c>
      <c r="G2201" s="1">
        <v>-2.0344666667082398</v>
      </c>
      <c r="H2201" s="1">
        <v>0.16756233790497099</v>
      </c>
    </row>
    <row r="2202" spans="1:8" x14ac:dyDescent="0.3">
      <c r="A2202" s="7">
        <v>44</v>
      </c>
      <c r="B2202" s="1">
        <v>1</v>
      </c>
      <c r="C2202" s="2">
        <v>12.688620357428499</v>
      </c>
      <c r="D2202" s="3" t="s">
        <v>4353</v>
      </c>
      <c r="E2202" s="1">
        <v>-4.3675613557958703</v>
      </c>
      <c r="F2202" s="3" t="s">
        <v>4354</v>
      </c>
      <c r="G2202" s="3" t="s">
        <v>4355</v>
      </c>
      <c r="H2202" s="1">
        <v>-1.1905123555391699</v>
      </c>
    </row>
    <row r="2203" spans="1:8" x14ac:dyDescent="0.3">
      <c r="A2203" s="7">
        <v>44</v>
      </c>
      <c r="B2203" s="1">
        <v>2</v>
      </c>
      <c r="C2203" s="2">
        <v>12.234179173030199</v>
      </c>
      <c r="D2203" s="1">
        <v>-7.2605442160724003</v>
      </c>
      <c r="E2203" s="3" t="s">
        <v>4356</v>
      </c>
      <c r="F2203" s="3" t="s">
        <v>4357</v>
      </c>
      <c r="G2203" s="1">
        <v>-4.48537010163761</v>
      </c>
      <c r="H2203" s="1">
        <v>5.9317677106924399E-2</v>
      </c>
    </row>
    <row r="2204" spans="1:8" x14ac:dyDescent="0.3">
      <c r="A2204" s="7">
        <v>44</v>
      </c>
      <c r="B2204" s="1">
        <v>3</v>
      </c>
      <c r="C2204" s="2">
        <v>5.8875332791238604</v>
      </c>
      <c r="D2204" s="3" t="s">
        <v>4358</v>
      </c>
      <c r="E2204" s="3" t="s">
        <v>4359</v>
      </c>
      <c r="F2204" s="3" t="s">
        <v>4360</v>
      </c>
      <c r="G2204" s="3" t="s">
        <v>4361</v>
      </c>
      <c r="H2204" s="1">
        <v>-0.13089805390908901</v>
      </c>
    </row>
    <row r="2205" spans="1:8" x14ac:dyDescent="0.3">
      <c r="A2205" s="7">
        <v>44</v>
      </c>
      <c r="B2205" s="1">
        <v>4</v>
      </c>
      <c r="C2205" s="2">
        <v>14.274304742955801</v>
      </c>
      <c r="D2205" s="1">
        <v>-0.66303902501043299</v>
      </c>
      <c r="E2205" s="1">
        <v>-2.1733261742039298</v>
      </c>
      <c r="F2205" s="3" t="s">
        <v>4362</v>
      </c>
      <c r="G2205" s="1">
        <v>-4.3916424565034502</v>
      </c>
      <c r="H2205" s="1">
        <v>-9.9725288077836307</v>
      </c>
    </row>
    <row r="2206" spans="1:8" x14ac:dyDescent="0.3">
      <c r="A2206" s="7">
        <v>44</v>
      </c>
      <c r="B2206" s="1">
        <v>5</v>
      </c>
      <c r="C2206" s="2">
        <v>10.3755314717489</v>
      </c>
      <c r="D2206" s="3" t="s">
        <v>4363</v>
      </c>
      <c r="E2206" s="1">
        <v>-1.3465969966211999</v>
      </c>
      <c r="F2206" s="3" t="s">
        <v>4364</v>
      </c>
      <c r="G2206" s="1">
        <v>-5.61626427177604</v>
      </c>
      <c r="H2206" s="1">
        <v>-0.208696634497092</v>
      </c>
    </row>
    <row r="2207" spans="1:8" x14ac:dyDescent="0.3">
      <c r="A2207" s="7">
        <v>44</v>
      </c>
      <c r="B2207" s="1">
        <v>6</v>
      </c>
      <c r="C2207" s="2">
        <v>5.45604576594625</v>
      </c>
      <c r="D2207" s="1">
        <v>-1.09181318801495</v>
      </c>
      <c r="E2207" s="3" t="s">
        <v>4365</v>
      </c>
      <c r="F2207" s="1">
        <v>-0.77010308370338998</v>
      </c>
      <c r="G2207" s="1">
        <v>-1.1581184429958999</v>
      </c>
      <c r="H2207" s="1">
        <v>-1.54295310849177</v>
      </c>
    </row>
    <row r="2208" spans="1:8" x14ac:dyDescent="0.3">
      <c r="A2208" s="7">
        <v>44</v>
      </c>
      <c r="B2208" s="1">
        <v>7</v>
      </c>
      <c r="C2208" s="2">
        <v>13.612360142367301</v>
      </c>
      <c r="D2208" s="3" t="s">
        <v>4366</v>
      </c>
      <c r="E2208" s="1">
        <v>-9.6422434071893797</v>
      </c>
      <c r="F2208" s="3" t="s">
        <v>4367</v>
      </c>
      <c r="G2208" s="1">
        <v>-1.0172317545901299</v>
      </c>
      <c r="H2208" s="1">
        <v>-2.3467549411287401E-2</v>
      </c>
    </row>
    <row r="2209" spans="1:8" x14ac:dyDescent="0.3">
      <c r="A2209" s="7">
        <v>44</v>
      </c>
      <c r="B2209" s="1">
        <v>8</v>
      </c>
      <c r="C2209" s="2">
        <v>7.2322415576593704</v>
      </c>
      <c r="D2209" s="1">
        <v>-2.40813548212531</v>
      </c>
      <c r="E2209" s="1">
        <v>-0.31232370271867099</v>
      </c>
      <c r="F2209" s="1">
        <v>-0.18062756053085799</v>
      </c>
      <c r="G2209" s="3" t="s">
        <v>4368</v>
      </c>
      <c r="H2209" s="3" t="s">
        <v>4369</v>
      </c>
    </row>
    <row r="2210" spans="1:8" x14ac:dyDescent="0.3">
      <c r="A2210" s="7">
        <v>44</v>
      </c>
      <c r="B2210" s="1">
        <v>9</v>
      </c>
      <c r="C2210" s="2">
        <v>11.5902719836399</v>
      </c>
      <c r="D2210" s="1">
        <v>-6.3199487693578504</v>
      </c>
      <c r="E2210" s="1">
        <v>-0.31858190346644999</v>
      </c>
      <c r="F2210" s="1">
        <v>-0.727201345775491</v>
      </c>
      <c r="G2210" s="1">
        <v>-3.3294422001621702</v>
      </c>
      <c r="H2210" s="1">
        <v>-0.42574858596005399</v>
      </c>
    </row>
    <row r="2211" spans="1:8" x14ac:dyDescent="0.3">
      <c r="A2211" s="7">
        <v>44</v>
      </c>
      <c r="B2211" s="1">
        <v>10</v>
      </c>
      <c r="C2211" s="2">
        <v>11.229797361430601</v>
      </c>
      <c r="D2211" s="1">
        <v>-0.87415724745043699</v>
      </c>
      <c r="E2211" s="1">
        <v>-0.556753733642389</v>
      </c>
      <c r="F2211" s="1">
        <v>-5.4205473086353599</v>
      </c>
      <c r="G2211" s="3" t="s">
        <v>4370</v>
      </c>
      <c r="H2211" s="1">
        <v>-1.6196592379694801</v>
      </c>
    </row>
    <row r="2212" spans="1:8" x14ac:dyDescent="0.3">
      <c r="A2212" s="7">
        <v>44</v>
      </c>
      <c r="B2212" s="1">
        <v>11</v>
      </c>
      <c r="C2212" s="2">
        <v>18.177280861286899</v>
      </c>
      <c r="D2212" s="1">
        <v>-1.55933722329171</v>
      </c>
      <c r="E2212" s="3" t="s">
        <v>4371</v>
      </c>
      <c r="F2212" s="1">
        <v>-5.7731056345049296</v>
      </c>
      <c r="G2212" s="1">
        <v>-2.6828920966510599</v>
      </c>
      <c r="H2212" s="1">
        <v>-16.933079900726099</v>
      </c>
    </row>
    <row r="2213" spans="1:8" x14ac:dyDescent="0.3">
      <c r="A2213" s="7">
        <v>44</v>
      </c>
      <c r="B2213" s="1">
        <v>12</v>
      </c>
      <c r="C2213" s="2">
        <v>10.057144278236599</v>
      </c>
      <c r="D2213" s="1">
        <v>-0.68338694914738296</v>
      </c>
      <c r="E2213" s="1">
        <v>-3.7225458152853999</v>
      </c>
      <c r="F2213" s="3" t="s">
        <v>4372</v>
      </c>
      <c r="G2213" s="3" t="s">
        <v>4373</v>
      </c>
      <c r="H2213" s="1">
        <v>-0.87802818420490403</v>
      </c>
    </row>
    <row r="2214" spans="1:8" x14ac:dyDescent="0.3">
      <c r="A2214" s="7">
        <v>44</v>
      </c>
      <c r="B2214" s="1">
        <v>13</v>
      </c>
      <c r="C2214" s="2">
        <v>9.5345834547640003</v>
      </c>
      <c r="D2214" s="1">
        <v>-1.4740685053348299</v>
      </c>
      <c r="E2214" s="3" t="s">
        <v>4374</v>
      </c>
      <c r="F2214" s="1">
        <v>-2.2589788917046998</v>
      </c>
      <c r="G2214" s="1">
        <v>-1.2020416082388901</v>
      </c>
      <c r="H2214" s="1">
        <v>-1.36630988612978</v>
      </c>
    </row>
    <row r="2215" spans="1:8" x14ac:dyDescent="0.3">
      <c r="A2215" s="7">
        <v>44</v>
      </c>
      <c r="B2215" s="1">
        <v>14</v>
      </c>
      <c r="C2215" s="2">
        <v>7.8183412492764797</v>
      </c>
      <c r="D2215" s="1">
        <v>-2.0172096137133302</v>
      </c>
      <c r="E2215" s="3" t="s">
        <v>4375</v>
      </c>
      <c r="F2215" s="3" t="s">
        <v>4376</v>
      </c>
      <c r="G2215" s="1">
        <v>-3.2576384369840699</v>
      </c>
      <c r="H2215" s="1">
        <v>-0.48548117179128297</v>
      </c>
    </row>
    <row r="2216" spans="1:8" x14ac:dyDescent="0.3">
      <c r="A2216" s="7">
        <v>44</v>
      </c>
      <c r="B2216" s="1">
        <v>15</v>
      </c>
      <c r="C2216" s="2">
        <v>11.5839962498363</v>
      </c>
      <c r="D2216" s="3" t="s">
        <v>4377</v>
      </c>
      <c r="E2216" s="3" t="s">
        <v>4378</v>
      </c>
      <c r="F2216" s="1">
        <v>-0.25715852708104903</v>
      </c>
      <c r="G2216" s="1">
        <v>-0.509731999407537</v>
      </c>
      <c r="H2216" s="1">
        <v>-1.29634848044891</v>
      </c>
    </row>
    <row r="2217" spans="1:8" x14ac:dyDescent="0.3">
      <c r="A2217" s="7">
        <v>44</v>
      </c>
      <c r="B2217" s="1">
        <v>16</v>
      </c>
      <c r="C2217" s="2">
        <v>16.201714148449899</v>
      </c>
      <c r="D2217" s="1">
        <v>5.7607792824172304</v>
      </c>
      <c r="E2217" s="3" t="s">
        <v>4379</v>
      </c>
      <c r="F2217" s="1">
        <v>-0.822807143660645</v>
      </c>
      <c r="G2217" s="3" t="s">
        <v>4380</v>
      </c>
      <c r="H2217" s="1">
        <v>-8.9906494820200606</v>
      </c>
    </row>
    <row r="2218" spans="1:8" x14ac:dyDescent="0.3">
      <c r="A2218" s="7">
        <v>44</v>
      </c>
      <c r="B2218" s="1">
        <v>17</v>
      </c>
      <c r="C2218" s="2">
        <v>13.3728866009728</v>
      </c>
      <c r="D2218" s="1">
        <v>-3.2472508124990598</v>
      </c>
      <c r="E2218" s="3" t="s">
        <v>4381</v>
      </c>
      <c r="F2218" s="1">
        <v>-0.961849037217826</v>
      </c>
      <c r="G2218" s="1">
        <v>-0.78706059554128904</v>
      </c>
      <c r="H2218" s="3" t="s">
        <v>4382</v>
      </c>
    </row>
    <row r="2219" spans="1:8" x14ac:dyDescent="0.3">
      <c r="A2219" s="7">
        <v>44</v>
      </c>
      <c r="B2219" s="1">
        <v>18</v>
      </c>
      <c r="C2219" s="2">
        <v>14.9658950874637</v>
      </c>
      <c r="D2219" s="3" t="s">
        <v>4383</v>
      </c>
      <c r="E2219" s="1">
        <v>-0.153991996551745</v>
      </c>
      <c r="F2219" s="3" t="s">
        <v>4384</v>
      </c>
      <c r="G2219" s="1">
        <v>2.6434628180611299</v>
      </c>
      <c r="H2219" s="1">
        <v>-0.94351570567107301</v>
      </c>
    </row>
    <row r="2220" spans="1:8" x14ac:dyDescent="0.3">
      <c r="A2220" s="7">
        <v>44</v>
      </c>
      <c r="B2220" s="1">
        <v>19</v>
      </c>
      <c r="C2220" s="2">
        <v>9.8835932457497204</v>
      </c>
      <c r="D2220" s="3" t="s">
        <v>4385</v>
      </c>
      <c r="E2220" s="1">
        <v>-2.0535200844013399</v>
      </c>
      <c r="F2220" s="3" t="s">
        <v>4386</v>
      </c>
      <c r="G2220" s="3" t="s">
        <v>4387</v>
      </c>
      <c r="H2220" s="3" t="s">
        <v>4388</v>
      </c>
    </row>
    <row r="2221" spans="1:8" x14ac:dyDescent="0.3">
      <c r="A2221" s="7">
        <v>44</v>
      </c>
      <c r="B2221" s="1">
        <v>20</v>
      </c>
      <c r="C2221" s="2">
        <v>11.409423516133</v>
      </c>
      <c r="D2221" s="1">
        <v>-4.4962208974167401</v>
      </c>
      <c r="E2221" s="1">
        <v>-0.17693162033976301</v>
      </c>
      <c r="F2221" s="1">
        <v>-0.22211022117903001</v>
      </c>
      <c r="G2221" s="1">
        <v>-4.9960043900491096</v>
      </c>
      <c r="H2221" s="3" t="s">
        <v>4389</v>
      </c>
    </row>
    <row r="2222" spans="1:8" x14ac:dyDescent="0.3">
      <c r="A2222" s="7">
        <v>44</v>
      </c>
      <c r="B2222" s="1">
        <v>21</v>
      </c>
      <c r="C2222" s="2">
        <v>13.822251069303499</v>
      </c>
      <c r="D2222" s="3" t="s">
        <v>4390</v>
      </c>
      <c r="E2222" s="3" t="s">
        <v>4391</v>
      </c>
      <c r="F2222" s="3" t="s">
        <v>4392</v>
      </c>
      <c r="G2222" s="1">
        <v>-1.16795034704928</v>
      </c>
      <c r="H2222" s="3" t="s">
        <v>4393</v>
      </c>
    </row>
    <row r="2223" spans="1:8" x14ac:dyDescent="0.3">
      <c r="A2223" s="7">
        <v>44</v>
      </c>
      <c r="B2223" s="1">
        <v>22</v>
      </c>
      <c r="C2223" s="2">
        <v>7.5789482088803304</v>
      </c>
      <c r="D2223" s="1">
        <v>0.54909679061233296</v>
      </c>
      <c r="E2223" s="1">
        <v>-2.07694073435238E-2</v>
      </c>
      <c r="F2223" s="3" t="s">
        <v>4394</v>
      </c>
      <c r="G2223" s="3" t="s">
        <v>4395</v>
      </c>
      <c r="H2223" s="1">
        <v>-1.0125619371542101</v>
      </c>
    </row>
    <row r="2224" spans="1:8" x14ac:dyDescent="0.3">
      <c r="A2224" s="7">
        <v>44</v>
      </c>
      <c r="B2224" s="1">
        <v>23</v>
      </c>
      <c r="C2224" s="2">
        <v>7.7593898418303597</v>
      </c>
      <c r="D2224" s="3" t="s">
        <v>4396</v>
      </c>
      <c r="E2224" s="1">
        <v>-1.9043029565963301</v>
      </c>
      <c r="F2224" s="1">
        <v>-0.310742954165592</v>
      </c>
      <c r="G2224" s="1">
        <v>-0.82316078800604497</v>
      </c>
      <c r="H2224" s="3" t="s">
        <v>4397</v>
      </c>
    </row>
    <row r="2225" spans="1:8" x14ac:dyDescent="0.3">
      <c r="A2225" s="7">
        <v>44</v>
      </c>
      <c r="B2225" s="1">
        <v>24</v>
      </c>
      <c r="C2225" s="2">
        <v>7.1284301016556197</v>
      </c>
      <c r="D2225" s="1">
        <v>-2.8485500037493701</v>
      </c>
      <c r="E2225" s="1">
        <v>-0.60539684213869305</v>
      </c>
      <c r="F2225" s="1">
        <v>-2.0010374696287601</v>
      </c>
      <c r="G2225" s="3" t="s">
        <v>4398</v>
      </c>
      <c r="H2225" s="3" t="s">
        <v>4399</v>
      </c>
    </row>
    <row r="2226" spans="1:8" x14ac:dyDescent="0.3">
      <c r="A2226" s="7">
        <v>44</v>
      </c>
      <c r="B2226" s="1">
        <v>25</v>
      </c>
      <c r="C2226" s="2">
        <v>19.203772326120198</v>
      </c>
      <c r="D2226" s="1">
        <v>-21.794129044391099</v>
      </c>
      <c r="E2226" s="1">
        <v>-6.3557805043746098</v>
      </c>
      <c r="F2226" s="1">
        <v>-1.86303937763897</v>
      </c>
      <c r="G2226" s="1">
        <v>-4.1412380362928403</v>
      </c>
      <c r="H2226" s="3" t="s">
        <v>4400</v>
      </c>
    </row>
    <row r="2227" spans="1:8" x14ac:dyDescent="0.3">
      <c r="A2227" s="7">
        <v>44</v>
      </c>
      <c r="B2227" s="1">
        <v>26</v>
      </c>
      <c r="C2227" s="2">
        <v>9.5008739974817207</v>
      </c>
      <c r="D2227" s="1">
        <v>-2.1378209392335501</v>
      </c>
      <c r="E2227" s="1">
        <v>-0.80735660963521605</v>
      </c>
      <c r="F2227" s="3" t="s">
        <v>4401</v>
      </c>
      <c r="G2227" s="1">
        <v>-2.2867134976327201</v>
      </c>
      <c r="H2227" s="1">
        <v>0.98076442029339095</v>
      </c>
    </row>
    <row r="2228" spans="1:8" x14ac:dyDescent="0.3">
      <c r="A2228" s="7">
        <v>44</v>
      </c>
      <c r="B2228" s="1">
        <v>27</v>
      </c>
      <c r="C2228" s="2">
        <v>11.057773532749</v>
      </c>
      <c r="D2228" s="3" t="s">
        <v>4402</v>
      </c>
      <c r="E2228" s="1">
        <v>-0.353363836826179</v>
      </c>
      <c r="F2228" s="3" t="s">
        <v>4403</v>
      </c>
      <c r="G2228" s="1">
        <v>-0.33161565687026801</v>
      </c>
      <c r="H2228" s="3" t="s">
        <v>4404</v>
      </c>
    </row>
    <row r="2229" spans="1:8" x14ac:dyDescent="0.3">
      <c r="A2229" s="7">
        <v>44</v>
      </c>
      <c r="B2229" s="1">
        <v>28</v>
      </c>
      <c r="C2229" s="2">
        <v>16.456239602072699</v>
      </c>
      <c r="D2229" s="1">
        <v>-0.14372198286586901</v>
      </c>
      <c r="E2229" s="1">
        <v>-12.5806116766859</v>
      </c>
      <c r="F2229" s="3" t="s">
        <v>4405</v>
      </c>
      <c r="G2229" s="1">
        <v>-1.2155126996184</v>
      </c>
      <c r="H2229" s="1">
        <v>-0.315840707469353</v>
      </c>
    </row>
    <row r="2230" spans="1:8" x14ac:dyDescent="0.3">
      <c r="A2230" s="7">
        <v>44</v>
      </c>
      <c r="B2230" s="1">
        <v>29</v>
      </c>
      <c r="C2230" s="2">
        <v>4.4454085007273596</v>
      </c>
      <c r="D2230" s="3" t="s">
        <v>4406</v>
      </c>
      <c r="E2230" s="1">
        <v>-0.29938310787845901</v>
      </c>
      <c r="F2230" s="1">
        <v>0.282118246022938</v>
      </c>
      <c r="G2230" s="3" t="s">
        <v>4407</v>
      </c>
      <c r="H2230" s="1">
        <v>-0.30268472993875301</v>
      </c>
    </row>
    <row r="2231" spans="1:8" x14ac:dyDescent="0.3">
      <c r="A2231" s="7">
        <v>44</v>
      </c>
      <c r="B2231" s="1">
        <v>30</v>
      </c>
      <c r="C2231" s="2">
        <v>11.6720607056143</v>
      </c>
      <c r="D2231" s="3" t="s">
        <v>4408</v>
      </c>
      <c r="E2231" s="1">
        <v>-2.18299429832682</v>
      </c>
      <c r="F2231" s="3" t="s">
        <v>4409</v>
      </c>
      <c r="G2231" s="3" t="s">
        <v>4410</v>
      </c>
      <c r="H2231" s="3" t="s">
        <v>4411</v>
      </c>
    </row>
    <row r="2232" spans="1:8" x14ac:dyDescent="0.3">
      <c r="A2232" s="7">
        <v>44</v>
      </c>
      <c r="B2232" s="1">
        <v>31</v>
      </c>
      <c r="C2232" s="2">
        <v>12.4146364208687</v>
      </c>
      <c r="D2232" s="3" t="s">
        <v>4412</v>
      </c>
      <c r="E2232" s="1">
        <v>-0.438319864499779</v>
      </c>
      <c r="F2232" s="1">
        <v>8.1558489522915991</v>
      </c>
      <c r="G2232" s="3" t="s">
        <v>4413</v>
      </c>
      <c r="H2232" s="1">
        <v>-2.0403006339258201</v>
      </c>
    </row>
    <row r="2233" spans="1:8" x14ac:dyDescent="0.3">
      <c r="A2233" s="7">
        <v>44</v>
      </c>
      <c r="B2233" s="1">
        <v>32</v>
      </c>
      <c r="C2233" s="2">
        <v>6.5687992888656996</v>
      </c>
      <c r="D2233" s="3" t="s">
        <v>4414</v>
      </c>
      <c r="E2233" s="1">
        <v>-0.822928123186493</v>
      </c>
      <c r="F2233" s="3" t="s">
        <v>4415</v>
      </c>
      <c r="G2233" s="3" t="s">
        <v>4416</v>
      </c>
      <c r="H2233" s="1">
        <v>-0.16492669644299099</v>
      </c>
    </row>
    <row r="2234" spans="1:8" x14ac:dyDescent="0.3">
      <c r="A2234" s="7">
        <v>44</v>
      </c>
      <c r="B2234" s="1">
        <v>33</v>
      </c>
      <c r="C2234" s="2">
        <v>18.621307290138699</v>
      </c>
      <c r="D2234" s="3" t="s">
        <v>4417</v>
      </c>
      <c r="E2234" s="1">
        <v>-18.414277168412202</v>
      </c>
      <c r="F2234" s="3" t="s">
        <v>4418</v>
      </c>
      <c r="G2234" s="1">
        <v>-0.47897632765402498</v>
      </c>
      <c r="H2234" s="3" t="s">
        <v>4419</v>
      </c>
    </row>
    <row r="2235" spans="1:8" x14ac:dyDescent="0.3">
      <c r="A2235" s="7">
        <v>44</v>
      </c>
      <c r="B2235" s="1">
        <v>34</v>
      </c>
      <c r="C2235" s="2">
        <v>21.0710494815199</v>
      </c>
      <c r="D2235" s="3" t="s">
        <v>4420</v>
      </c>
      <c r="E2235" s="3" t="s">
        <v>4421</v>
      </c>
      <c r="F2235" s="3" t="s">
        <v>4422</v>
      </c>
      <c r="G2235" s="3" t="s">
        <v>4423</v>
      </c>
      <c r="H2235" s="1">
        <v>-32.768000000000001</v>
      </c>
    </row>
    <row r="2236" spans="1:8" x14ac:dyDescent="0.3">
      <c r="A2236" s="7">
        <v>44</v>
      </c>
      <c r="B2236" s="1">
        <v>35</v>
      </c>
      <c r="C2236" s="2">
        <v>13.2291623661361</v>
      </c>
      <c r="D2236" s="1">
        <v>-4.3257162648165997</v>
      </c>
      <c r="E2236" s="1">
        <v>-0.30121172242486399</v>
      </c>
      <c r="F2236" s="3" t="s">
        <v>4424</v>
      </c>
      <c r="G2236" s="1">
        <v>-6.5257551633508903</v>
      </c>
      <c r="H2236" s="3" t="s">
        <v>4425</v>
      </c>
    </row>
    <row r="2237" spans="1:8" x14ac:dyDescent="0.3">
      <c r="A2237" s="7">
        <v>44</v>
      </c>
      <c r="B2237" s="1">
        <v>36</v>
      </c>
      <c r="C2237" s="2">
        <v>17.652755501914498</v>
      </c>
      <c r="D2237" s="3" t="s">
        <v>4426</v>
      </c>
      <c r="E2237" s="1">
        <v>16.070785847907899</v>
      </c>
      <c r="F2237" s="3" t="s">
        <v>4427</v>
      </c>
      <c r="G2237" s="1">
        <v>-4.7499737585777702</v>
      </c>
      <c r="H2237" s="3" t="s">
        <v>4428</v>
      </c>
    </row>
    <row r="2238" spans="1:8" x14ac:dyDescent="0.3">
      <c r="A2238" s="7">
        <v>44</v>
      </c>
      <c r="B2238" s="1">
        <v>37</v>
      </c>
      <c r="C2238" s="1">
        <v>11.016029356314901</v>
      </c>
      <c r="D2238" s="1">
        <v>-1.7549016060137299</v>
      </c>
      <c r="E2238" s="1">
        <v>-1.0634583228441501</v>
      </c>
      <c r="F2238" s="1">
        <v>-0.401020051121803</v>
      </c>
      <c r="G2238" s="1">
        <v>-3.6340673574939699</v>
      </c>
      <c r="H2238" s="3" t="s">
        <v>4429</v>
      </c>
    </row>
    <row r="2239" spans="1:8" x14ac:dyDescent="0.3">
      <c r="A2239" s="7">
        <v>44</v>
      </c>
      <c r="B2239" s="1">
        <v>38</v>
      </c>
      <c r="C2239" s="2">
        <v>17.3593527055205</v>
      </c>
      <c r="D2239" s="1">
        <v>-15.0487445139689</v>
      </c>
      <c r="E2239" s="3" t="s">
        <v>4430</v>
      </c>
      <c r="F2239" s="1">
        <v>-0.690594175062479</v>
      </c>
      <c r="G2239" s="3" t="s">
        <v>4431</v>
      </c>
      <c r="H2239" s="3" t="s">
        <v>4432</v>
      </c>
    </row>
    <row r="2240" spans="1:8" x14ac:dyDescent="0.3">
      <c r="A2240" s="7">
        <v>44</v>
      </c>
      <c r="B2240" s="1">
        <v>39</v>
      </c>
      <c r="C2240" s="2">
        <v>9.0676715391985994</v>
      </c>
      <c r="D2240" s="3" t="s">
        <v>4433</v>
      </c>
      <c r="E2240" s="1">
        <v>-0.47300250667668597</v>
      </c>
      <c r="F2240" s="1">
        <v>-4.4335901189177598</v>
      </c>
      <c r="G2240" s="3" t="s">
        <v>4434</v>
      </c>
      <c r="H2240" s="1">
        <v>-1.32868538401738</v>
      </c>
    </row>
    <row r="2241" spans="1:8" x14ac:dyDescent="0.3">
      <c r="A2241" s="7">
        <v>44</v>
      </c>
      <c r="B2241" s="1">
        <v>40</v>
      </c>
      <c r="C2241" s="2">
        <v>16.011782794181901</v>
      </c>
      <c r="D2241" s="3" t="s">
        <v>4435</v>
      </c>
      <c r="E2241" s="1">
        <v>-1.8136643226454601</v>
      </c>
      <c r="F2241" s="3" t="s">
        <v>4436</v>
      </c>
      <c r="G2241" s="1">
        <v>-0.41242065334556</v>
      </c>
      <c r="H2241" s="1">
        <v>-7.0915079055245897E-2</v>
      </c>
    </row>
    <row r="2242" spans="1:8" x14ac:dyDescent="0.3">
      <c r="A2242" s="7">
        <v>44</v>
      </c>
      <c r="B2242" s="1">
        <v>41</v>
      </c>
      <c r="C2242" s="2">
        <v>6.2125874193558799</v>
      </c>
      <c r="D2242" s="1">
        <v>-2.7029036042030699</v>
      </c>
      <c r="E2242" s="3" t="s">
        <v>4437</v>
      </c>
      <c r="F2242" s="1">
        <v>-0.50429081852827295</v>
      </c>
      <c r="G2242" s="1">
        <v>-1.1076847846818101E-2</v>
      </c>
      <c r="H2242" s="1">
        <v>-0.96161286123242296</v>
      </c>
    </row>
    <row r="2243" spans="1:8" x14ac:dyDescent="0.3">
      <c r="A2243" s="7">
        <v>44</v>
      </c>
      <c r="B2243" s="1">
        <v>42</v>
      </c>
      <c r="C2243" s="2">
        <v>14.5091281897638</v>
      </c>
      <c r="D2243" s="3" t="s">
        <v>4438</v>
      </c>
      <c r="E2243" s="1">
        <v>-0.51503452935022498</v>
      </c>
      <c r="F2243" s="3" t="s">
        <v>4439</v>
      </c>
      <c r="G2243" s="3" t="s">
        <v>4440</v>
      </c>
      <c r="H2243" s="3" t="s">
        <v>4441</v>
      </c>
    </row>
    <row r="2244" spans="1:8" x14ac:dyDescent="0.3">
      <c r="A2244" s="7">
        <v>44</v>
      </c>
      <c r="B2244" s="1">
        <v>43</v>
      </c>
      <c r="C2244" s="2">
        <v>12.8833584613559</v>
      </c>
      <c r="D2244" s="3" t="s">
        <v>4442</v>
      </c>
      <c r="E2244" s="3" t="s">
        <v>4443</v>
      </c>
      <c r="F2244" s="1">
        <v>-0.118256763888686</v>
      </c>
      <c r="G2244" s="1">
        <v>-5.1982279977737402</v>
      </c>
      <c r="H2244" s="3" t="s">
        <v>4444</v>
      </c>
    </row>
    <row r="2245" spans="1:8" x14ac:dyDescent="0.3">
      <c r="A2245" s="7">
        <v>44</v>
      </c>
      <c r="B2245" s="1">
        <v>44</v>
      </c>
      <c r="C2245" s="2">
        <v>20.363781045919598</v>
      </c>
      <c r="D2245" s="3" t="s">
        <v>4445</v>
      </c>
      <c r="E2245" s="3" t="s">
        <v>4446</v>
      </c>
      <c r="F2245" s="3" t="s">
        <v>4447</v>
      </c>
      <c r="G2245" s="3" t="s">
        <v>4448</v>
      </c>
      <c r="H2245" s="3" t="s">
        <v>4449</v>
      </c>
    </row>
    <row r="2246" spans="1:8" x14ac:dyDescent="0.3">
      <c r="A2246" s="7">
        <v>44</v>
      </c>
      <c r="B2246" s="1">
        <v>45</v>
      </c>
      <c r="C2246" s="2">
        <v>7.8729664691510104</v>
      </c>
      <c r="D2246" s="1">
        <v>-0.81300668765826201</v>
      </c>
      <c r="E2246" s="1">
        <v>-3.4871897466325401</v>
      </c>
      <c r="F2246" s="1">
        <v>-0.74569427588792803</v>
      </c>
      <c r="G2246" s="1">
        <v>-0.61135625460197296</v>
      </c>
      <c r="H2246" s="1">
        <v>-1.25261560064303</v>
      </c>
    </row>
    <row r="2247" spans="1:8" x14ac:dyDescent="0.3">
      <c r="A2247" s="7">
        <v>44</v>
      </c>
      <c r="B2247" s="1">
        <v>46</v>
      </c>
      <c r="C2247" s="2">
        <v>17.841193489850099</v>
      </c>
      <c r="D2247" s="3" t="s">
        <v>4450</v>
      </c>
      <c r="E2247" s="3" t="s">
        <v>4451</v>
      </c>
      <c r="F2247" s="1">
        <v>-0.33408537218377798</v>
      </c>
      <c r="G2247" s="3" t="s">
        <v>4452</v>
      </c>
      <c r="H2247" s="3" t="s">
        <v>4453</v>
      </c>
    </row>
    <row r="2248" spans="1:8" x14ac:dyDescent="0.3">
      <c r="A2248" s="7">
        <v>44</v>
      </c>
      <c r="B2248" s="1">
        <v>47</v>
      </c>
      <c r="C2248" s="2">
        <v>10.5175499597038</v>
      </c>
      <c r="D2248" s="3" t="s">
        <v>4454</v>
      </c>
      <c r="E2248" s="1">
        <v>-1.4196718338493399</v>
      </c>
      <c r="F2248" s="1">
        <v>-1.14253602557345</v>
      </c>
      <c r="G2248" s="1">
        <v>-5.6405677416829301</v>
      </c>
      <c r="H2248" s="3" t="s">
        <v>4455</v>
      </c>
    </row>
    <row r="2249" spans="1:8" x14ac:dyDescent="0.3">
      <c r="A2249" s="7">
        <v>44</v>
      </c>
      <c r="B2249" s="1">
        <v>48</v>
      </c>
      <c r="C2249" s="2">
        <v>14.367781471063401</v>
      </c>
      <c r="D2249" s="1">
        <v>-1.2495664253305501</v>
      </c>
      <c r="E2249" s="1">
        <v>-4.6077827708562804</v>
      </c>
      <c r="F2249" s="1">
        <v>7.7576503929845303E-2</v>
      </c>
      <c r="G2249" s="3" t="s">
        <v>4456</v>
      </c>
      <c r="H2249" s="1">
        <v>-9.6156293765259306</v>
      </c>
    </row>
    <row r="2250" spans="1:8" x14ac:dyDescent="0.3">
      <c r="A2250" s="7">
        <v>44</v>
      </c>
      <c r="B2250" s="1">
        <v>49</v>
      </c>
      <c r="C2250" s="2">
        <v>17.757956489158701</v>
      </c>
      <c r="D2250" s="3" t="s">
        <v>4457</v>
      </c>
      <c r="E2250" s="1">
        <v>-1.9725101187941401</v>
      </c>
      <c r="F2250" s="1">
        <v>-1.48391920182305</v>
      </c>
      <c r="G2250" s="1">
        <v>-6.92362824398462</v>
      </c>
      <c r="H2250" s="1">
        <v>-0.56704659023577397</v>
      </c>
    </row>
    <row r="2251" spans="1:8" x14ac:dyDescent="0.3">
      <c r="A2251" s="7">
        <v>44</v>
      </c>
      <c r="B2251" s="1">
        <v>50</v>
      </c>
      <c r="C2251" s="2">
        <v>3.23626222689323</v>
      </c>
      <c r="D2251" s="1">
        <v>-0.58512925787717895</v>
      </c>
      <c r="E2251" s="1">
        <v>-0.17869138630926401</v>
      </c>
      <c r="F2251" s="3" t="s">
        <v>4458</v>
      </c>
      <c r="G2251" s="1">
        <v>-0.62757456590863403</v>
      </c>
      <c r="H2251" s="1">
        <v>0.20182838444033199</v>
      </c>
    </row>
    <row r="2252" spans="1:8" x14ac:dyDescent="0.3">
      <c r="A2252" s="7">
        <v>45</v>
      </c>
      <c r="B2252" s="1">
        <v>1</v>
      </c>
      <c r="C2252" s="1">
        <v>13.903918989297299</v>
      </c>
      <c r="D2252" s="1">
        <v>-9.7489101384635006</v>
      </c>
      <c r="E2252" s="3" t="s">
        <v>4459</v>
      </c>
      <c r="F2252" s="1">
        <v>-6.1697846265087099E-2</v>
      </c>
      <c r="G2252" s="1">
        <v>-0.102461279184816</v>
      </c>
      <c r="H2252" s="3" t="s">
        <v>4460</v>
      </c>
    </row>
    <row r="2253" spans="1:8" x14ac:dyDescent="0.3">
      <c r="A2253" s="7">
        <v>45</v>
      </c>
      <c r="B2253" s="1">
        <v>2</v>
      </c>
      <c r="C2253" s="2">
        <v>12.394720977554</v>
      </c>
      <c r="D2253" s="3" t="s">
        <v>4461</v>
      </c>
      <c r="E2253" s="1">
        <v>-0.58724261149831603</v>
      </c>
      <c r="F2253" s="1">
        <v>-0.39357443874102299</v>
      </c>
      <c r="G2253" s="3" t="s">
        <v>4462</v>
      </c>
      <c r="H2253" s="3" t="s">
        <v>4463</v>
      </c>
    </row>
    <row r="2254" spans="1:8" x14ac:dyDescent="0.3">
      <c r="A2254" s="7">
        <v>45</v>
      </c>
      <c r="B2254" s="1">
        <v>3</v>
      </c>
      <c r="C2254" s="2">
        <v>5.3695732170075896</v>
      </c>
      <c r="D2254" s="3" t="s">
        <v>4464</v>
      </c>
      <c r="E2254" s="3" t="s">
        <v>4465</v>
      </c>
      <c r="F2254" s="1">
        <v>4.8025240890675301E-2</v>
      </c>
      <c r="G2254" s="1">
        <v>-0.79122122474100198</v>
      </c>
      <c r="H2254" s="1">
        <v>-2.0592453747330599</v>
      </c>
    </row>
    <row r="2255" spans="1:8" x14ac:dyDescent="0.3">
      <c r="A2255" s="7">
        <v>45</v>
      </c>
      <c r="B2255" s="1">
        <v>4</v>
      </c>
      <c r="C2255" s="2">
        <v>18.938099599964399</v>
      </c>
      <c r="D2255" s="1">
        <v>-0.22651174383511</v>
      </c>
      <c r="E2255" s="3" t="s">
        <v>4466</v>
      </c>
      <c r="F2255" s="1">
        <v>-12.030255054949301</v>
      </c>
      <c r="G2255" s="3" t="s">
        <v>4467</v>
      </c>
      <c r="H2255" s="3" t="s">
        <v>4468</v>
      </c>
    </row>
    <row r="2256" spans="1:8" x14ac:dyDescent="0.3">
      <c r="A2256" s="7">
        <v>45</v>
      </c>
      <c r="B2256" s="1">
        <v>5</v>
      </c>
      <c r="C2256" s="2">
        <v>16.047653370489702</v>
      </c>
      <c r="D2256" s="1">
        <v>-1.8615491388743199</v>
      </c>
      <c r="E2256" s="3" t="s">
        <v>4469</v>
      </c>
      <c r="F2256" s="1">
        <v>-3.1056758525098398</v>
      </c>
      <c r="G2256" s="3" t="s">
        <v>4470</v>
      </c>
      <c r="H2256" s="1">
        <v>-8.0706194433787601</v>
      </c>
    </row>
    <row r="2257" spans="1:8" x14ac:dyDescent="0.3">
      <c r="A2257" s="7">
        <v>45</v>
      </c>
      <c r="B2257" s="1">
        <v>6</v>
      </c>
      <c r="C2257" s="2">
        <v>4.7479329106071102</v>
      </c>
      <c r="D2257" s="1">
        <v>-0.66541712238832895</v>
      </c>
      <c r="E2257" s="1">
        <v>-1.1965624690091901</v>
      </c>
      <c r="F2257" s="3" t="s">
        <v>4471</v>
      </c>
      <c r="G2257" s="3" t="s">
        <v>4472</v>
      </c>
      <c r="H2257" s="1">
        <v>-0.33227201405886803</v>
      </c>
    </row>
    <row r="2258" spans="1:8" x14ac:dyDescent="0.3">
      <c r="A2258" s="7">
        <v>45</v>
      </c>
      <c r="B2258" s="1">
        <v>7</v>
      </c>
      <c r="C2258" s="2">
        <v>16.054518904608202</v>
      </c>
      <c r="D2258" s="1">
        <v>-13.7230808214603</v>
      </c>
      <c r="E2258" s="1">
        <v>-2.7405026951248099</v>
      </c>
      <c r="F2258" s="3" t="s">
        <v>4473</v>
      </c>
      <c r="G2258" s="3" t="s">
        <v>4474</v>
      </c>
      <c r="H2258" s="3" t="s">
        <v>4475</v>
      </c>
    </row>
    <row r="2259" spans="1:8" x14ac:dyDescent="0.3">
      <c r="A2259" s="7">
        <v>45</v>
      </c>
      <c r="B2259" s="1">
        <v>8</v>
      </c>
      <c r="C2259" s="2">
        <v>9.7966009256420392</v>
      </c>
      <c r="D2259" s="1">
        <v>-3.5985622426730699</v>
      </c>
      <c r="E2259" s="1">
        <v>-2.04461757812587</v>
      </c>
      <c r="F2259" s="3" t="s">
        <v>4476</v>
      </c>
      <c r="G2259" s="1">
        <v>-3.4981587626617299</v>
      </c>
      <c r="H2259" s="1">
        <v>8.6246954947474405E-2</v>
      </c>
    </row>
    <row r="2260" spans="1:8" x14ac:dyDescent="0.3">
      <c r="A2260" s="7">
        <v>45</v>
      </c>
      <c r="B2260" s="1">
        <v>9</v>
      </c>
      <c r="C2260" s="2">
        <v>9.4730466063771797</v>
      </c>
      <c r="D2260" s="3" t="s">
        <v>4477</v>
      </c>
      <c r="E2260" s="3" t="s">
        <v>4478</v>
      </c>
      <c r="F2260" s="3" t="s">
        <v>4479</v>
      </c>
      <c r="G2260" s="3" t="s">
        <v>4480</v>
      </c>
      <c r="H2260" s="3" t="s">
        <v>4481</v>
      </c>
    </row>
    <row r="2261" spans="1:8" x14ac:dyDescent="0.3">
      <c r="A2261" s="7">
        <v>45</v>
      </c>
      <c r="B2261" s="1">
        <v>10</v>
      </c>
      <c r="C2261" s="2">
        <v>13.256054506252701</v>
      </c>
      <c r="D2261" s="1">
        <v>-0.25077757608805801</v>
      </c>
      <c r="E2261" s="1">
        <v>-0.11022036511972499</v>
      </c>
      <c r="F2261" s="3" t="s">
        <v>4482</v>
      </c>
      <c r="G2261" s="1">
        <v>-8.6182606449260106</v>
      </c>
      <c r="H2261" s="1">
        <v>-0.255192615400541</v>
      </c>
    </row>
    <row r="2262" spans="1:8" x14ac:dyDescent="0.3">
      <c r="A2262" s="7">
        <v>45</v>
      </c>
      <c r="B2262" s="1">
        <v>11</v>
      </c>
      <c r="C2262" s="2">
        <v>10.8806296232503</v>
      </c>
      <c r="D2262" s="1">
        <v>-1.14460817617577</v>
      </c>
      <c r="E2262" s="1">
        <v>5.65732949370003E-2</v>
      </c>
      <c r="F2262" s="1">
        <v>-1.4812181115849401</v>
      </c>
      <c r="G2262" s="3" t="s">
        <v>4483</v>
      </c>
      <c r="H2262" s="1">
        <v>-5.4878246444662899</v>
      </c>
    </row>
    <row r="2263" spans="1:8" x14ac:dyDescent="0.3">
      <c r="A2263" s="7">
        <v>45</v>
      </c>
      <c r="B2263" s="1">
        <v>12</v>
      </c>
      <c r="C2263" s="2">
        <v>11.801958711678401</v>
      </c>
      <c r="D2263" s="1">
        <v>-1.1192480189348299</v>
      </c>
      <c r="E2263" s="3" t="s">
        <v>4484</v>
      </c>
      <c r="F2263" s="1">
        <v>-7.7649129007575199</v>
      </c>
      <c r="G2263" s="1">
        <v>-3.9169562833402699E-2</v>
      </c>
      <c r="H2263" s="3" t="s">
        <v>4485</v>
      </c>
    </row>
    <row r="2264" spans="1:8" x14ac:dyDescent="0.3">
      <c r="A2264" s="7">
        <v>45</v>
      </c>
      <c r="B2264" s="1">
        <v>13</v>
      </c>
      <c r="C2264" s="2">
        <v>10.093935216560199</v>
      </c>
      <c r="D2264" s="3" t="s">
        <v>4486</v>
      </c>
      <c r="E2264" s="3" t="s">
        <v>4487</v>
      </c>
      <c r="F2264" s="1">
        <v>-2.5902705363750198</v>
      </c>
      <c r="G2264" s="1">
        <v>-0.35394829302361602</v>
      </c>
      <c r="H2264" s="3" t="s">
        <v>4488</v>
      </c>
    </row>
    <row r="2265" spans="1:8" x14ac:dyDescent="0.3">
      <c r="A2265" s="7">
        <v>45</v>
      </c>
      <c r="B2265" s="1">
        <v>14</v>
      </c>
      <c r="C2265" s="1">
        <v>9.6535581628391096</v>
      </c>
      <c r="D2265" s="1">
        <v>-3.20912671077153</v>
      </c>
      <c r="E2265" s="1">
        <v>-0.71291922210585801</v>
      </c>
      <c r="F2265" s="1">
        <v>-3.64757607897424</v>
      </c>
      <c r="G2265" s="3" t="s">
        <v>4489</v>
      </c>
      <c r="H2265" s="1">
        <v>-0.48089703867479799</v>
      </c>
    </row>
    <row r="2266" spans="1:8" x14ac:dyDescent="0.3">
      <c r="A2266" s="7">
        <v>45</v>
      </c>
      <c r="B2266" s="1">
        <v>15</v>
      </c>
      <c r="C2266" s="2">
        <v>7.4525832808370502</v>
      </c>
      <c r="D2266" s="3" t="s">
        <v>4490</v>
      </c>
      <c r="E2266" s="1">
        <v>-1.0784854119791101</v>
      </c>
      <c r="F2266" s="3" t="s">
        <v>4491</v>
      </c>
      <c r="G2266" s="3" t="s">
        <v>4492</v>
      </c>
      <c r="H2266" s="3" t="s">
        <v>4493</v>
      </c>
    </row>
    <row r="2267" spans="1:8" x14ac:dyDescent="0.3">
      <c r="A2267" s="7">
        <v>45</v>
      </c>
      <c r="B2267" s="1">
        <v>16</v>
      </c>
      <c r="C2267" s="2">
        <v>19.992151317160001</v>
      </c>
      <c r="D2267" s="1">
        <v>-8.5571134996546601</v>
      </c>
      <c r="E2267" s="3" t="s">
        <v>4494</v>
      </c>
      <c r="F2267" s="3" t="s">
        <v>4495</v>
      </c>
      <c r="G2267" s="1">
        <v>-24.238463606304101</v>
      </c>
      <c r="H2267" s="3" t="s">
        <v>4496</v>
      </c>
    </row>
    <row r="2268" spans="1:8" x14ac:dyDescent="0.3">
      <c r="A2268" s="7">
        <v>45</v>
      </c>
      <c r="B2268" s="1">
        <v>17</v>
      </c>
      <c r="C2268" s="2">
        <v>12.0494133385299</v>
      </c>
      <c r="D2268" s="3" t="s">
        <v>4497</v>
      </c>
      <c r="E2268" s="3" t="s">
        <v>4498</v>
      </c>
      <c r="F2268" s="3" t="s">
        <v>4499</v>
      </c>
      <c r="G2268" s="1">
        <v>-2.5507169306612698</v>
      </c>
      <c r="H2268" s="1">
        <v>-4.1960555829671202</v>
      </c>
    </row>
    <row r="2269" spans="1:8" x14ac:dyDescent="0.3">
      <c r="A2269" s="7">
        <v>45</v>
      </c>
      <c r="B2269" s="1">
        <v>18</v>
      </c>
      <c r="C2269" s="2">
        <v>15.9101222089534</v>
      </c>
      <c r="D2269" s="3" t="s">
        <v>4500</v>
      </c>
      <c r="E2269" s="1">
        <v>-0.42104738852724699</v>
      </c>
      <c r="F2269" s="1">
        <v>-0.93972581097552699</v>
      </c>
      <c r="G2269" s="3" t="s">
        <v>4501</v>
      </c>
      <c r="H2269" s="3" t="s">
        <v>4502</v>
      </c>
    </row>
    <row r="2270" spans="1:8" x14ac:dyDescent="0.3">
      <c r="A2270" s="7">
        <v>45</v>
      </c>
      <c r="B2270" s="1">
        <v>19</v>
      </c>
      <c r="C2270" s="2">
        <v>13.349485393910401</v>
      </c>
      <c r="D2270" s="1">
        <v>-2.0904441738538102</v>
      </c>
      <c r="E2270" s="3" t="s">
        <v>4503</v>
      </c>
      <c r="F2270" s="1">
        <v>-5.2306512663236404</v>
      </c>
      <c r="G2270" s="1">
        <v>-0.61151289507489603</v>
      </c>
      <c r="H2270" s="3" t="s">
        <v>4504</v>
      </c>
    </row>
    <row r="2271" spans="1:8" x14ac:dyDescent="0.3">
      <c r="A2271" s="7">
        <v>45</v>
      </c>
      <c r="B2271" s="1">
        <v>20</v>
      </c>
      <c r="C2271" s="2">
        <v>17.357154946181701</v>
      </c>
      <c r="D2271" s="3" t="s">
        <v>4505</v>
      </c>
      <c r="E2271" s="3" t="s">
        <v>4506</v>
      </c>
      <c r="F2271" s="3" t="s">
        <v>4507</v>
      </c>
      <c r="G2271" s="3" t="s">
        <v>4508</v>
      </c>
      <c r="H2271" s="1">
        <v>-14.546929592639801</v>
      </c>
    </row>
    <row r="2272" spans="1:8" x14ac:dyDescent="0.3">
      <c r="A2272" s="7">
        <v>45</v>
      </c>
      <c r="B2272" s="1">
        <v>21</v>
      </c>
      <c r="C2272" s="2">
        <v>14.3513988596966</v>
      </c>
      <c r="D2272" s="1">
        <v>-6.7872487949989901</v>
      </c>
      <c r="E2272" s="1">
        <v>-3.7605638447587401E-2</v>
      </c>
      <c r="F2272" s="1">
        <v>-5.0519012300500803</v>
      </c>
      <c r="G2272" s="3" t="s">
        <v>4509</v>
      </c>
      <c r="H2272" s="1">
        <v>-8.6772260791225495</v>
      </c>
    </row>
    <row r="2273" spans="1:8" x14ac:dyDescent="0.3">
      <c r="A2273" s="7">
        <v>45</v>
      </c>
      <c r="B2273" s="1">
        <v>22</v>
      </c>
      <c r="C2273" s="2">
        <v>12.777910512166001</v>
      </c>
      <c r="D2273" s="1">
        <v>-1.1391213659038399</v>
      </c>
      <c r="E2273" s="1">
        <v>-1.02369383503586</v>
      </c>
      <c r="F2273" s="1">
        <v>-9.5117834540217103</v>
      </c>
      <c r="G2273" s="3" t="s">
        <v>4510</v>
      </c>
      <c r="H2273" s="1">
        <v>-1.9541580097837401</v>
      </c>
    </row>
    <row r="2274" spans="1:8" x14ac:dyDescent="0.3">
      <c r="A2274" s="7">
        <v>45</v>
      </c>
      <c r="B2274" s="1">
        <v>23</v>
      </c>
      <c r="C2274" s="2">
        <v>9.5950217145688992</v>
      </c>
      <c r="D2274" s="1">
        <v>-5.5354868280877698E-2</v>
      </c>
      <c r="E2274" s="1">
        <v>-1.0664596836026401</v>
      </c>
      <c r="F2274" s="3" t="s">
        <v>4511</v>
      </c>
      <c r="G2274" s="1">
        <v>-3.7837648889564798E-3</v>
      </c>
      <c r="H2274" s="1">
        <v>-6.23922922672174</v>
      </c>
    </row>
    <row r="2275" spans="1:8" x14ac:dyDescent="0.3">
      <c r="A2275" s="7">
        <v>45</v>
      </c>
      <c r="B2275" s="1">
        <v>24</v>
      </c>
      <c r="C2275" s="1">
        <v>7.9783274142597698</v>
      </c>
      <c r="D2275" s="3" t="s">
        <v>4512</v>
      </c>
      <c r="E2275" s="1">
        <v>-2.5969868380258099E-2</v>
      </c>
      <c r="F2275" s="3" t="s">
        <v>4513</v>
      </c>
      <c r="G2275" s="3" t="s">
        <v>4514</v>
      </c>
      <c r="H2275" s="3" t="s">
        <v>4515</v>
      </c>
    </row>
    <row r="2276" spans="1:8" x14ac:dyDescent="0.3">
      <c r="A2276" s="7">
        <v>45</v>
      </c>
      <c r="B2276" s="1">
        <v>25</v>
      </c>
      <c r="C2276" s="2">
        <v>17.036838340999601</v>
      </c>
      <c r="D2276" s="3" t="s">
        <v>4516</v>
      </c>
      <c r="E2276" s="1">
        <v>-6.2830578093392502</v>
      </c>
      <c r="F2276" s="1">
        <v>-2.1412327395222901E-2</v>
      </c>
      <c r="G2276" s="1">
        <v>-1.8395632016391601</v>
      </c>
      <c r="H2276" s="1">
        <v>-6.0615104958886699</v>
      </c>
    </row>
    <row r="2277" spans="1:8" x14ac:dyDescent="0.3">
      <c r="A2277" s="7">
        <v>45</v>
      </c>
      <c r="B2277" s="1">
        <v>26</v>
      </c>
      <c r="C2277" s="2">
        <v>5.4545373390731999</v>
      </c>
      <c r="D2277" s="3" t="s">
        <v>4517</v>
      </c>
      <c r="E2277" s="1">
        <v>-0.45198076764621498</v>
      </c>
      <c r="F2277" s="1">
        <v>-2.0177982439895499</v>
      </c>
      <c r="G2277" s="1">
        <v>-0.92550664192518395</v>
      </c>
      <c r="H2277" s="3" t="s">
        <v>4518</v>
      </c>
    </row>
    <row r="2278" spans="1:8" x14ac:dyDescent="0.3">
      <c r="A2278" s="7">
        <v>45</v>
      </c>
      <c r="B2278" s="1">
        <v>27</v>
      </c>
      <c r="C2278" s="2">
        <v>12.155981978984901</v>
      </c>
      <c r="D2278" s="3" t="s">
        <v>4519</v>
      </c>
      <c r="E2278" s="1">
        <v>-0.186848713842029</v>
      </c>
      <c r="F2278" s="3" t="s">
        <v>4520</v>
      </c>
      <c r="G2278" s="1">
        <v>-1.0828779150088601</v>
      </c>
      <c r="H2278" s="1">
        <v>8.0227191247858806E-2</v>
      </c>
    </row>
    <row r="2279" spans="1:8" x14ac:dyDescent="0.3">
      <c r="A2279" s="7">
        <v>45</v>
      </c>
      <c r="B2279" s="1">
        <v>28</v>
      </c>
      <c r="C2279" s="2">
        <v>12.613483188098099</v>
      </c>
      <c r="D2279" s="3" t="s">
        <v>4521</v>
      </c>
      <c r="E2279" s="3" t="s">
        <v>4522</v>
      </c>
      <c r="F2279" s="3" t="s">
        <v>4523</v>
      </c>
      <c r="G2279" s="1">
        <v>-3.0551130221737899</v>
      </c>
      <c r="H2279" s="1">
        <v>-0.34123929378316997</v>
      </c>
    </row>
    <row r="2280" spans="1:8" x14ac:dyDescent="0.3">
      <c r="A2280" s="7">
        <v>45</v>
      </c>
      <c r="B2280" s="1">
        <v>29</v>
      </c>
      <c r="C2280" s="2">
        <v>4.7950165893481804</v>
      </c>
      <c r="D2280" s="1">
        <v>-1.0996890196414699</v>
      </c>
      <c r="E2280" s="1">
        <v>-1.68468204429959</v>
      </c>
      <c r="F2280" s="1">
        <v>-4.7927645465832697E-2</v>
      </c>
      <c r="G2280" s="3" t="s">
        <v>4524</v>
      </c>
      <c r="H2280" s="1">
        <v>3.3168033198861498E-3</v>
      </c>
    </row>
    <row r="2281" spans="1:8" x14ac:dyDescent="0.3">
      <c r="A2281" s="7">
        <v>45</v>
      </c>
      <c r="B2281" s="1">
        <v>30</v>
      </c>
      <c r="C2281" s="2">
        <v>13.546202968637401</v>
      </c>
      <c r="D2281" s="3" t="s">
        <v>4525</v>
      </c>
      <c r="E2281" s="3" t="s">
        <v>4526</v>
      </c>
      <c r="F2281" s="1">
        <v>-7.3887451064956</v>
      </c>
      <c r="G2281" s="1">
        <v>-5.8027963764980202</v>
      </c>
      <c r="H2281" s="1">
        <v>-0.32932791527094502</v>
      </c>
    </row>
    <row r="2282" spans="1:8" x14ac:dyDescent="0.3">
      <c r="A2282" s="7">
        <v>45</v>
      </c>
      <c r="B2282" s="1">
        <v>31</v>
      </c>
      <c r="C2282" s="2">
        <v>15.7935079499225</v>
      </c>
      <c r="D2282" s="3" t="s">
        <v>4527</v>
      </c>
      <c r="E2282" s="1">
        <v>-0.79877904915910802</v>
      </c>
      <c r="F2282" s="1">
        <v>-12.6036339877211</v>
      </c>
      <c r="G2282" s="3" t="s">
        <v>4528</v>
      </c>
      <c r="H2282" s="1">
        <v>-2.7660099246396799</v>
      </c>
    </row>
    <row r="2283" spans="1:8" x14ac:dyDescent="0.3">
      <c r="A2283" s="7">
        <v>45</v>
      </c>
      <c r="B2283" s="1">
        <v>32</v>
      </c>
      <c r="C2283" s="2">
        <v>7.0133781033892104</v>
      </c>
      <c r="D2283" s="3" t="s">
        <v>4529</v>
      </c>
      <c r="E2283" s="3" t="s">
        <v>4530</v>
      </c>
      <c r="F2283" s="1">
        <v>-2.7136862006634801</v>
      </c>
      <c r="G2283" s="3" t="s">
        <v>4531</v>
      </c>
      <c r="H2283" s="1">
        <v>-0.38739194587836201</v>
      </c>
    </row>
    <row r="2284" spans="1:8" x14ac:dyDescent="0.3">
      <c r="A2284" s="7">
        <v>45</v>
      </c>
      <c r="B2284" s="1">
        <v>33</v>
      </c>
      <c r="C2284" s="2">
        <v>17.485501433836198</v>
      </c>
      <c r="D2284" s="1">
        <v>-1.77693451477436</v>
      </c>
      <c r="E2284" s="3" t="s">
        <v>4532</v>
      </c>
      <c r="F2284" s="3" t="s">
        <v>4533</v>
      </c>
      <c r="G2284" s="1">
        <v>-2.31172036169461</v>
      </c>
      <c r="H2284" s="1">
        <v>-0.69108850536879196</v>
      </c>
    </row>
    <row r="2285" spans="1:8" x14ac:dyDescent="0.3">
      <c r="A2285" s="7">
        <v>45</v>
      </c>
      <c r="B2285" s="1">
        <v>34</v>
      </c>
      <c r="C2285" s="2">
        <v>10.948757287422101</v>
      </c>
      <c r="D2285" s="3" t="s">
        <v>4534</v>
      </c>
      <c r="E2285" s="3" t="s">
        <v>4535</v>
      </c>
      <c r="F2285" s="3" t="s">
        <v>4536</v>
      </c>
      <c r="G2285" s="1">
        <v>-1.8489263205140301</v>
      </c>
      <c r="H2285" s="1">
        <v>-1.02964875205132</v>
      </c>
    </row>
    <row r="2286" spans="1:8" x14ac:dyDescent="0.3">
      <c r="A2286" s="7">
        <v>45</v>
      </c>
      <c r="B2286" s="1">
        <v>35</v>
      </c>
      <c r="C2286" s="2">
        <v>15.1706289471954</v>
      </c>
      <c r="D2286" s="1">
        <v>-6.9629602747651696E-3</v>
      </c>
      <c r="E2286" s="1">
        <v>-0.35057093068992301</v>
      </c>
      <c r="F2286" s="3" t="s">
        <v>4537</v>
      </c>
      <c r="G2286" s="3" t="s">
        <v>4538</v>
      </c>
      <c r="H2286" s="1">
        <v>-0.94898283970915798</v>
      </c>
    </row>
    <row r="2287" spans="1:8" x14ac:dyDescent="0.3">
      <c r="A2287" s="7">
        <v>45</v>
      </c>
      <c r="B2287" s="1">
        <v>36</v>
      </c>
      <c r="C2287" s="2">
        <v>14.5635593992297</v>
      </c>
      <c r="D2287" s="1">
        <v>6.5486862835527099E-2</v>
      </c>
      <c r="E2287" s="1">
        <v>-8.7373507005904205</v>
      </c>
      <c r="F2287" s="3" t="s">
        <v>4539</v>
      </c>
      <c r="G2287" s="1">
        <v>-0.72920298059815203</v>
      </c>
      <c r="H2287" s="1">
        <v>-2.6197605621647302</v>
      </c>
    </row>
    <row r="2288" spans="1:8" x14ac:dyDescent="0.3">
      <c r="A2288" s="7">
        <v>45</v>
      </c>
      <c r="B2288" s="1">
        <v>37</v>
      </c>
      <c r="C2288" s="2">
        <v>15.180716400293599</v>
      </c>
      <c r="D2288" s="1">
        <v>-5.4866433965016901</v>
      </c>
      <c r="E2288" s="1">
        <v>5.7560727620072596</v>
      </c>
      <c r="F2288" s="3" t="s">
        <v>4540</v>
      </c>
      <c r="G2288" s="3" t="s">
        <v>4541</v>
      </c>
      <c r="H2288" s="1">
        <v>-7.0177574382071501</v>
      </c>
    </row>
    <row r="2289" spans="1:8" x14ac:dyDescent="0.3">
      <c r="A2289" s="7">
        <v>45</v>
      </c>
      <c r="B2289" s="1">
        <v>38</v>
      </c>
      <c r="C2289" s="2">
        <v>18.262758082505499</v>
      </c>
      <c r="D2289" s="3" t="s">
        <v>4542</v>
      </c>
      <c r="E2289" s="1">
        <v>-1.50117107544784</v>
      </c>
      <c r="F2289" s="1">
        <v>-7.57457799415856E-2</v>
      </c>
      <c r="G2289" s="3" t="s">
        <v>4543</v>
      </c>
      <c r="H2289" s="1">
        <v>-1.4876427901546201</v>
      </c>
    </row>
    <row r="2290" spans="1:8" x14ac:dyDescent="0.3">
      <c r="A2290" s="7">
        <v>45</v>
      </c>
      <c r="B2290" s="1">
        <v>39</v>
      </c>
      <c r="C2290" s="2">
        <v>12.2527588119514</v>
      </c>
      <c r="D2290" s="1">
        <v>-0.70970342948098997</v>
      </c>
      <c r="E2290" s="1">
        <v>-1.14502238693896</v>
      </c>
      <c r="F2290" s="3" t="s">
        <v>4544</v>
      </c>
      <c r="G2290" s="3" t="s">
        <v>4545</v>
      </c>
      <c r="H2290" s="1">
        <v>-1.4799282692238001</v>
      </c>
    </row>
    <row r="2291" spans="1:8" x14ac:dyDescent="0.3">
      <c r="A2291" s="7">
        <v>45</v>
      </c>
      <c r="B2291" s="1">
        <v>40</v>
      </c>
      <c r="C2291" s="2">
        <v>15.9960438869188</v>
      </c>
      <c r="D2291" s="3" t="s">
        <v>4546</v>
      </c>
      <c r="E2291" s="1">
        <v>-1.8631201257969401</v>
      </c>
      <c r="F2291" s="3" t="s">
        <v>4547</v>
      </c>
      <c r="G2291" s="3" t="s">
        <v>4548</v>
      </c>
      <c r="H2291" s="3" t="s">
        <v>4549</v>
      </c>
    </row>
    <row r="2292" spans="1:8" x14ac:dyDescent="0.3">
      <c r="A2292" s="7">
        <v>45</v>
      </c>
      <c r="B2292" s="1">
        <v>41</v>
      </c>
      <c r="C2292" s="2">
        <v>9.2073863542627699</v>
      </c>
      <c r="D2292" s="3" t="s">
        <v>4550</v>
      </c>
      <c r="E2292" s="1">
        <v>-0.25953804174704198</v>
      </c>
      <c r="F2292" s="3" t="s">
        <v>4551</v>
      </c>
      <c r="G2292" s="3" t="s">
        <v>4552</v>
      </c>
      <c r="H2292" s="1">
        <v>-2.1014773023317699</v>
      </c>
    </row>
    <row r="2293" spans="1:8" x14ac:dyDescent="0.3">
      <c r="A2293" s="7">
        <v>45</v>
      </c>
      <c r="B2293" s="1">
        <v>42</v>
      </c>
      <c r="C2293" s="2">
        <v>9.9618530070092799</v>
      </c>
      <c r="D2293" s="1">
        <v>-5.2826689707945196</v>
      </c>
      <c r="E2293" s="3" t="s">
        <v>4553</v>
      </c>
      <c r="F2293" s="1">
        <v>2.1000879868108502</v>
      </c>
      <c r="G2293" s="3" t="s">
        <v>4554</v>
      </c>
      <c r="H2293" s="1">
        <v>-0.502953861626521</v>
      </c>
    </row>
    <row r="2294" spans="1:8" x14ac:dyDescent="0.3">
      <c r="A2294" s="7">
        <v>45</v>
      </c>
      <c r="B2294" s="1">
        <v>43</v>
      </c>
      <c r="C2294" s="2">
        <v>15.3390881165507</v>
      </c>
      <c r="D2294" s="1">
        <v>-4.4475226317498597</v>
      </c>
      <c r="E2294" s="3" t="s">
        <v>4555</v>
      </c>
      <c r="F2294" s="1">
        <v>-0.111649773844523</v>
      </c>
      <c r="G2294" s="3" t="s">
        <v>4556</v>
      </c>
      <c r="H2294" s="3" t="s">
        <v>4557</v>
      </c>
    </row>
    <row r="2295" spans="1:8" x14ac:dyDescent="0.3">
      <c r="A2295" s="7">
        <v>45</v>
      </c>
      <c r="B2295" s="1">
        <v>44</v>
      </c>
      <c r="C2295" s="1">
        <v>21.3377391829586</v>
      </c>
      <c r="D2295" s="1">
        <v>-2.2497742275975199</v>
      </c>
      <c r="E2295" s="1">
        <v>-32.768000000000001</v>
      </c>
      <c r="F2295" s="1">
        <v>-20.895759903855499</v>
      </c>
      <c r="G2295" s="1">
        <v>-15.1579111851156</v>
      </c>
      <c r="H2295" s="1">
        <v>-24.573874700228899</v>
      </c>
    </row>
    <row r="2296" spans="1:8" x14ac:dyDescent="0.3">
      <c r="A2296" s="7">
        <v>45</v>
      </c>
      <c r="B2296" s="1">
        <v>45</v>
      </c>
      <c r="C2296" s="2">
        <v>12.0679602812805</v>
      </c>
      <c r="D2296" s="1">
        <v>-0.33995005265522699</v>
      </c>
      <c r="E2296" s="3" t="s">
        <v>4558</v>
      </c>
      <c r="F2296" s="1">
        <v>-6.4467223025648597</v>
      </c>
      <c r="G2296" s="1">
        <v>-1.9258305328696801</v>
      </c>
      <c r="H2296" s="3" t="s">
        <v>4559</v>
      </c>
    </row>
    <row r="2297" spans="1:8" x14ac:dyDescent="0.3">
      <c r="A2297" s="7">
        <v>45</v>
      </c>
      <c r="B2297" s="1">
        <v>46</v>
      </c>
      <c r="C2297" s="2">
        <v>19.3596722797542</v>
      </c>
      <c r="D2297" s="3" t="s">
        <v>4560</v>
      </c>
      <c r="E2297" s="3" t="s">
        <v>4561</v>
      </c>
      <c r="F2297" s="1">
        <v>-8.4427734667867405E-2</v>
      </c>
      <c r="G2297" s="3" t="s">
        <v>4562</v>
      </c>
      <c r="H2297" s="3" t="s">
        <v>4563</v>
      </c>
    </row>
    <row r="2298" spans="1:8" x14ac:dyDescent="0.3">
      <c r="A2298" s="7">
        <v>45</v>
      </c>
      <c r="B2298" s="1">
        <v>47</v>
      </c>
      <c r="C2298" s="2">
        <v>11.503593557789999</v>
      </c>
      <c r="D2298" s="1">
        <v>-5.4690841424196099</v>
      </c>
      <c r="E2298" s="3" t="s">
        <v>4564</v>
      </c>
      <c r="F2298" s="3" t="s">
        <v>4565</v>
      </c>
      <c r="G2298" s="3" t="s">
        <v>4566</v>
      </c>
      <c r="H2298" s="3" t="s">
        <v>4567</v>
      </c>
    </row>
    <row r="2299" spans="1:8" x14ac:dyDescent="0.3">
      <c r="A2299" s="7">
        <v>45</v>
      </c>
      <c r="B2299" s="1">
        <v>48</v>
      </c>
      <c r="C2299" s="2">
        <v>16.073796944073798</v>
      </c>
      <c r="D2299" s="3" t="s">
        <v>4568</v>
      </c>
      <c r="E2299" s="1">
        <v>-2.4357422042728301</v>
      </c>
      <c r="F2299" s="1">
        <v>0.59442921080695899</v>
      </c>
      <c r="G2299" s="1">
        <v>-1.09585347070751</v>
      </c>
      <c r="H2299" s="3" t="s">
        <v>4569</v>
      </c>
    </row>
    <row r="2300" spans="1:8" x14ac:dyDescent="0.3">
      <c r="A2300" s="7">
        <v>45</v>
      </c>
      <c r="B2300" s="1">
        <v>49</v>
      </c>
      <c r="C2300" s="2">
        <v>17.521976721139598</v>
      </c>
      <c r="D2300" s="3" t="s">
        <v>4570</v>
      </c>
      <c r="E2300" s="3" t="s">
        <v>4571</v>
      </c>
      <c r="F2300" s="1">
        <v>0.93885399562344896</v>
      </c>
      <c r="G2300" s="1">
        <v>-5.5574716362429797</v>
      </c>
      <c r="H2300" s="3" t="s">
        <v>4572</v>
      </c>
    </row>
    <row r="2301" spans="1:8" x14ac:dyDescent="0.3">
      <c r="A2301" s="7">
        <v>45</v>
      </c>
      <c r="B2301" s="1">
        <v>50</v>
      </c>
      <c r="C2301" s="2">
        <v>3.82636857175107</v>
      </c>
      <c r="D2301" s="1">
        <v>-0.17332728238984599</v>
      </c>
      <c r="E2301" s="1">
        <v>-6.6380190828577698E-2</v>
      </c>
      <c r="F2301" s="1">
        <v>-0.321127909737567</v>
      </c>
      <c r="G2301" s="3" t="s">
        <v>4573</v>
      </c>
      <c r="H2301" s="3" t="s">
        <v>4574</v>
      </c>
    </row>
    <row r="2302" spans="1:8" x14ac:dyDescent="0.3">
      <c r="A2302" s="7">
        <v>46</v>
      </c>
      <c r="B2302" s="1">
        <v>1</v>
      </c>
      <c r="C2302" s="2">
        <v>12.8801856616387</v>
      </c>
      <c r="D2302" s="1">
        <v>-8.5792478880467797</v>
      </c>
      <c r="E2302" s="1">
        <v>-0.63960519812364502</v>
      </c>
      <c r="F2302" s="3" t="s">
        <v>4575</v>
      </c>
      <c r="G2302" s="3" t="s">
        <v>4576</v>
      </c>
      <c r="H2302" s="3" t="s">
        <v>4577</v>
      </c>
    </row>
    <row r="2303" spans="1:8" x14ac:dyDescent="0.3">
      <c r="A2303" s="7">
        <v>46</v>
      </c>
      <c r="B2303" s="1">
        <v>2</v>
      </c>
      <c r="C2303" s="2">
        <v>17.371208810296199</v>
      </c>
      <c r="D2303" s="1">
        <v>-16.559016232584</v>
      </c>
      <c r="E2303" s="3" t="s">
        <v>4578</v>
      </c>
      <c r="F2303" s="1">
        <v>-1.38251888774478</v>
      </c>
      <c r="G2303" s="3" t="s">
        <v>4579</v>
      </c>
      <c r="H2303" s="1">
        <v>-6.8925793457152397E-3</v>
      </c>
    </row>
    <row r="2304" spans="1:8" x14ac:dyDescent="0.3">
      <c r="A2304" s="7">
        <v>46</v>
      </c>
      <c r="B2304" s="1">
        <v>3</v>
      </c>
      <c r="C2304" s="2">
        <v>5.2010509869458899</v>
      </c>
      <c r="D2304" s="1">
        <v>-0.29207240232170201</v>
      </c>
      <c r="E2304" s="1">
        <v>-0.120845238304748</v>
      </c>
      <c r="F2304" s="3" t="s">
        <v>4580</v>
      </c>
      <c r="G2304" s="3" t="s">
        <v>4581</v>
      </c>
      <c r="H2304" s="3" t="s">
        <v>4582</v>
      </c>
    </row>
    <row r="2305" spans="1:8" x14ac:dyDescent="0.3">
      <c r="A2305" s="7">
        <v>46</v>
      </c>
      <c r="B2305" s="1">
        <v>4</v>
      </c>
      <c r="C2305" s="2">
        <v>18.246826723985802</v>
      </c>
      <c r="D2305" s="1">
        <v>-0.51922637254189297</v>
      </c>
      <c r="E2305" s="1">
        <v>-4.5414918558883803</v>
      </c>
      <c r="F2305" s="1">
        <v>-4.8644408738857798</v>
      </c>
      <c r="G2305" s="1">
        <v>-8.1689406477237796</v>
      </c>
      <c r="H2305" s="3" t="s">
        <v>4583</v>
      </c>
    </row>
    <row r="2306" spans="1:8" x14ac:dyDescent="0.3">
      <c r="A2306" s="7">
        <v>46</v>
      </c>
      <c r="B2306" s="1">
        <v>5</v>
      </c>
      <c r="C2306" s="2">
        <v>18.777298200627602</v>
      </c>
      <c r="D2306" s="3" t="s">
        <v>4584</v>
      </c>
      <c r="E2306" s="1">
        <v>-12.7745007392926</v>
      </c>
      <c r="F2306" s="3" t="s">
        <v>4585</v>
      </c>
      <c r="G2306" s="3" t="s">
        <v>4586</v>
      </c>
      <c r="H2306" s="3" t="s">
        <v>4587</v>
      </c>
    </row>
    <row r="2307" spans="1:8" x14ac:dyDescent="0.3">
      <c r="A2307" s="7">
        <v>46</v>
      </c>
      <c r="B2307" s="1">
        <v>6</v>
      </c>
      <c r="C2307" s="2">
        <v>6.2871031616900304</v>
      </c>
      <c r="D2307" s="1">
        <v>-1.14306075944304</v>
      </c>
      <c r="E2307" s="3" t="s">
        <v>4588</v>
      </c>
      <c r="F2307" s="1">
        <v>-1.02488985152168</v>
      </c>
      <c r="G2307" s="1">
        <v>-3.0340451186685802</v>
      </c>
      <c r="H2307" s="1">
        <v>-0.82843790697050101</v>
      </c>
    </row>
    <row r="2308" spans="1:8" x14ac:dyDescent="0.3">
      <c r="A2308" s="7">
        <v>46</v>
      </c>
      <c r="B2308" s="1">
        <v>7</v>
      </c>
      <c r="C2308" s="1">
        <v>9.8128633596560295</v>
      </c>
      <c r="D2308" s="3" t="s">
        <v>4589</v>
      </c>
      <c r="E2308" s="1">
        <v>-1.1781051828118201</v>
      </c>
      <c r="F2308" s="1">
        <v>-0.60567179113977598</v>
      </c>
      <c r="G2308" s="1">
        <v>-2.95366012203502</v>
      </c>
      <c r="H2308" s="1">
        <v>0.57639199068548597</v>
      </c>
    </row>
    <row r="2309" spans="1:8" x14ac:dyDescent="0.3">
      <c r="A2309" s="7">
        <v>46</v>
      </c>
      <c r="B2309" s="1">
        <v>8</v>
      </c>
      <c r="C2309" s="2">
        <v>8.8863304365902707</v>
      </c>
      <c r="D2309" s="1">
        <v>-0.18561894924265501</v>
      </c>
      <c r="E2309" s="1">
        <v>0.75352316395220198</v>
      </c>
      <c r="F2309" s="1">
        <v>-3.4581079749194101</v>
      </c>
      <c r="G2309" s="1">
        <v>-2.6408186131702598</v>
      </c>
      <c r="H2309" s="3" t="s">
        <v>4590</v>
      </c>
    </row>
    <row r="2310" spans="1:8" x14ac:dyDescent="0.3">
      <c r="A2310" s="7">
        <v>46</v>
      </c>
      <c r="B2310" s="1">
        <v>9</v>
      </c>
      <c r="C2310" s="2">
        <v>8.5363266172444892</v>
      </c>
      <c r="D2310" s="1">
        <v>-2.9804208013482398</v>
      </c>
      <c r="E2310" s="1">
        <v>-0.88971059612688397</v>
      </c>
      <c r="F2310" s="1">
        <v>-3.5428084506678599</v>
      </c>
      <c r="G2310" s="1">
        <v>-1.12279057708081</v>
      </c>
      <c r="H2310" s="3" t="s">
        <v>4591</v>
      </c>
    </row>
    <row r="2311" spans="1:8" x14ac:dyDescent="0.3">
      <c r="A2311" s="7">
        <v>46</v>
      </c>
      <c r="B2311" s="1">
        <v>10</v>
      </c>
      <c r="C2311" s="2">
        <v>13.5562357561311</v>
      </c>
      <c r="D2311" s="1">
        <v>-0.130636570095124</v>
      </c>
      <c r="E2311" s="1">
        <v>-0.233931761061656</v>
      </c>
      <c r="F2311" s="1">
        <v>-9.4744389118076295</v>
      </c>
      <c r="G2311" s="3" t="s">
        <v>4592</v>
      </c>
      <c r="H2311" s="3" t="s">
        <v>4593</v>
      </c>
    </row>
    <row r="2312" spans="1:8" x14ac:dyDescent="0.3">
      <c r="A2312" s="7">
        <v>46</v>
      </c>
      <c r="B2312" s="1">
        <v>11</v>
      </c>
      <c r="C2312" s="2">
        <v>17.7437137142417</v>
      </c>
      <c r="D2312" s="1">
        <v>-2.1232649360506901</v>
      </c>
      <c r="E2312" s="1">
        <v>-0.463231814902615</v>
      </c>
      <c r="F2312" s="3" t="s">
        <v>4594</v>
      </c>
      <c r="G2312" s="1">
        <v>-11.2846281489647</v>
      </c>
      <c r="H2312" s="3" t="s">
        <v>4595</v>
      </c>
    </row>
    <row r="2313" spans="1:8" x14ac:dyDescent="0.3">
      <c r="A2313" s="7">
        <v>46</v>
      </c>
      <c r="B2313" s="1">
        <v>12</v>
      </c>
      <c r="C2313" s="2">
        <v>8.9829412731453893</v>
      </c>
      <c r="D2313" s="3" t="s">
        <v>4596</v>
      </c>
      <c r="E2313" s="3" t="s">
        <v>4597</v>
      </c>
      <c r="F2313" s="3" t="s">
        <v>4598</v>
      </c>
      <c r="G2313" s="3" t="s">
        <v>4599</v>
      </c>
      <c r="H2313" s="3" t="s">
        <v>4600</v>
      </c>
    </row>
    <row r="2314" spans="1:8" x14ac:dyDescent="0.3">
      <c r="A2314" s="7">
        <v>46</v>
      </c>
      <c r="B2314" s="1">
        <v>13</v>
      </c>
      <c r="C2314" s="2">
        <v>11.8837490610833</v>
      </c>
      <c r="D2314" s="3" t="s">
        <v>4601</v>
      </c>
      <c r="E2314" s="1">
        <v>-7.0105691706205704</v>
      </c>
      <c r="F2314" s="1">
        <v>-2.6892930039356302</v>
      </c>
      <c r="G2314" s="1">
        <v>-0.51169531889676001</v>
      </c>
      <c r="H2314" s="1">
        <v>-1.16093777872105</v>
      </c>
    </row>
    <row r="2315" spans="1:8" x14ac:dyDescent="0.3">
      <c r="A2315" s="7">
        <v>46</v>
      </c>
      <c r="B2315" s="1">
        <v>14</v>
      </c>
      <c r="C2315" s="2">
        <v>10.009931713017499</v>
      </c>
      <c r="D2315" s="3" t="s">
        <v>4602</v>
      </c>
      <c r="E2315" s="1">
        <v>-0.72788863316880104</v>
      </c>
      <c r="F2315" s="1">
        <v>-2.33848262883747</v>
      </c>
      <c r="G2315" s="1">
        <v>-5.20359536958546</v>
      </c>
      <c r="H2315" s="3" t="s">
        <v>4603</v>
      </c>
    </row>
    <row r="2316" spans="1:8" x14ac:dyDescent="0.3">
      <c r="A2316" s="7">
        <v>46</v>
      </c>
      <c r="B2316" s="1">
        <v>15</v>
      </c>
      <c r="C2316" s="2">
        <v>5.2107646782330201</v>
      </c>
      <c r="D2316" s="3" t="s">
        <v>4604</v>
      </c>
      <c r="E2316" s="1">
        <v>-0.58465027011731596</v>
      </c>
      <c r="F2316" s="3" t="s">
        <v>4605</v>
      </c>
      <c r="G2316" s="3" t="s">
        <v>4606</v>
      </c>
      <c r="H2316" s="1">
        <v>-0.83592384801365904</v>
      </c>
    </row>
    <row r="2317" spans="1:8" x14ac:dyDescent="0.3">
      <c r="A2317" s="7">
        <v>46</v>
      </c>
      <c r="B2317" s="1">
        <v>16</v>
      </c>
      <c r="C2317" s="2">
        <v>19.086938493418401</v>
      </c>
      <c r="D2317" s="3" t="s">
        <v>4607</v>
      </c>
      <c r="E2317" s="3" t="s">
        <v>4608</v>
      </c>
      <c r="F2317" s="1">
        <v>-0.228281720164419</v>
      </c>
      <c r="G2317" s="1">
        <v>-24.533789484391701</v>
      </c>
      <c r="H2317" s="3" t="s">
        <v>4609</v>
      </c>
    </row>
    <row r="2318" spans="1:8" x14ac:dyDescent="0.3">
      <c r="A2318" s="7">
        <v>46</v>
      </c>
      <c r="B2318" s="1">
        <v>17</v>
      </c>
      <c r="C2318" s="2">
        <v>15.003130344824701</v>
      </c>
      <c r="D2318" s="1">
        <v>-2.2597258761244299</v>
      </c>
      <c r="E2318" s="1">
        <v>-2.80107269354043</v>
      </c>
      <c r="F2318" s="1">
        <v>-2.3676218857200499</v>
      </c>
      <c r="G2318" s="3" t="s">
        <v>4610</v>
      </c>
      <c r="H2318" s="3" t="s">
        <v>4611</v>
      </c>
    </row>
    <row r="2319" spans="1:8" x14ac:dyDescent="0.3">
      <c r="A2319" s="7">
        <v>46</v>
      </c>
      <c r="B2319" s="1">
        <v>18</v>
      </c>
      <c r="C2319" s="2">
        <v>13.451231301249599</v>
      </c>
      <c r="D2319" s="3" t="s">
        <v>4612</v>
      </c>
      <c r="E2319" s="1">
        <v>5.16938874697409E-2</v>
      </c>
      <c r="F2319" s="3" t="s">
        <v>4613</v>
      </c>
      <c r="G2319" s="1">
        <v>-2.49784281697527</v>
      </c>
      <c r="H2319" s="1">
        <v>-0.53672083602006504</v>
      </c>
    </row>
    <row r="2320" spans="1:8" x14ac:dyDescent="0.3">
      <c r="A2320" s="7">
        <v>46</v>
      </c>
      <c r="B2320" s="1">
        <v>19</v>
      </c>
      <c r="C2320" s="2">
        <v>17.210334461153199</v>
      </c>
      <c r="D2320" s="1">
        <v>-1.51247175348401E-2</v>
      </c>
      <c r="E2320" s="1">
        <v>-0.72451684846498299</v>
      </c>
      <c r="F2320" s="3" t="s">
        <v>4614</v>
      </c>
      <c r="G2320" s="1">
        <v>0.88438615290861899</v>
      </c>
      <c r="H2320" s="1">
        <v>0.60300848874558799</v>
      </c>
    </row>
    <row r="2321" spans="1:8" x14ac:dyDescent="0.3">
      <c r="A2321" s="7">
        <v>46</v>
      </c>
      <c r="B2321" s="1">
        <v>20</v>
      </c>
      <c r="C2321" s="2">
        <v>8.7858022281682402</v>
      </c>
      <c r="D2321" s="3" t="s">
        <v>4615</v>
      </c>
      <c r="E2321" s="3" t="s">
        <v>4616</v>
      </c>
      <c r="F2321" s="1">
        <v>-0.37965349391843101</v>
      </c>
      <c r="G2321" s="3" t="s">
        <v>4617</v>
      </c>
      <c r="H2321" s="3" t="s">
        <v>4618</v>
      </c>
    </row>
    <row r="2322" spans="1:8" x14ac:dyDescent="0.3">
      <c r="A2322" s="7">
        <v>46</v>
      </c>
      <c r="B2322" s="1">
        <v>21</v>
      </c>
      <c r="C2322" s="2">
        <v>9.6098448232844493</v>
      </c>
      <c r="D2322" s="3" t="s">
        <v>4619</v>
      </c>
      <c r="E2322" s="3" t="s">
        <v>4620</v>
      </c>
      <c r="F2322" s="1">
        <v>-0.100451224594093</v>
      </c>
      <c r="G2322" s="1">
        <v>-0.44057985654182702</v>
      </c>
      <c r="H2322" s="1">
        <v>-6.0381549249171798</v>
      </c>
    </row>
    <row r="2323" spans="1:8" x14ac:dyDescent="0.3">
      <c r="A2323" s="7">
        <v>46</v>
      </c>
      <c r="B2323" s="1">
        <v>22</v>
      </c>
      <c r="C2323" s="2">
        <v>11.1467506788278</v>
      </c>
      <c r="D2323" s="1">
        <v>-0.130060398149903</v>
      </c>
      <c r="E2323" s="1">
        <v>-1.2721080138748</v>
      </c>
      <c r="F2323" s="3" t="s">
        <v>4621</v>
      </c>
      <c r="G2323" s="1">
        <v>-0.161890916856468</v>
      </c>
      <c r="H2323" s="3" t="s">
        <v>4622</v>
      </c>
    </row>
    <row r="2324" spans="1:8" x14ac:dyDescent="0.3">
      <c r="A2324" s="7">
        <v>46</v>
      </c>
      <c r="B2324" s="1">
        <v>23</v>
      </c>
      <c r="C2324" s="2">
        <v>10.052957859797999</v>
      </c>
      <c r="D2324" s="3" t="s">
        <v>4623</v>
      </c>
      <c r="E2324" s="3" t="s">
        <v>4624</v>
      </c>
      <c r="F2324" s="1">
        <v>-0.83395193405805002</v>
      </c>
      <c r="G2324" s="1">
        <v>-0.56399352683093296</v>
      </c>
      <c r="H2324" s="1">
        <v>-0.87438541349498999</v>
      </c>
    </row>
    <row r="2325" spans="1:8" x14ac:dyDescent="0.3">
      <c r="A2325" s="7">
        <v>46</v>
      </c>
      <c r="B2325" s="1">
        <v>24</v>
      </c>
      <c r="C2325" s="1">
        <v>5.2598624504020499</v>
      </c>
      <c r="D2325" s="1">
        <v>-0.82433811762706999</v>
      </c>
      <c r="E2325" s="1">
        <v>-1.4675104948718301</v>
      </c>
      <c r="F2325" s="1">
        <v>-0.57751324652259395</v>
      </c>
      <c r="G2325" s="3" t="s">
        <v>4625</v>
      </c>
      <c r="H2325" s="3" t="s">
        <v>4626</v>
      </c>
    </row>
    <row r="2326" spans="1:8" x14ac:dyDescent="0.3">
      <c r="A2326" s="7">
        <v>46</v>
      </c>
      <c r="B2326" s="1">
        <v>25</v>
      </c>
      <c r="C2326" s="2">
        <v>12.0842869614557</v>
      </c>
      <c r="D2326" s="3" t="s">
        <v>4627</v>
      </c>
      <c r="E2326" s="1">
        <v>-4.0339750209601304</v>
      </c>
      <c r="F2326" s="1">
        <v>-0.47789189682146299</v>
      </c>
      <c r="G2326" s="1">
        <v>-0.50274164181913505</v>
      </c>
      <c r="H2326" s="1">
        <v>-3.8848070858913801</v>
      </c>
    </row>
    <row r="2327" spans="1:8" x14ac:dyDescent="0.3">
      <c r="A2327" s="7">
        <v>46</v>
      </c>
      <c r="B2327" s="1">
        <v>26</v>
      </c>
      <c r="C2327" s="2">
        <v>5.3415210274790601</v>
      </c>
      <c r="D2327" s="1">
        <v>-0.82292723394182998</v>
      </c>
      <c r="E2327" s="1">
        <v>-0.21214744376167299</v>
      </c>
      <c r="F2327" s="1">
        <v>-1.70651499171975</v>
      </c>
      <c r="G2327" s="1">
        <v>-0.63390556094878103</v>
      </c>
      <c r="H2327" s="3" t="s">
        <v>4628</v>
      </c>
    </row>
    <row r="2328" spans="1:8" x14ac:dyDescent="0.3">
      <c r="A2328" s="7">
        <v>46</v>
      </c>
      <c r="B2328" s="1">
        <v>27</v>
      </c>
      <c r="C2328" s="2">
        <v>6.3805589911066898</v>
      </c>
      <c r="D2328" s="3" t="s">
        <v>4629</v>
      </c>
      <c r="E2328" s="1">
        <v>-0.29905892080700403</v>
      </c>
      <c r="F2328" s="1">
        <v>-0.84391318016055805</v>
      </c>
      <c r="G2328" s="1">
        <v>-1.2304173629661099</v>
      </c>
      <c r="H2328" s="1">
        <v>-0.110111168379775</v>
      </c>
    </row>
    <row r="2329" spans="1:8" x14ac:dyDescent="0.3">
      <c r="A2329" s="7">
        <v>46</v>
      </c>
      <c r="B2329" s="1">
        <v>28</v>
      </c>
      <c r="C2329" s="2">
        <v>16.3528985354802</v>
      </c>
      <c r="D2329" s="1">
        <v>-1.5647845743998401</v>
      </c>
      <c r="E2329" s="1">
        <v>-11.467087302613599</v>
      </c>
      <c r="F2329" s="1">
        <v>-6.7254049576463704</v>
      </c>
      <c r="G2329" s="1">
        <v>-3.8297854871410899</v>
      </c>
      <c r="H2329" s="3" t="s">
        <v>4630</v>
      </c>
    </row>
    <row r="2330" spans="1:8" x14ac:dyDescent="0.3">
      <c r="A2330" s="7">
        <v>46</v>
      </c>
      <c r="B2330" s="1">
        <v>29</v>
      </c>
      <c r="C2330" s="2">
        <v>3.52214937217353</v>
      </c>
      <c r="D2330" s="3" t="s">
        <v>4631</v>
      </c>
      <c r="E2330" s="3" t="s">
        <v>4632</v>
      </c>
      <c r="F2330" s="1">
        <v>9.6690439278419194E-2</v>
      </c>
      <c r="G2330" s="1">
        <v>-1.0261234421229399</v>
      </c>
      <c r="H2330" s="3" t="s">
        <v>4633</v>
      </c>
    </row>
    <row r="2331" spans="1:8" x14ac:dyDescent="0.3">
      <c r="A2331" s="7">
        <v>46</v>
      </c>
      <c r="B2331" s="1">
        <v>30</v>
      </c>
      <c r="C2331" s="2">
        <v>13.314284004575599</v>
      </c>
      <c r="D2331" s="1">
        <v>-3.3557202206541201</v>
      </c>
      <c r="E2331" s="1">
        <v>-0.55232068040398996</v>
      </c>
      <c r="F2331" s="1">
        <v>-8.8323520534537892</v>
      </c>
      <c r="G2331" s="1">
        <v>-0.79390110267140701</v>
      </c>
      <c r="H2331" s="1">
        <v>-0.248979171498588</v>
      </c>
    </row>
    <row r="2332" spans="1:8" x14ac:dyDescent="0.3">
      <c r="A2332" s="7">
        <v>46</v>
      </c>
      <c r="B2332" s="1">
        <v>31</v>
      </c>
      <c r="C2332" s="2">
        <v>16.251625246000099</v>
      </c>
      <c r="D2332" s="1">
        <v>-6.2274675791130703</v>
      </c>
      <c r="E2332" s="1">
        <v>-0.95185022562251398</v>
      </c>
      <c r="F2332" s="3" t="s">
        <v>4634</v>
      </c>
      <c r="G2332" s="1">
        <v>4.7949983373066801E-2</v>
      </c>
      <c r="H2332" s="1">
        <v>-1.1816826363052899</v>
      </c>
    </row>
    <row r="2333" spans="1:8" x14ac:dyDescent="0.3">
      <c r="A2333" s="7">
        <v>46</v>
      </c>
      <c r="B2333" s="1">
        <v>32</v>
      </c>
      <c r="C2333" s="2">
        <v>9.0489506352241893</v>
      </c>
      <c r="D2333" s="1">
        <v>-4.27456391011098</v>
      </c>
      <c r="E2333" s="3" t="s">
        <v>4635</v>
      </c>
      <c r="F2333" s="1">
        <v>-3.0208775191359098</v>
      </c>
      <c r="G2333" s="3" t="s">
        <v>4636</v>
      </c>
      <c r="H2333" s="3" t="s">
        <v>4637</v>
      </c>
    </row>
    <row r="2334" spans="1:8" x14ac:dyDescent="0.3">
      <c r="A2334" s="7">
        <v>46</v>
      </c>
      <c r="B2334" s="1">
        <v>33</v>
      </c>
      <c r="C2334" s="2">
        <v>16.672323401586802</v>
      </c>
      <c r="D2334" s="1">
        <v>-0.26765919764748197</v>
      </c>
      <c r="E2334" s="3" t="s">
        <v>4638</v>
      </c>
      <c r="F2334" s="1">
        <v>-3.4750022335071198</v>
      </c>
      <c r="G2334" s="3" t="s">
        <v>4639</v>
      </c>
      <c r="H2334" s="1">
        <v>-0.15017934128829699</v>
      </c>
    </row>
    <row r="2335" spans="1:8" x14ac:dyDescent="0.3">
      <c r="A2335" s="7">
        <v>46</v>
      </c>
      <c r="B2335" s="1">
        <v>34</v>
      </c>
      <c r="C2335" s="1">
        <v>20.329019873138801</v>
      </c>
      <c r="D2335" s="3" t="s">
        <v>4640</v>
      </c>
      <c r="E2335" s="1">
        <v>-1.3511503049964999</v>
      </c>
      <c r="F2335" s="1">
        <v>-3.2972639483499999</v>
      </c>
      <c r="G2335" s="1">
        <v>-1.47432765261607</v>
      </c>
      <c r="H2335" s="3" t="s">
        <v>4641</v>
      </c>
    </row>
    <row r="2336" spans="1:8" x14ac:dyDescent="0.3">
      <c r="A2336" s="7">
        <v>46</v>
      </c>
      <c r="B2336" s="1">
        <v>35</v>
      </c>
      <c r="C2336" s="2">
        <v>10.296820266398001</v>
      </c>
      <c r="D2336" s="1">
        <v>-8.9544030737822994E-2</v>
      </c>
      <c r="E2336" s="1">
        <v>-0.371637635029751</v>
      </c>
      <c r="F2336" s="3" t="s">
        <v>4642</v>
      </c>
      <c r="G2336" s="1">
        <v>-5.8195775788618498</v>
      </c>
      <c r="H2336" s="1">
        <v>-1.39637072535879</v>
      </c>
    </row>
    <row r="2337" spans="1:8" x14ac:dyDescent="0.3">
      <c r="A2337" s="7">
        <v>46</v>
      </c>
      <c r="B2337" s="1">
        <v>36</v>
      </c>
      <c r="C2337" s="2">
        <v>11.5378970389507</v>
      </c>
      <c r="D2337" s="3" t="s">
        <v>4643</v>
      </c>
      <c r="E2337" s="3" t="s">
        <v>4644</v>
      </c>
      <c r="F2337" s="1">
        <v>-3.5762266035896801</v>
      </c>
      <c r="G2337" s="3" t="s">
        <v>4645</v>
      </c>
      <c r="H2337" s="3" t="s">
        <v>4646</v>
      </c>
    </row>
    <row r="2338" spans="1:8" x14ac:dyDescent="0.3">
      <c r="A2338" s="7">
        <v>46</v>
      </c>
      <c r="B2338" s="1">
        <v>37</v>
      </c>
      <c r="C2338" s="2">
        <v>11.062411297685401</v>
      </c>
      <c r="D2338" s="3" t="s">
        <v>4647</v>
      </c>
      <c r="E2338" s="3" t="s">
        <v>4648</v>
      </c>
      <c r="F2338" s="1">
        <v>-1.6073909769986201</v>
      </c>
      <c r="G2338" s="1">
        <v>-5.7844707252922296</v>
      </c>
      <c r="H2338" s="3" t="s">
        <v>4649</v>
      </c>
    </row>
    <row r="2339" spans="1:8" x14ac:dyDescent="0.3">
      <c r="A2339" s="7">
        <v>46</v>
      </c>
      <c r="B2339" s="1">
        <v>38</v>
      </c>
      <c r="C2339" s="2">
        <v>15.982020560069801</v>
      </c>
      <c r="D2339" s="3" t="s">
        <v>4650</v>
      </c>
      <c r="E2339" s="3" t="s">
        <v>4651</v>
      </c>
      <c r="F2339" s="1">
        <v>-0.20678465632399701</v>
      </c>
      <c r="G2339" s="3" t="s">
        <v>4652</v>
      </c>
      <c r="H2339" s="3" t="s">
        <v>4653</v>
      </c>
    </row>
    <row r="2340" spans="1:8" x14ac:dyDescent="0.3">
      <c r="A2340" s="7">
        <v>46</v>
      </c>
      <c r="B2340" s="1">
        <v>39</v>
      </c>
      <c r="C2340" s="2">
        <v>4.4444069251406804</v>
      </c>
      <c r="D2340" s="1">
        <v>-0.18061070035848301</v>
      </c>
      <c r="E2340" s="1">
        <v>-0.91473958569272595</v>
      </c>
      <c r="F2340" s="3" t="s">
        <v>4654</v>
      </c>
      <c r="G2340" s="3" t="s">
        <v>4655</v>
      </c>
      <c r="H2340" s="3" t="s">
        <v>4656</v>
      </c>
    </row>
    <row r="2341" spans="1:8" x14ac:dyDescent="0.3">
      <c r="A2341" s="7">
        <v>46</v>
      </c>
      <c r="B2341" s="1">
        <v>40</v>
      </c>
      <c r="C2341" s="2">
        <v>20.320133575892601</v>
      </c>
      <c r="D2341" s="1">
        <v>-26.303364276304801</v>
      </c>
      <c r="E2341" s="3" t="s">
        <v>4657</v>
      </c>
      <c r="F2341" s="1">
        <v>0.51155205296801398</v>
      </c>
      <c r="G2341" s="1">
        <v>-3.3941159553675799</v>
      </c>
      <c r="H2341" s="3" t="s">
        <v>4658</v>
      </c>
    </row>
    <row r="2342" spans="1:8" x14ac:dyDescent="0.3">
      <c r="A2342" s="7">
        <v>46</v>
      </c>
      <c r="B2342" s="1">
        <v>41</v>
      </c>
      <c r="C2342" s="2">
        <v>12.738520642918299</v>
      </c>
      <c r="D2342" s="1">
        <v>-8.1820019914629292</v>
      </c>
      <c r="E2342" s="1">
        <v>-0.44607740478057401</v>
      </c>
      <c r="F2342" s="1">
        <v>-0.74599787113115301</v>
      </c>
      <c r="G2342" s="3" t="s">
        <v>4659</v>
      </c>
      <c r="H2342" s="3" t="s">
        <v>4660</v>
      </c>
    </row>
    <row r="2343" spans="1:8" x14ac:dyDescent="0.3">
      <c r="A2343" s="7">
        <v>46</v>
      </c>
      <c r="B2343" s="1">
        <v>42</v>
      </c>
      <c r="C2343" s="2">
        <v>5.8927219326418703</v>
      </c>
      <c r="D2343" s="1">
        <v>-1.99751610331523</v>
      </c>
      <c r="E2343" s="1">
        <v>-1.4436146571611499</v>
      </c>
      <c r="F2343" s="1">
        <v>-0.200929381937862</v>
      </c>
      <c r="G2343" s="3" t="s">
        <v>4661</v>
      </c>
      <c r="H2343" s="1">
        <v>-0.31986965049612098</v>
      </c>
    </row>
    <row r="2344" spans="1:8" x14ac:dyDescent="0.3">
      <c r="A2344" s="7">
        <v>46</v>
      </c>
      <c r="B2344" s="1">
        <v>43</v>
      </c>
      <c r="C2344" s="2">
        <v>12.6714686430679</v>
      </c>
      <c r="D2344" s="3" t="s">
        <v>4662</v>
      </c>
      <c r="E2344" s="1">
        <v>-0.50143553769682703</v>
      </c>
      <c r="F2344" s="1">
        <v>-7.9620090753239503E-2</v>
      </c>
      <c r="G2344" s="1">
        <v>-7.7936048771858797</v>
      </c>
      <c r="H2344" s="1">
        <v>5.0561723839437302E-4</v>
      </c>
    </row>
    <row r="2345" spans="1:8" x14ac:dyDescent="0.3">
      <c r="A2345" s="7">
        <v>46</v>
      </c>
      <c r="B2345" s="1">
        <v>44</v>
      </c>
      <c r="C2345" s="2">
        <v>21.0617803215764</v>
      </c>
      <c r="D2345" s="3" t="s">
        <v>4663</v>
      </c>
      <c r="E2345" s="3" t="s">
        <v>4664</v>
      </c>
      <c r="F2345" s="1">
        <v>-17.095905229646601</v>
      </c>
      <c r="G2345" s="3" t="s">
        <v>4665</v>
      </c>
      <c r="H2345" s="3" t="s">
        <v>4666</v>
      </c>
    </row>
    <row r="2346" spans="1:8" x14ac:dyDescent="0.3">
      <c r="A2346" s="7">
        <v>46</v>
      </c>
      <c r="B2346" s="1">
        <v>45</v>
      </c>
      <c r="C2346" s="2">
        <v>13.1089983686667</v>
      </c>
      <c r="D2346" s="1">
        <v>-0.23005334511360201</v>
      </c>
      <c r="E2346" s="1">
        <v>-8.4197847389646601</v>
      </c>
      <c r="F2346" s="3" t="s">
        <v>4667</v>
      </c>
      <c r="G2346" s="3" t="s">
        <v>4668</v>
      </c>
      <c r="H2346" s="1">
        <v>-0.38821784824130801</v>
      </c>
    </row>
    <row r="2347" spans="1:8" x14ac:dyDescent="0.3">
      <c r="A2347" s="7">
        <v>46</v>
      </c>
      <c r="B2347" s="1">
        <v>46</v>
      </c>
      <c r="C2347" s="2">
        <v>20.67494801654</v>
      </c>
      <c r="D2347" s="1">
        <v>-32.768000000000001</v>
      </c>
      <c r="E2347" s="1">
        <v>-11.8303159289025</v>
      </c>
      <c r="F2347" s="1">
        <v>-0.200457810048041</v>
      </c>
      <c r="G2347" s="1">
        <v>-8.7881513748432791</v>
      </c>
      <c r="H2347" s="1">
        <v>-1.25978618413389</v>
      </c>
    </row>
    <row r="2348" spans="1:8" x14ac:dyDescent="0.3">
      <c r="A2348" s="7">
        <v>46</v>
      </c>
      <c r="B2348" s="1">
        <v>47</v>
      </c>
      <c r="C2348" s="2">
        <v>15.039664901157099</v>
      </c>
      <c r="D2348" s="3" t="s">
        <v>4669</v>
      </c>
      <c r="E2348" s="1">
        <v>-5.2102615002970696</v>
      </c>
      <c r="F2348" s="1">
        <v>-5.2860361446209199</v>
      </c>
      <c r="G2348" s="3" t="s">
        <v>4670</v>
      </c>
      <c r="H2348" s="3" t="s">
        <v>4671</v>
      </c>
    </row>
    <row r="2349" spans="1:8" x14ac:dyDescent="0.3">
      <c r="A2349" s="7">
        <v>46</v>
      </c>
      <c r="B2349" s="1">
        <v>48</v>
      </c>
      <c r="C2349" s="2">
        <v>19.4175356281661</v>
      </c>
      <c r="D2349" s="3" t="s">
        <v>4672</v>
      </c>
      <c r="E2349" s="3" t="s">
        <v>4673</v>
      </c>
      <c r="F2349" s="1">
        <v>6.3074982981351793E-2</v>
      </c>
      <c r="G2349" s="1">
        <v>-1.8989454057638899</v>
      </c>
      <c r="H2349" s="1">
        <v>-26.777610129443602</v>
      </c>
    </row>
    <row r="2350" spans="1:8" x14ac:dyDescent="0.3">
      <c r="A2350" s="7">
        <v>46</v>
      </c>
      <c r="B2350" s="1">
        <v>49</v>
      </c>
      <c r="C2350" s="2">
        <v>13.227809292427199</v>
      </c>
      <c r="D2350" s="1">
        <v>-4.7884411833930303</v>
      </c>
      <c r="E2350" s="1">
        <v>-0.90358894005362</v>
      </c>
      <c r="F2350" s="1">
        <v>-1.9076240157832101</v>
      </c>
      <c r="G2350" s="3" t="s">
        <v>4674</v>
      </c>
      <c r="H2350" s="1">
        <v>-0.211707031902753</v>
      </c>
    </row>
    <row r="2351" spans="1:8" x14ac:dyDescent="0.3">
      <c r="A2351" s="7">
        <v>46</v>
      </c>
      <c r="B2351" s="1">
        <v>50</v>
      </c>
      <c r="C2351" s="2">
        <v>3.66463854298518</v>
      </c>
      <c r="D2351" s="1">
        <v>-0.56211039237349503</v>
      </c>
      <c r="E2351" s="1">
        <v>-0.87311734954701403</v>
      </c>
      <c r="F2351" s="1">
        <v>-0.115681254328438</v>
      </c>
      <c r="G2351" s="1">
        <v>-0.73310024753340697</v>
      </c>
      <c r="H2351" s="3" t="s">
        <v>4675</v>
      </c>
    </row>
    <row r="2352" spans="1:8" x14ac:dyDescent="0.3">
      <c r="A2352" s="7">
        <v>47</v>
      </c>
      <c r="B2352" s="1">
        <v>1</v>
      </c>
      <c r="C2352" s="2">
        <v>8.6449203644186206</v>
      </c>
      <c r="D2352" s="1">
        <v>4.4003842423859201</v>
      </c>
      <c r="E2352" s="1">
        <v>-1.1590196929743899</v>
      </c>
      <c r="F2352" s="3" t="s">
        <v>4676</v>
      </c>
      <c r="G2352" s="1">
        <v>-0.411954247971344</v>
      </c>
      <c r="H2352" s="1">
        <v>-5.6495894961527897E-2</v>
      </c>
    </row>
    <row r="2353" spans="1:8" x14ac:dyDescent="0.3">
      <c r="A2353" s="7">
        <v>47</v>
      </c>
      <c r="B2353" s="1">
        <v>2</v>
      </c>
      <c r="C2353" s="2">
        <v>7.1186039435191599</v>
      </c>
      <c r="D2353" s="1">
        <v>-3.3504440681685099</v>
      </c>
      <c r="E2353" s="3" t="s">
        <v>4677</v>
      </c>
      <c r="F2353" s="1">
        <v>-7.2323410915397596E-2</v>
      </c>
      <c r="G2353" s="1">
        <v>-0.39371456875528099</v>
      </c>
      <c r="H2353" s="3" t="s">
        <v>4678</v>
      </c>
    </row>
    <row r="2354" spans="1:8" x14ac:dyDescent="0.3">
      <c r="A2354" s="7">
        <v>47</v>
      </c>
      <c r="B2354" s="1">
        <v>3</v>
      </c>
      <c r="C2354" s="2">
        <v>7.3090845032189904</v>
      </c>
      <c r="D2354" s="3" t="s">
        <v>4679</v>
      </c>
      <c r="E2354" s="1">
        <v>-0.400283596870537</v>
      </c>
      <c r="F2354" s="1">
        <v>-0.49612657387260301</v>
      </c>
      <c r="G2354" s="1">
        <v>-1.0699338758119601</v>
      </c>
      <c r="H2354" s="1">
        <v>-2.87512535939765</v>
      </c>
    </row>
    <row r="2355" spans="1:8" x14ac:dyDescent="0.3">
      <c r="A2355" s="7">
        <v>47</v>
      </c>
      <c r="B2355" s="1">
        <v>4</v>
      </c>
      <c r="C2355" s="2">
        <v>12.2041329729333</v>
      </c>
      <c r="D2355" s="1">
        <v>-0.84356908006369702</v>
      </c>
      <c r="E2355" s="3" t="s">
        <v>4680</v>
      </c>
      <c r="F2355" s="3" t="s">
        <v>4681</v>
      </c>
      <c r="G2355" s="1">
        <v>-2.1246956697315902</v>
      </c>
      <c r="H2355" s="1">
        <v>-1.74961545771595</v>
      </c>
    </row>
    <row r="2356" spans="1:8" x14ac:dyDescent="0.3">
      <c r="A2356" s="7">
        <v>47</v>
      </c>
      <c r="B2356" s="1">
        <v>5</v>
      </c>
      <c r="C2356" s="2">
        <v>18.0877981479045</v>
      </c>
      <c r="D2356" s="3" t="s">
        <v>4682</v>
      </c>
      <c r="E2356" s="3" t="s">
        <v>4683</v>
      </c>
      <c r="F2356" s="1">
        <v>-3.06283162857294</v>
      </c>
      <c r="G2356" s="1">
        <v>-9.52499667161179</v>
      </c>
      <c r="H2356" s="1">
        <v>-0.63490266850349797</v>
      </c>
    </row>
    <row r="2357" spans="1:8" x14ac:dyDescent="0.3">
      <c r="A2357" s="7">
        <v>47</v>
      </c>
      <c r="B2357" s="1">
        <v>6</v>
      </c>
      <c r="C2357" s="2">
        <v>6.9922640954851101</v>
      </c>
      <c r="D2357" s="3" t="s">
        <v>4684</v>
      </c>
      <c r="E2357" s="1">
        <v>-0.26131656010151399</v>
      </c>
      <c r="F2357" s="3" t="s">
        <v>4685</v>
      </c>
      <c r="G2357" s="3" t="s">
        <v>4686</v>
      </c>
      <c r="H2357" s="1">
        <v>-0.45043912073785702</v>
      </c>
    </row>
    <row r="2358" spans="1:8" x14ac:dyDescent="0.3">
      <c r="A2358" s="7">
        <v>47</v>
      </c>
      <c r="B2358" s="1">
        <v>7</v>
      </c>
      <c r="C2358" s="2">
        <v>15.0308738155285</v>
      </c>
      <c r="D2358" s="1">
        <v>-8.3239960487754896</v>
      </c>
      <c r="E2358" s="1">
        <v>-2.4498902037277999</v>
      </c>
      <c r="F2358" s="3" t="s">
        <v>4687</v>
      </c>
      <c r="G2358" s="1">
        <v>-7.48606734515044</v>
      </c>
      <c r="H2358" s="3" t="s">
        <v>4688</v>
      </c>
    </row>
    <row r="2359" spans="1:8" x14ac:dyDescent="0.3">
      <c r="A2359" s="7">
        <v>47</v>
      </c>
      <c r="B2359" s="1">
        <v>8</v>
      </c>
      <c r="C2359" s="2">
        <v>12.546578529029301</v>
      </c>
      <c r="D2359" s="1">
        <v>-3.6213211605131499</v>
      </c>
      <c r="E2359" s="1">
        <v>9.7616317062672694E-2</v>
      </c>
      <c r="F2359" s="3" t="s">
        <v>4689</v>
      </c>
      <c r="G2359" s="3" t="s">
        <v>4690</v>
      </c>
      <c r="H2359" s="1">
        <v>-0.20564757652884499</v>
      </c>
    </row>
    <row r="2360" spans="1:8" x14ac:dyDescent="0.3">
      <c r="A2360" s="7">
        <v>47</v>
      </c>
      <c r="B2360" s="1">
        <v>9</v>
      </c>
      <c r="C2360" s="2">
        <v>9.9702891522320591</v>
      </c>
      <c r="D2360" s="1">
        <v>-4.5886022517160798</v>
      </c>
      <c r="E2360" s="3" t="s">
        <v>4691</v>
      </c>
      <c r="F2360" s="1">
        <v>-2.84975509055776</v>
      </c>
      <c r="G2360" s="1">
        <v>-0.87624696670218605</v>
      </c>
      <c r="H2360" s="1">
        <v>-1.5164249685937501</v>
      </c>
    </row>
    <row r="2361" spans="1:8" x14ac:dyDescent="0.3">
      <c r="A2361" s="7">
        <v>47</v>
      </c>
      <c r="B2361" s="1">
        <v>10</v>
      </c>
      <c r="C2361" s="1">
        <v>8.7586462746436897</v>
      </c>
      <c r="D2361" s="1">
        <v>-0.74054033967371102</v>
      </c>
      <c r="E2361" s="1">
        <v>-0.28866334338299499</v>
      </c>
      <c r="F2361" s="1">
        <v>-0.86305890605866598</v>
      </c>
      <c r="G2361" s="3" t="s">
        <v>4692</v>
      </c>
      <c r="H2361" s="3" t="s">
        <v>4693</v>
      </c>
    </row>
    <row r="2362" spans="1:8" x14ac:dyDescent="0.3">
      <c r="A2362" s="7">
        <v>47</v>
      </c>
      <c r="B2362" s="1">
        <v>11</v>
      </c>
      <c r="C2362" s="2">
        <v>16.8497350318261</v>
      </c>
      <c r="D2362" s="1">
        <v>-1.2069301378073301</v>
      </c>
      <c r="E2362" s="1">
        <v>-9.5963296689246899E-2</v>
      </c>
      <c r="F2362" s="1">
        <v>0.62269282743980003</v>
      </c>
      <c r="G2362" s="3" t="s">
        <v>4694</v>
      </c>
      <c r="H2362" s="1">
        <v>-9.9328090181256794</v>
      </c>
    </row>
    <row r="2363" spans="1:8" x14ac:dyDescent="0.3">
      <c r="A2363" s="7">
        <v>47</v>
      </c>
      <c r="B2363" s="1">
        <v>12</v>
      </c>
      <c r="C2363" s="2">
        <v>9.3601037083300191</v>
      </c>
      <c r="D2363" s="3" t="s">
        <v>4695</v>
      </c>
      <c r="E2363" s="1">
        <v>-0.74022667458778202</v>
      </c>
      <c r="F2363" s="1">
        <v>-4.3928498714426896</v>
      </c>
      <c r="G2363" s="3" t="s">
        <v>4696</v>
      </c>
      <c r="H2363" s="1">
        <v>-0.62093078489575004</v>
      </c>
    </row>
    <row r="2364" spans="1:8" x14ac:dyDescent="0.3">
      <c r="A2364" s="7">
        <v>47</v>
      </c>
      <c r="B2364" s="1">
        <v>13</v>
      </c>
      <c r="C2364" s="1">
        <v>9.2506150499298894</v>
      </c>
      <c r="D2364" s="1">
        <v>-1.70285435649706</v>
      </c>
      <c r="E2364" s="3" t="s">
        <v>4697</v>
      </c>
      <c r="F2364" s="1">
        <v>-3.1060164938737702</v>
      </c>
      <c r="G2364" s="3" t="s">
        <v>4698</v>
      </c>
      <c r="H2364" s="3" t="s">
        <v>4699</v>
      </c>
    </row>
    <row r="2365" spans="1:8" x14ac:dyDescent="0.3">
      <c r="A2365" s="7">
        <v>47</v>
      </c>
      <c r="B2365" s="1">
        <v>14</v>
      </c>
      <c r="C2365" s="2">
        <v>11.326803581170299</v>
      </c>
      <c r="D2365" s="1">
        <v>-3.1627397711047598</v>
      </c>
      <c r="E2365" s="3" t="s">
        <v>4700</v>
      </c>
      <c r="F2365" s="3" t="s">
        <v>4701</v>
      </c>
      <c r="G2365" s="3" t="s">
        <v>4702</v>
      </c>
      <c r="H2365" s="1">
        <v>-1.27051839504515</v>
      </c>
    </row>
    <row r="2366" spans="1:8" x14ac:dyDescent="0.3">
      <c r="A2366" s="7">
        <v>47</v>
      </c>
      <c r="B2366" s="1">
        <v>15</v>
      </c>
      <c r="C2366" s="1">
        <v>6.0410074658620196</v>
      </c>
      <c r="D2366" s="1">
        <v>-0.45596374655332</v>
      </c>
      <c r="E2366" s="3" t="s">
        <v>4703</v>
      </c>
      <c r="F2366" s="1">
        <v>-1.19367252369456</v>
      </c>
      <c r="G2366" s="1">
        <v>-0.86978524644595201</v>
      </c>
      <c r="H2366" s="3" t="s">
        <v>4704</v>
      </c>
    </row>
    <row r="2367" spans="1:8" x14ac:dyDescent="0.3">
      <c r="A2367" s="7">
        <v>47</v>
      </c>
      <c r="B2367" s="1">
        <v>16</v>
      </c>
      <c r="C2367" s="2">
        <v>12.6269951742657</v>
      </c>
      <c r="D2367" s="3" t="s">
        <v>4705</v>
      </c>
      <c r="E2367" s="3" t="s">
        <v>4706</v>
      </c>
      <c r="F2367" s="1">
        <v>-0.56909424741675596</v>
      </c>
      <c r="G2367" s="3" t="s">
        <v>4707</v>
      </c>
      <c r="H2367" s="1">
        <v>-5.2509639373707202</v>
      </c>
    </row>
    <row r="2368" spans="1:8" x14ac:dyDescent="0.3">
      <c r="A2368" s="7">
        <v>47</v>
      </c>
      <c r="B2368" s="1">
        <v>17</v>
      </c>
      <c r="C2368" s="2">
        <v>12.437019454130301</v>
      </c>
      <c r="D2368" s="1">
        <v>-2.0948725676409898</v>
      </c>
      <c r="E2368" s="1">
        <v>-0.89657854513490198</v>
      </c>
      <c r="F2368" s="1">
        <v>4.7796396638608396</v>
      </c>
      <c r="G2368" s="3" t="s">
        <v>4708</v>
      </c>
      <c r="H2368" s="1">
        <v>-2.39600550002138</v>
      </c>
    </row>
    <row r="2369" spans="1:8" x14ac:dyDescent="0.3">
      <c r="A2369" s="7">
        <v>47</v>
      </c>
      <c r="B2369" s="1">
        <v>18</v>
      </c>
      <c r="C2369" s="2">
        <v>11.224239901225699</v>
      </c>
      <c r="D2369" s="1">
        <v>-7.2644062095695903</v>
      </c>
      <c r="E2369" s="1">
        <v>6.7307375146883702E-2</v>
      </c>
      <c r="F2369" s="3" t="s">
        <v>4709</v>
      </c>
      <c r="G2369" s="1">
        <v>-2.3828032009214599</v>
      </c>
      <c r="H2369" s="1">
        <v>-1.07688450521443</v>
      </c>
    </row>
    <row r="2370" spans="1:8" x14ac:dyDescent="0.3">
      <c r="A2370" s="7">
        <v>47</v>
      </c>
      <c r="B2370" s="1">
        <v>19</v>
      </c>
      <c r="C2370" s="2">
        <v>8.0064026820804894</v>
      </c>
      <c r="D2370" s="1">
        <v>0.58895750102690203</v>
      </c>
      <c r="E2370" s="1">
        <v>-0.66419592983481701</v>
      </c>
      <c r="F2370" s="3" t="s">
        <v>4710</v>
      </c>
      <c r="G2370" s="3" t="s">
        <v>4711</v>
      </c>
      <c r="H2370" s="1">
        <v>-0.45717644389344902</v>
      </c>
    </row>
    <row r="2371" spans="1:8" x14ac:dyDescent="0.3">
      <c r="A2371" s="7">
        <v>47</v>
      </c>
      <c r="B2371" s="1">
        <v>20</v>
      </c>
      <c r="C2371" s="2">
        <v>13.230218541661801</v>
      </c>
      <c r="D2371" s="1">
        <v>-5.4520422739673</v>
      </c>
      <c r="E2371" s="1">
        <v>-0.93964836998316303</v>
      </c>
      <c r="F2371" s="3" t="s">
        <v>4712</v>
      </c>
      <c r="G2371" s="1">
        <v>-0.223069232220624</v>
      </c>
      <c r="H2371" s="3" t="s">
        <v>4713</v>
      </c>
    </row>
    <row r="2372" spans="1:8" x14ac:dyDescent="0.3">
      <c r="A2372" s="7">
        <v>47</v>
      </c>
      <c r="B2372" s="1">
        <v>21</v>
      </c>
      <c r="C2372" s="2">
        <v>13.775357120534199</v>
      </c>
      <c r="D2372" s="1">
        <v>-0.67671591242256801</v>
      </c>
      <c r="E2372" s="1">
        <v>-0.59859817909567203</v>
      </c>
      <c r="F2372" s="1">
        <v>-0.47912432092885998</v>
      </c>
      <c r="G2372" s="1">
        <v>-1.20850361236356</v>
      </c>
      <c r="H2372" s="3" t="s">
        <v>4714</v>
      </c>
    </row>
    <row r="2373" spans="1:8" x14ac:dyDescent="0.3">
      <c r="A2373" s="7">
        <v>47</v>
      </c>
      <c r="B2373" s="1">
        <v>22</v>
      </c>
      <c r="C2373" s="2">
        <v>11.255673009148801</v>
      </c>
      <c r="D2373" s="3" t="s">
        <v>4715</v>
      </c>
      <c r="E2373" s="1">
        <v>7.8975847205352306E-2</v>
      </c>
      <c r="F2373" s="3" t="s">
        <v>4716</v>
      </c>
      <c r="G2373" s="3" t="s">
        <v>4717</v>
      </c>
      <c r="H2373" s="1">
        <v>0.85914432063733104</v>
      </c>
    </row>
    <row r="2374" spans="1:8" x14ac:dyDescent="0.3">
      <c r="A2374" s="7">
        <v>47</v>
      </c>
      <c r="B2374" s="1">
        <v>23</v>
      </c>
      <c r="C2374" s="2">
        <v>8.3605676366890709</v>
      </c>
      <c r="D2374" s="3" t="s">
        <v>4718</v>
      </c>
      <c r="E2374" s="3" t="s">
        <v>4719</v>
      </c>
      <c r="F2374" s="3" t="s">
        <v>4720</v>
      </c>
      <c r="G2374" s="1">
        <v>-0.93599050521807103</v>
      </c>
      <c r="H2374" s="3" t="s">
        <v>4721</v>
      </c>
    </row>
    <row r="2375" spans="1:8" x14ac:dyDescent="0.3">
      <c r="A2375" s="7">
        <v>47</v>
      </c>
      <c r="B2375" s="1">
        <v>24</v>
      </c>
      <c r="C2375" s="2">
        <v>4.2922419736216098</v>
      </c>
      <c r="D2375" s="3" t="s">
        <v>4722</v>
      </c>
      <c r="E2375" s="1">
        <v>-0.84204972744166096</v>
      </c>
      <c r="F2375" s="1">
        <v>-1.0864180974019499</v>
      </c>
      <c r="G2375" s="3" t="s">
        <v>4723</v>
      </c>
      <c r="H2375" s="3" t="s">
        <v>4724</v>
      </c>
    </row>
    <row r="2376" spans="1:8" x14ac:dyDescent="0.3">
      <c r="A2376" s="7">
        <v>47</v>
      </c>
      <c r="B2376" s="1">
        <v>25</v>
      </c>
      <c r="C2376" s="2">
        <v>17.3169989339215</v>
      </c>
      <c r="D2376" s="1">
        <v>-12.7103800325942</v>
      </c>
      <c r="E2376" s="3" t="s">
        <v>4725</v>
      </c>
      <c r="F2376" s="1">
        <v>-0.49800003383705599</v>
      </c>
      <c r="G2376" s="1">
        <v>-0.12564319656141901</v>
      </c>
      <c r="H2376" s="3" t="s">
        <v>4726</v>
      </c>
    </row>
    <row r="2377" spans="1:8" x14ac:dyDescent="0.3">
      <c r="A2377" s="7">
        <v>47</v>
      </c>
      <c r="B2377" s="1">
        <v>26</v>
      </c>
      <c r="C2377" s="2">
        <v>2.9692814851247298</v>
      </c>
      <c r="D2377" s="1">
        <v>5.0199231320053599E-2</v>
      </c>
      <c r="E2377" s="1">
        <v>-0.51757322162112396</v>
      </c>
      <c r="F2377" s="3" t="s">
        <v>4727</v>
      </c>
      <c r="G2377" s="1">
        <v>-0.260792377748432</v>
      </c>
      <c r="H2377" s="3" t="s">
        <v>4728</v>
      </c>
    </row>
    <row r="2378" spans="1:8" x14ac:dyDescent="0.3">
      <c r="A2378" s="7">
        <v>47</v>
      </c>
      <c r="B2378" s="1">
        <v>27</v>
      </c>
      <c r="C2378" s="1">
        <v>9.3599350603026501</v>
      </c>
      <c r="D2378" s="1">
        <v>-0.857232100239533</v>
      </c>
      <c r="E2378" s="1">
        <v>-0.30863007851199398</v>
      </c>
      <c r="F2378" s="3" t="s">
        <v>4729</v>
      </c>
      <c r="G2378" s="1">
        <v>-5.2018697335289401</v>
      </c>
      <c r="H2378" s="3" t="s">
        <v>4730</v>
      </c>
    </row>
    <row r="2379" spans="1:8" x14ac:dyDescent="0.3">
      <c r="A2379" s="7">
        <v>47</v>
      </c>
      <c r="B2379" s="1">
        <v>28</v>
      </c>
      <c r="C2379" s="2">
        <v>9.7409981882641201</v>
      </c>
      <c r="D2379" s="1">
        <v>-0.70486980809476996</v>
      </c>
      <c r="E2379" s="1">
        <v>-2.3383274206962299</v>
      </c>
      <c r="F2379" s="3" t="s">
        <v>4731</v>
      </c>
      <c r="G2379" s="1">
        <v>-2.9426818142137301</v>
      </c>
      <c r="H2379" s="1">
        <v>-0.66279991054600096</v>
      </c>
    </row>
    <row r="2380" spans="1:8" x14ac:dyDescent="0.3">
      <c r="A2380" s="7">
        <v>47</v>
      </c>
      <c r="B2380" s="1">
        <v>29</v>
      </c>
      <c r="C2380" s="2">
        <v>6.10753919612847</v>
      </c>
      <c r="D2380" s="1">
        <v>-1.52128674997893</v>
      </c>
      <c r="E2380" s="1">
        <v>-2.0621128463490801</v>
      </c>
      <c r="F2380" s="3" t="s">
        <v>4732</v>
      </c>
      <c r="G2380" s="3" t="s">
        <v>4733</v>
      </c>
      <c r="H2380" s="1">
        <v>8.2103140144466805E-2</v>
      </c>
    </row>
    <row r="2381" spans="1:8" x14ac:dyDescent="0.3">
      <c r="A2381" s="7">
        <v>47</v>
      </c>
      <c r="B2381" s="1">
        <v>30</v>
      </c>
      <c r="C2381" s="2">
        <v>8.9916370777782397</v>
      </c>
      <c r="D2381" s="1">
        <v>0.68063491072045901</v>
      </c>
      <c r="E2381" s="1">
        <v>-4.0243488915651797</v>
      </c>
      <c r="F2381" s="3" t="s">
        <v>4734</v>
      </c>
      <c r="G2381" s="3" t="s">
        <v>4735</v>
      </c>
      <c r="H2381" s="1">
        <v>-1.26833730546975</v>
      </c>
    </row>
    <row r="2382" spans="1:8" x14ac:dyDescent="0.3">
      <c r="A2382" s="7">
        <v>47</v>
      </c>
      <c r="B2382" s="1">
        <v>31</v>
      </c>
      <c r="C2382" s="2">
        <v>12.7802378716157</v>
      </c>
      <c r="D2382" s="1">
        <v>-5.5237527534513902</v>
      </c>
      <c r="E2382" s="1">
        <v>-0.79302424865950705</v>
      </c>
      <c r="F2382" s="3" t="s">
        <v>4736</v>
      </c>
      <c r="G2382" s="3" t="s">
        <v>4737</v>
      </c>
      <c r="H2382" s="3" t="s">
        <v>4738</v>
      </c>
    </row>
    <row r="2383" spans="1:8" x14ac:dyDescent="0.3">
      <c r="A2383" s="7">
        <v>47</v>
      </c>
      <c r="B2383" s="1">
        <v>32</v>
      </c>
      <c r="C2383" s="2">
        <v>8.9287435330099001</v>
      </c>
      <c r="D2383" s="3" t="s">
        <v>4739</v>
      </c>
      <c r="E2383" s="1">
        <v>-0.69344468148192195</v>
      </c>
      <c r="F2383" s="1">
        <v>-1.9050969337388599</v>
      </c>
      <c r="G2383" s="3" t="s">
        <v>4740</v>
      </c>
      <c r="H2383" s="1">
        <v>-0.64118695338475395</v>
      </c>
    </row>
    <row r="2384" spans="1:8" x14ac:dyDescent="0.3">
      <c r="A2384" s="7">
        <v>47</v>
      </c>
      <c r="B2384" s="1">
        <v>33</v>
      </c>
      <c r="C2384" s="2">
        <v>20.012243749608899</v>
      </c>
      <c r="D2384" s="3" t="s">
        <v>4741</v>
      </c>
      <c r="E2384" s="1">
        <v>-25.686860982087801</v>
      </c>
      <c r="F2384" s="1">
        <v>-0.88047026250083704</v>
      </c>
      <c r="G2384" s="1">
        <v>-1.60138495544323</v>
      </c>
      <c r="H2384" s="1">
        <v>-0.38659542550333698</v>
      </c>
    </row>
    <row r="2385" spans="1:8" x14ac:dyDescent="0.3">
      <c r="A2385" s="7">
        <v>47</v>
      </c>
      <c r="B2385" s="1">
        <v>34</v>
      </c>
      <c r="C2385" s="2">
        <v>20.633645122390899</v>
      </c>
      <c r="D2385" s="1">
        <v>-0.50143322991916495</v>
      </c>
      <c r="E2385" s="1">
        <v>-0.11494111519068299</v>
      </c>
      <c r="F2385" s="1">
        <v>-1.9722106923998299</v>
      </c>
      <c r="G2385" s="1">
        <v>-0.38028752058927501</v>
      </c>
      <c r="H2385" s="1">
        <v>-32.768000000000001</v>
      </c>
    </row>
    <row r="2386" spans="1:8" x14ac:dyDescent="0.3">
      <c r="A2386" s="7">
        <v>47</v>
      </c>
      <c r="B2386" s="1">
        <v>35</v>
      </c>
      <c r="C2386" s="2">
        <v>10.137119966952699</v>
      </c>
      <c r="D2386" s="1">
        <v>-2.67624948286509</v>
      </c>
      <c r="E2386" s="1">
        <v>-0.335724032843571</v>
      </c>
      <c r="F2386" s="3" t="s">
        <v>4742</v>
      </c>
      <c r="G2386" s="3" t="s">
        <v>4743</v>
      </c>
      <c r="H2386" s="1">
        <v>-1.15674083901338</v>
      </c>
    </row>
    <row r="2387" spans="1:8" x14ac:dyDescent="0.3">
      <c r="A2387" s="7">
        <v>47</v>
      </c>
      <c r="B2387" s="1">
        <v>36</v>
      </c>
      <c r="C2387" s="2">
        <v>12.3295072030092</v>
      </c>
      <c r="D2387" s="3" t="s">
        <v>4744</v>
      </c>
      <c r="E2387" s="3" t="s">
        <v>4745</v>
      </c>
      <c r="F2387" s="3" t="s">
        <v>4746</v>
      </c>
      <c r="G2387" s="1">
        <v>-1.2714922733724101</v>
      </c>
      <c r="H2387" s="3" t="s">
        <v>4747</v>
      </c>
    </row>
    <row r="2388" spans="1:8" x14ac:dyDescent="0.3">
      <c r="A2388" s="7">
        <v>47</v>
      </c>
      <c r="B2388" s="1">
        <v>37</v>
      </c>
      <c r="C2388" s="2">
        <v>12.6470116929556</v>
      </c>
      <c r="D2388" s="1">
        <v>-1.5701059240564199</v>
      </c>
      <c r="E2388" s="1">
        <v>-3.78703320670851</v>
      </c>
      <c r="F2388" s="1">
        <v>-1.0666982118566</v>
      </c>
      <c r="G2388" s="3" t="s">
        <v>4748</v>
      </c>
      <c r="H2388" s="3" t="s">
        <v>4749</v>
      </c>
    </row>
    <row r="2389" spans="1:8" x14ac:dyDescent="0.3">
      <c r="A2389" s="7">
        <v>47</v>
      </c>
      <c r="B2389" s="1">
        <v>38</v>
      </c>
      <c r="C2389" s="2">
        <v>13.1138316378377</v>
      </c>
      <c r="D2389" s="1">
        <v>-6.9560389414591404</v>
      </c>
      <c r="E2389" s="1">
        <v>-3.1949042859397001</v>
      </c>
      <c r="F2389" s="1">
        <v>-0.17061127975794499</v>
      </c>
      <c r="G2389" s="1">
        <v>-5.6716996116139899</v>
      </c>
      <c r="H2389" s="3" t="s">
        <v>4750</v>
      </c>
    </row>
    <row r="2390" spans="1:8" x14ac:dyDescent="0.3">
      <c r="A2390" s="7">
        <v>47</v>
      </c>
      <c r="B2390" s="1">
        <v>39</v>
      </c>
      <c r="C2390" s="2">
        <v>6.2863115746493703</v>
      </c>
      <c r="D2390" s="1">
        <v>-0.66258616957744898</v>
      </c>
      <c r="E2390" s="1">
        <v>-3.8725198050840202E-2</v>
      </c>
      <c r="F2390" s="1">
        <v>-2.5227542827582701</v>
      </c>
      <c r="G2390" s="3" t="s">
        <v>4751</v>
      </c>
      <c r="H2390" s="1">
        <v>-0.48820175564998503</v>
      </c>
    </row>
    <row r="2391" spans="1:8" x14ac:dyDescent="0.3">
      <c r="A2391" s="7">
        <v>47</v>
      </c>
      <c r="B2391" s="1">
        <v>40</v>
      </c>
      <c r="C2391" s="2">
        <v>14.225291925954201</v>
      </c>
      <c r="D2391" s="3" t="s">
        <v>4752</v>
      </c>
      <c r="E2391" s="1">
        <v>-1.3770920028578999</v>
      </c>
      <c r="F2391" s="3" t="s">
        <v>4753</v>
      </c>
      <c r="G2391" s="1">
        <v>-2.0880307882571798</v>
      </c>
      <c r="H2391" s="3" t="s">
        <v>4754</v>
      </c>
    </row>
    <row r="2392" spans="1:8" x14ac:dyDescent="0.3">
      <c r="A2392" s="7">
        <v>47</v>
      </c>
      <c r="B2392" s="1">
        <v>41</v>
      </c>
      <c r="C2392" s="2">
        <v>10.8072294591272</v>
      </c>
      <c r="D2392" s="1">
        <v>-6.3427405571046904</v>
      </c>
      <c r="E2392" s="3" t="s">
        <v>4755</v>
      </c>
      <c r="F2392" s="1">
        <v>-0.498354503958855</v>
      </c>
      <c r="G2392" s="1">
        <v>-1.2416603571859399</v>
      </c>
      <c r="H2392" s="3" t="s">
        <v>4756</v>
      </c>
    </row>
    <row r="2393" spans="1:8" x14ac:dyDescent="0.3">
      <c r="A2393" s="7">
        <v>47</v>
      </c>
      <c r="B2393" s="1">
        <v>42</v>
      </c>
      <c r="C2393" s="2">
        <v>5.2520036112295099</v>
      </c>
      <c r="D2393" s="3" t="s">
        <v>4757</v>
      </c>
      <c r="E2393" s="1">
        <v>-0.47459731763610302</v>
      </c>
      <c r="F2393" s="1">
        <v>-0.93755560535674198</v>
      </c>
      <c r="G2393" s="3" t="s">
        <v>4758</v>
      </c>
      <c r="H2393" s="1">
        <v>-0.12294376550028301</v>
      </c>
    </row>
    <row r="2394" spans="1:8" x14ac:dyDescent="0.3">
      <c r="A2394" s="7">
        <v>47</v>
      </c>
      <c r="B2394" s="1">
        <v>43</v>
      </c>
      <c r="C2394" s="2">
        <v>14.358834928360601</v>
      </c>
      <c r="D2394" s="3" t="s">
        <v>4759</v>
      </c>
      <c r="E2394" s="1">
        <v>-0.45224645366562999</v>
      </c>
      <c r="F2394" s="1">
        <v>-0.10227379632395101</v>
      </c>
      <c r="G2394" s="3" t="s">
        <v>4760</v>
      </c>
      <c r="H2394" s="1">
        <v>8.6994356039979905</v>
      </c>
    </row>
    <row r="2395" spans="1:8" x14ac:dyDescent="0.3">
      <c r="A2395" s="7">
        <v>47</v>
      </c>
      <c r="B2395" s="1">
        <v>44</v>
      </c>
      <c r="C2395" s="2">
        <v>20.849690422168699</v>
      </c>
      <c r="D2395" s="1">
        <v>-0.84014926981467397</v>
      </c>
      <c r="E2395" s="1">
        <v>-32.768000000000001</v>
      </c>
      <c r="F2395" s="3" t="s">
        <v>4761</v>
      </c>
      <c r="G2395" s="3" t="s">
        <v>4762</v>
      </c>
      <c r="H2395" s="1">
        <v>-5.0126849809750098</v>
      </c>
    </row>
    <row r="2396" spans="1:8" x14ac:dyDescent="0.3">
      <c r="A2396" s="7">
        <v>47</v>
      </c>
      <c r="B2396" s="1">
        <v>45</v>
      </c>
      <c r="C2396" s="2">
        <v>10.420777774856001</v>
      </c>
      <c r="D2396" s="1">
        <v>-1.27772953619429</v>
      </c>
      <c r="E2396" s="1">
        <v>-3.39246235575225</v>
      </c>
      <c r="F2396" s="1">
        <v>-4.6096514285229597</v>
      </c>
      <c r="G2396" s="3" t="s">
        <v>4763</v>
      </c>
      <c r="H2396" s="1">
        <v>-1.31755097314487</v>
      </c>
    </row>
    <row r="2397" spans="1:8" x14ac:dyDescent="0.3">
      <c r="A2397" s="7">
        <v>47</v>
      </c>
      <c r="B2397" s="1">
        <v>46</v>
      </c>
      <c r="C2397" s="2">
        <v>20.036220357805799</v>
      </c>
      <c r="D2397" s="3" t="s">
        <v>4764</v>
      </c>
      <c r="E2397" s="1">
        <v>-6.1594695601657596</v>
      </c>
      <c r="F2397" s="1">
        <v>-0.12693602373385601</v>
      </c>
      <c r="G2397" s="3" t="s">
        <v>4765</v>
      </c>
      <c r="H2397" s="3" t="s">
        <v>4766</v>
      </c>
    </row>
    <row r="2398" spans="1:8" x14ac:dyDescent="0.3">
      <c r="A2398" s="7">
        <v>47</v>
      </c>
      <c r="B2398" s="1">
        <v>47</v>
      </c>
      <c r="C2398" s="2">
        <v>14.665853266591</v>
      </c>
      <c r="D2398" s="3" t="s">
        <v>4767</v>
      </c>
      <c r="E2398" s="3" t="s">
        <v>4768</v>
      </c>
      <c r="F2398" s="1">
        <v>-0.33551417534720102</v>
      </c>
      <c r="G2398" s="1">
        <v>-10.0098316127782</v>
      </c>
      <c r="H2398" s="3" t="s">
        <v>4769</v>
      </c>
    </row>
    <row r="2399" spans="1:8" x14ac:dyDescent="0.3">
      <c r="A2399" s="7">
        <v>47</v>
      </c>
      <c r="B2399" s="1">
        <v>48</v>
      </c>
      <c r="C2399" s="2">
        <v>21.012085903589501</v>
      </c>
      <c r="D2399" s="1">
        <v>-2.6394804270743899</v>
      </c>
      <c r="E2399" s="1">
        <v>-8.4166373428120398</v>
      </c>
      <c r="F2399" s="1">
        <v>0.35184473766258401</v>
      </c>
      <c r="G2399" s="3" t="s">
        <v>4770</v>
      </c>
      <c r="H2399" s="1">
        <v>32.768000000000001</v>
      </c>
    </row>
    <row r="2400" spans="1:8" x14ac:dyDescent="0.3">
      <c r="A2400" s="7">
        <v>47</v>
      </c>
      <c r="B2400" s="1">
        <v>49</v>
      </c>
      <c r="C2400" s="2">
        <v>16.287431044073401</v>
      </c>
      <c r="D2400" s="3" t="s">
        <v>4771</v>
      </c>
      <c r="E2400" s="1">
        <v>8.8309703861185501E-2</v>
      </c>
      <c r="F2400" s="3" t="s">
        <v>4772</v>
      </c>
      <c r="G2400" s="1">
        <v>-2.2546766746701401</v>
      </c>
      <c r="H2400" s="1">
        <v>-4.8869002779394301E-2</v>
      </c>
    </row>
    <row r="2401" spans="1:8" x14ac:dyDescent="0.3">
      <c r="A2401" s="7">
        <v>47</v>
      </c>
      <c r="B2401" s="1">
        <v>50</v>
      </c>
      <c r="C2401" s="1">
        <v>2.9023908395090499</v>
      </c>
      <c r="D2401" s="1">
        <v>-0.46463851855787103</v>
      </c>
      <c r="E2401" s="3" t="s">
        <v>4773</v>
      </c>
      <c r="F2401" s="1">
        <v>-1.70611557355826E-2</v>
      </c>
      <c r="G2401" s="1">
        <v>-0.21826615711424299</v>
      </c>
      <c r="H2401" s="3" t="s">
        <v>4774</v>
      </c>
    </row>
    <row r="2402" spans="1:8" x14ac:dyDescent="0.3">
      <c r="A2402" s="7">
        <v>48</v>
      </c>
      <c r="B2402" s="1">
        <v>1</v>
      </c>
      <c r="C2402" s="2">
        <v>11.2309678672248</v>
      </c>
      <c r="D2402" s="1">
        <v>-6.6758531328082498</v>
      </c>
      <c r="E2402" s="1">
        <v>-0.75898673312293796</v>
      </c>
      <c r="F2402" s="3" t="s">
        <v>4775</v>
      </c>
      <c r="G2402" s="3" t="s">
        <v>4776</v>
      </c>
      <c r="H2402" s="3" t="s">
        <v>4777</v>
      </c>
    </row>
    <row r="2403" spans="1:8" x14ac:dyDescent="0.3">
      <c r="A2403" s="7">
        <v>48</v>
      </c>
      <c r="B2403" s="1">
        <v>2</v>
      </c>
      <c r="C2403" s="2">
        <v>14.7415879847041</v>
      </c>
      <c r="D2403" s="3" t="s">
        <v>4778</v>
      </c>
      <c r="E2403" s="1">
        <v>-1.3415542999758201</v>
      </c>
      <c r="F2403" s="1">
        <v>-0.68440193580366604</v>
      </c>
      <c r="G2403" s="1">
        <v>-1.93869544293396</v>
      </c>
      <c r="H2403" s="3" t="s">
        <v>4779</v>
      </c>
    </row>
    <row r="2404" spans="1:8" x14ac:dyDescent="0.3">
      <c r="A2404" s="7">
        <v>48</v>
      </c>
      <c r="B2404" s="1">
        <v>3</v>
      </c>
      <c r="C2404" s="2">
        <v>8.7763865015694797</v>
      </c>
      <c r="D2404" s="1">
        <v>-4.5209624705565998</v>
      </c>
      <c r="E2404" s="1">
        <v>6.7872943903502195E-2</v>
      </c>
      <c r="F2404" s="3" t="s">
        <v>4780</v>
      </c>
      <c r="G2404" s="1">
        <v>-0.79891681524606795</v>
      </c>
      <c r="H2404" s="1">
        <v>-0.344248812959909</v>
      </c>
    </row>
    <row r="2405" spans="1:8" x14ac:dyDescent="0.3">
      <c r="A2405" s="7">
        <v>48</v>
      </c>
      <c r="B2405" s="1">
        <v>4</v>
      </c>
      <c r="C2405" s="2">
        <v>16.8369301269658</v>
      </c>
      <c r="D2405" s="1">
        <v>-0.52612823243590801</v>
      </c>
      <c r="E2405" s="1">
        <v>-0.70940860504471703</v>
      </c>
      <c r="F2405" s="1">
        <v>-8.2985619455519295</v>
      </c>
      <c r="G2405" s="3" t="s">
        <v>4781</v>
      </c>
      <c r="H2405" s="1">
        <v>-12.258669573915199</v>
      </c>
    </row>
    <row r="2406" spans="1:8" x14ac:dyDescent="0.3">
      <c r="A2406" s="7">
        <v>48</v>
      </c>
      <c r="B2406" s="1">
        <v>5</v>
      </c>
      <c r="C2406" s="2">
        <v>10.345386445431</v>
      </c>
      <c r="D2406" s="1">
        <v>-1.3151557702583301</v>
      </c>
      <c r="E2406" s="1">
        <v>6.0683191949656301</v>
      </c>
      <c r="F2406" s="3" t="s">
        <v>4782</v>
      </c>
      <c r="G2406" s="1">
        <v>-1.0824909637597799</v>
      </c>
      <c r="H2406" s="1">
        <v>-1.9301754156241</v>
      </c>
    </row>
    <row r="2407" spans="1:8" x14ac:dyDescent="0.3">
      <c r="A2407" s="7">
        <v>48</v>
      </c>
      <c r="B2407" s="1">
        <v>6</v>
      </c>
      <c r="C2407" s="2">
        <v>9.0054238425317106</v>
      </c>
      <c r="D2407" s="1">
        <v>-0.75427479340204195</v>
      </c>
      <c r="E2407" s="1">
        <v>-1.32728424590056</v>
      </c>
      <c r="F2407" s="3" t="s">
        <v>4783</v>
      </c>
      <c r="G2407" s="3" t="s">
        <v>4784</v>
      </c>
      <c r="H2407" s="3" t="s">
        <v>4785</v>
      </c>
    </row>
    <row r="2408" spans="1:8" x14ac:dyDescent="0.3">
      <c r="A2408" s="7">
        <v>48</v>
      </c>
      <c r="B2408" s="1">
        <v>7</v>
      </c>
      <c r="C2408" s="2">
        <v>19.685635420314998</v>
      </c>
      <c r="D2408" s="3" t="s">
        <v>4786</v>
      </c>
      <c r="E2408" s="3" t="s">
        <v>4787</v>
      </c>
      <c r="F2408" s="1">
        <v>-2.3458998693689299</v>
      </c>
      <c r="G2408" s="3" t="s">
        <v>4788</v>
      </c>
      <c r="H2408" s="3" t="s">
        <v>4789</v>
      </c>
    </row>
    <row r="2409" spans="1:8" x14ac:dyDescent="0.3">
      <c r="A2409" s="7">
        <v>48</v>
      </c>
      <c r="B2409" s="1">
        <v>8</v>
      </c>
      <c r="C2409" s="2">
        <v>5.0734831470752804</v>
      </c>
      <c r="D2409" s="3" t="s">
        <v>4790</v>
      </c>
      <c r="E2409" s="1">
        <v>-1.3033629493235099</v>
      </c>
      <c r="F2409" s="1">
        <v>-0.73967173694383803</v>
      </c>
      <c r="G2409" s="3" t="s">
        <v>4791</v>
      </c>
      <c r="H2409" s="3" t="s">
        <v>4792</v>
      </c>
    </row>
    <row r="2410" spans="1:8" x14ac:dyDescent="0.3">
      <c r="A2410" s="7">
        <v>48</v>
      </c>
      <c r="B2410" s="1">
        <v>9</v>
      </c>
      <c r="C2410" s="1">
        <v>8.8333282851675001</v>
      </c>
      <c r="D2410" s="3" t="s">
        <v>4793</v>
      </c>
      <c r="E2410" s="1">
        <v>-0.25867000411107199</v>
      </c>
      <c r="F2410" s="3" t="s">
        <v>4794</v>
      </c>
      <c r="G2410" s="1">
        <v>-1.1745892940265901</v>
      </c>
      <c r="H2410" s="1">
        <v>-0.43091325948892401</v>
      </c>
    </row>
    <row r="2411" spans="1:8" x14ac:dyDescent="0.3">
      <c r="A2411" s="7">
        <v>48</v>
      </c>
      <c r="B2411" s="1">
        <v>10</v>
      </c>
      <c r="C2411" s="2">
        <v>8.6747838188770601</v>
      </c>
      <c r="D2411" s="1">
        <v>-0.91504179974414201</v>
      </c>
      <c r="E2411" s="1">
        <v>-0.28366289540325401</v>
      </c>
      <c r="F2411" s="3" t="s">
        <v>4795</v>
      </c>
      <c r="G2411" s="1">
        <v>-3.7128816193074998</v>
      </c>
      <c r="H2411" s="1">
        <v>-0.11042895150764299</v>
      </c>
    </row>
    <row r="2412" spans="1:8" x14ac:dyDescent="0.3">
      <c r="A2412" s="7">
        <v>48</v>
      </c>
      <c r="B2412" s="1">
        <v>11</v>
      </c>
      <c r="C2412" s="2">
        <v>9.0225135507556402</v>
      </c>
      <c r="D2412" s="1">
        <v>-0.78381638787513797</v>
      </c>
      <c r="E2412" s="3" t="s">
        <v>4796</v>
      </c>
      <c r="F2412" s="1">
        <v>-0.84133523758571405</v>
      </c>
      <c r="G2412" s="3" t="s">
        <v>4797</v>
      </c>
      <c r="H2412" s="3" t="s">
        <v>4798</v>
      </c>
    </row>
    <row r="2413" spans="1:8" x14ac:dyDescent="0.3">
      <c r="A2413" s="7">
        <v>48</v>
      </c>
      <c r="B2413" s="1">
        <v>12</v>
      </c>
      <c r="C2413" s="1">
        <v>9.3156066375628601</v>
      </c>
      <c r="D2413" s="1">
        <v>-3.8711139098776099</v>
      </c>
      <c r="E2413" s="3" t="s">
        <v>4799</v>
      </c>
      <c r="F2413" s="3" t="s">
        <v>4800</v>
      </c>
      <c r="G2413" s="3" t="s">
        <v>4801</v>
      </c>
      <c r="H2413" s="3" t="s">
        <v>4802</v>
      </c>
    </row>
    <row r="2414" spans="1:8" x14ac:dyDescent="0.3">
      <c r="A2414" s="7">
        <v>48</v>
      </c>
      <c r="B2414" s="1">
        <v>13</v>
      </c>
      <c r="C2414" s="2">
        <v>10.5943985271452</v>
      </c>
      <c r="D2414" s="1">
        <v>-1.61598995457374</v>
      </c>
      <c r="E2414" s="3" t="s">
        <v>4803</v>
      </c>
      <c r="F2414" s="1">
        <v>-2.5641791449365101</v>
      </c>
      <c r="G2414" s="1">
        <v>-2.6592422587657798</v>
      </c>
      <c r="H2414" s="3" t="s">
        <v>4804</v>
      </c>
    </row>
    <row r="2415" spans="1:8" x14ac:dyDescent="0.3">
      <c r="A2415" s="7">
        <v>48</v>
      </c>
      <c r="B2415" s="1">
        <v>14</v>
      </c>
      <c r="C2415" s="2">
        <v>8.5009664456860996</v>
      </c>
      <c r="D2415" s="1">
        <v>-2.7696384620388601</v>
      </c>
      <c r="E2415" s="1">
        <v>-0.85109195632448098</v>
      </c>
      <c r="F2415" s="3" t="s">
        <v>4805</v>
      </c>
      <c r="G2415" s="3" t="s">
        <v>4806</v>
      </c>
      <c r="H2415" s="1">
        <v>-0.67508626213537704</v>
      </c>
    </row>
    <row r="2416" spans="1:8" x14ac:dyDescent="0.3">
      <c r="A2416" s="7">
        <v>48</v>
      </c>
      <c r="B2416" s="1">
        <v>15</v>
      </c>
      <c r="C2416" s="2">
        <v>7.5421077116767403</v>
      </c>
      <c r="D2416" s="3" t="s">
        <v>4807</v>
      </c>
      <c r="E2416" s="3" t="s">
        <v>4808</v>
      </c>
      <c r="F2416" s="3" t="s">
        <v>4809</v>
      </c>
      <c r="G2416" s="3" t="s">
        <v>4810</v>
      </c>
      <c r="H2416" s="1">
        <v>-3.2401824624084701</v>
      </c>
    </row>
    <row r="2417" spans="1:8" x14ac:dyDescent="0.3">
      <c r="A2417" s="7">
        <v>48</v>
      </c>
      <c r="B2417" s="1">
        <v>16</v>
      </c>
      <c r="C2417" s="2">
        <v>9.0148874183044896</v>
      </c>
      <c r="D2417" s="1">
        <v>-4.9172425164437303</v>
      </c>
      <c r="E2417" s="1">
        <v>-0.30405516152580198</v>
      </c>
      <c r="F2417" s="1">
        <v>-5.49583140746642E-2</v>
      </c>
      <c r="G2417" s="1">
        <v>-2.3166550218944</v>
      </c>
      <c r="H2417" s="1">
        <v>-0.99554055094335403</v>
      </c>
    </row>
    <row r="2418" spans="1:8" x14ac:dyDescent="0.3">
      <c r="A2418" s="7">
        <v>48</v>
      </c>
      <c r="B2418" s="1">
        <v>17</v>
      </c>
      <c r="C2418" s="2">
        <v>13.5537886910937</v>
      </c>
      <c r="D2418" s="3" t="s">
        <v>4811</v>
      </c>
      <c r="E2418" s="3" t="s">
        <v>4812</v>
      </c>
      <c r="F2418" s="1">
        <v>-4.5466168914738398</v>
      </c>
      <c r="G2418" s="1">
        <v>-6.2194028043132503</v>
      </c>
      <c r="H2418" s="1">
        <v>-3.2419425543845701</v>
      </c>
    </row>
    <row r="2419" spans="1:8" x14ac:dyDescent="0.3">
      <c r="A2419" s="7">
        <v>48</v>
      </c>
      <c r="B2419" s="1">
        <v>18</v>
      </c>
      <c r="C2419" s="1">
        <v>9.3273230069913193</v>
      </c>
      <c r="D2419" s="3" t="s">
        <v>4813</v>
      </c>
      <c r="E2419" s="1">
        <v>-0.120603630186035</v>
      </c>
      <c r="F2419" s="1">
        <v>-0.79475719086371599</v>
      </c>
      <c r="G2419" s="3" t="s">
        <v>4814</v>
      </c>
      <c r="H2419" s="3" t="s">
        <v>4815</v>
      </c>
    </row>
    <row r="2420" spans="1:8" x14ac:dyDescent="0.3">
      <c r="A2420" s="7">
        <v>48</v>
      </c>
      <c r="B2420" s="1">
        <v>19</v>
      </c>
      <c r="C2420" s="2">
        <v>10.605624527593999</v>
      </c>
      <c r="D2420" s="1">
        <v>-1.0372715519598299</v>
      </c>
      <c r="E2420" s="3" t="s">
        <v>4816</v>
      </c>
      <c r="F2420" s="1">
        <v>-6.7875287059676204</v>
      </c>
      <c r="G2420" s="3" t="s">
        <v>4817</v>
      </c>
      <c r="H2420" s="1">
        <v>0.37052044049849298</v>
      </c>
    </row>
    <row r="2421" spans="1:8" x14ac:dyDescent="0.3">
      <c r="A2421" s="7">
        <v>48</v>
      </c>
      <c r="B2421" s="1">
        <v>20</v>
      </c>
      <c r="C2421" s="1">
        <v>16.727878394495502</v>
      </c>
      <c r="D2421" s="3" t="s">
        <v>4818</v>
      </c>
      <c r="E2421" s="3" t="s">
        <v>4819</v>
      </c>
      <c r="F2421" s="1">
        <v>-0.28303633919171101</v>
      </c>
      <c r="G2421" s="3" t="s">
        <v>4820</v>
      </c>
      <c r="H2421" s="1">
        <v>-15.851228871886599</v>
      </c>
    </row>
    <row r="2422" spans="1:8" x14ac:dyDescent="0.3">
      <c r="A2422" s="7">
        <v>48</v>
      </c>
      <c r="B2422" s="1">
        <v>21</v>
      </c>
      <c r="C2422" s="2">
        <v>9.4797763068768202</v>
      </c>
      <c r="D2422" s="1">
        <v>-1.5255521293035299</v>
      </c>
      <c r="E2422" s="3" t="s">
        <v>4821</v>
      </c>
      <c r="F2422" s="1">
        <v>-1.66853954427714</v>
      </c>
      <c r="G2422" s="1">
        <v>-0.115404150214634</v>
      </c>
      <c r="H2422" s="3" t="s">
        <v>4822</v>
      </c>
    </row>
    <row r="2423" spans="1:8" x14ac:dyDescent="0.3">
      <c r="A2423" s="7">
        <v>48</v>
      </c>
      <c r="B2423" s="1">
        <v>22</v>
      </c>
      <c r="C2423" s="2">
        <v>8.8610941217491206</v>
      </c>
      <c r="D2423" s="3" t="s">
        <v>4823</v>
      </c>
      <c r="E2423" s="3" t="s">
        <v>4824</v>
      </c>
      <c r="F2423" s="3" t="s">
        <v>4825</v>
      </c>
      <c r="G2423" s="1">
        <v>-0.761814916815999</v>
      </c>
      <c r="H2423" s="1">
        <v>-4.3861090464414501</v>
      </c>
    </row>
    <row r="2424" spans="1:8" x14ac:dyDescent="0.3">
      <c r="A2424" s="7">
        <v>48</v>
      </c>
      <c r="B2424" s="1">
        <v>23</v>
      </c>
      <c r="C2424" s="2">
        <v>11.054836300189701</v>
      </c>
      <c r="D2424" s="1">
        <v>-0.59814516401164897</v>
      </c>
      <c r="E2424" s="3" t="s">
        <v>4826</v>
      </c>
      <c r="F2424" s="3" t="s">
        <v>4827</v>
      </c>
      <c r="G2424" s="3" t="s">
        <v>4828</v>
      </c>
      <c r="H2424" s="1">
        <v>-6.7705936729075198</v>
      </c>
    </row>
    <row r="2425" spans="1:8" x14ac:dyDescent="0.3">
      <c r="A2425" s="7">
        <v>48</v>
      </c>
      <c r="B2425" s="1">
        <v>24</v>
      </c>
      <c r="C2425" s="2">
        <v>2.10125308733019</v>
      </c>
      <c r="D2425" s="1">
        <v>-0.29066055509055899</v>
      </c>
      <c r="E2425" s="1">
        <v>-0.25145346331794399</v>
      </c>
      <c r="F2425" s="1">
        <v>-9.1442441526647898E-3</v>
      </c>
      <c r="G2425" s="1">
        <v>-0.108523603781812</v>
      </c>
      <c r="H2425" s="3" t="s">
        <v>4829</v>
      </c>
    </row>
    <row r="2426" spans="1:8" x14ac:dyDescent="0.3">
      <c r="A2426" s="7">
        <v>48</v>
      </c>
      <c r="B2426" s="1">
        <v>25</v>
      </c>
      <c r="C2426" s="2">
        <v>18.715484463075899</v>
      </c>
      <c r="D2426" s="1">
        <v>-11.7623910510603</v>
      </c>
      <c r="E2426" s="1">
        <v>-3.7771990196151299</v>
      </c>
      <c r="F2426" s="1">
        <v>-1.21448198145728</v>
      </c>
      <c r="G2426" s="3" t="s">
        <v>4830</v>
      </c>
      <c r="H2426" s="1">
        <v>-16.384057006382601</v>
      </c>
    </row>
    <row r="2427" spans="1:8" x14ac:dyDescent="0.3">
      <c r="A2427" s="7">
        <v>48</v>
      </c>
      <c r="B2427" s="1">
        <v>26</v>
      </c>
      <c r="C2427" s="1">
        <v>6.2540857898912101</v>
      </c>
      <c r="D2427" s="1">
        <v>-1.7772768850263601</v>
      </c>
      <c r="E2427" s="1">
        <v>2.79582999648482E-2</v>
      </c>
      <c r="F2427" s="1">
        <v>-2.3508443775235999</v>
      </c>
      <c r="G2427" s="1">
        <v>-0.160995269972697</v>
      </c>
      <c r="H2427" s="3" t="s">
        <v>4831</v>
      </c>
    </row>
    <row r="2428" spans="1:8" x14ac:dyDescent="0.3">
      <c r="A2428" s="7">
        <v>48</v>
      </c>
      <c r="B2428" s="1">
        <v>27</v>
      </c>
      <c r="C2428" s="2">
        <v>10.7950462809693</v>
      </c>
      <c r="D2428" s="3" t="s">
        <v>4832</v>
      </c>
      <c r="E2428" s="1">
        <v>-0.30028401058658799</v>
      </c>
      <c r="F2428" s="1">
        <v>-0.74283424150765698</v>
      </c>
      <c r="G2428" s="1">
        <v>-3.6252245666362399</v>
      </c>
      <c r="H2428" s="1">
        <v>4.7022758933329301E-2</v>
      </c>
    </row>
    <row r="2429" spans="1:8" x14ac:dyDescent="0.3">
      <c r="A2429" s="7">
        <v>48</v>
      </c>
      <c r="B2429" s="1">
        <v>28</v>
      </c>
      <c r="C2429" s="2">
        <v>9.9300854778824696</v>
      </c>
      <c r="D2429" s="3" t="s">
        <v>4833</v>
      </c>
      <c r="E2429" s="3" t="s">
        <v>4834</v>
      </c>
      <c r="F2429" s="3" t="s">
        <v>4835</v>
      </c>
      <c r="G2429" s="3" t="s">
        <v>4836</v>
      </c>
      <c r="H2429" s="3" t="s">
        <v>4837</v>
      </c>
    </row>
    <row r="2430" spans="1:8" x14ac:dyDescent="0.3">
      <c r="A2430" s="7">
        <v>48</v>
      </c>
      <c r="B2430" s="1">
        <v>29</v>
      </c>
      <c r="C2430" s="2">
        <v>4.0536280081512004</v>
      </c>
      <c r="D2430" s="1">
        <v>-0.39386800104106301</v>
      </c>
      <c r="E2430" s="1">
        <v>-1.1157516947192201</v>
      </c>
      <c r="F2430" s="1">
        <v>5.0395854104198098E-2</v>
      </c>
      <c r="G2430" s="1">
        <v>-0.56735195558959495</v>
      </c>
      <c r="H2430" s="1">
        <v>-0.30355618212576602</v>
      </c>
    </row>
    <row r="2431" spans="1:8" x14ac:dyDescent="0.3">
      <c r="A2431" s="7">
        <v>48</v>
      </c>
      <c r="B2431" s="1">
        <v>30</v>
      </c>
      <c r="C2431" s="2">
        <v>7.7938315837887204</v>
      </c>
      <c r="D2431" s="1">
        <v>1.19207409109068E-2</v>
      </c>
      <c r="E2431" s="1">
        <v>-1.65370780239892</v>
      </c>
      <c r="F2431" s="3" t="s">
        <v>4838</v>
      </c>
      <c r="G2431" s="3" t="s">
        <v>4839</v>
      </c>
      <c r="H2431" s="1">
        <v>-1.2040343800490101</v>
      </c>
    </row>
    <row r="2432" spans="1:8" x14ac:dyDescent="0.3">
      <c r="A2432" s="7">
        <v>48</v>
      </c>
      <c r="B2432" s="1">
        <v>31</v>
      </c>
      <c r="C2432" s="2">
        <v>15.4052585359905</v>
      </c>
      <c r="D2432" s="3" t="s">
        <v>4840</v>
      </c>
      <c r="E2432" s="1">
        <v>-1.9340902141438299E-2</v>
      </c>
      <c r="F2432" s="1">
        <v>-12.9640430520677</v>
      </c>
      <c r="G2432" s="3" t="s">
        <v>4841</v>
      </c>
      <c r="H2432" s="3" t="s">
        <v>4842</v>
      </c>
    </row>
    <row r="2433" spans="1:8" x14ac:dyDescent="0.3">
      <c r="A2433" s="7">
        <v>48</v>
      </c>
      <c r="B2433" s="1">
        <v>32</v>
      </c>
      <c r="C2433" s="2">
        <v>15.393729642216901</v>
      </c>
      <c r="D2433" s="1">
        <v>-11.387482746522499</v>
      </c>
      <c r="E2433" s="1">
        <v>-0.33080514518444598</v>
      </c>
      <c r="F2433" s="3" t="s">
        <v>4843</v>
      </c>
      <c r="G2433" s="3" t="s">
        <v>4844</v>
      </c>
      <c r="H2433" s="1">
        <v>-0.375084681966597</v>
      </c>
    </row>
    <row r="2434" spans="1:8" x14ac:dyDescent="0.3">
      <c r="A2434" s="7">
        <v>48</v>
      </c>
      <c r="B2434" s="1">
        <v>33</v>
      </c>
      <c r="C2434" s="2">
        <v>10.638297398561701</v>
      </c>
      <c r="D2434" s="3" t="s">
        <v>4845</v>
      </c>
      <c r="E2434" s="3" t="s">
        <v>4846</v>
      </c>
      <c r="F2434" s="1">
        <v>-1.30654551962224</v>
      </c>
      <c r="G2434" s="1">
        <v>-5.7476680525721999</v>
      </c>
      <c r="H2434" s="1">
        <v>-0.22361249424879201</v>
      </c>
    </row>
    <row r="2435" spans="1:8" x14ac:dyDescent="0.3">
      <c r="A2435" s="7">
        <v>48</v>
      </c>
      <c r="B2435" s="1">
        <v>34</v>
      </c>
      <c r="C2435" s="2">
        <v>20.7399610421724</v>
      </c>
      <c r="D2435" s="1">
        <v>-0.57825717763616802</v>
      </c>
      <c r="E2435" s="3" t="s">
        <v>4847</v>
      </c>
      <c r="F2435" s="3" t="s">
        <v>4848</v>
      </c>
      <c r="G2435" s="1">
        <v>-0.15470148108409801</v>
      </c>
      <c r="H2435" s="3" t="s">
        <v>4849</v>
      </c>
    </row>
    <row r="2436" spans="1:8" x14ac:dyDescent="0.3">
      <c r="A2436" s="7">
        <v>48</v>
      </c>
      <c r="B2436" s="1">
        <v>35</v>
      </c>
      <c r="C2436" s="1">
        <v>10.075406742638799</v>
      </c>
      <c r="D2436" s="3" t="s">
        <v>4850</v>
      </c>
      <c r="E2436" s="1">
        <v>-0.37422261234127702</v>
      </c>
      <c r="F2436" s="1">
        <v>-1.9071078150555001</v>
      </c>
      <c r="G2436" s="1">
        <v>-5.4520739907578299</v>
      </c>
      <c r="H2436" s="1">
        <v>-0.65616396726172399</v>
      </c>
    </row>
    <row r="2437" spans="1:8" x14ac:dyDescent="0.3">
      <c r="A2437" s="7">
        <v>48</v>
      </c>
      <c r="B2437" s="1">
        <v>36</v>
      </c>
      <c r="C2437" s="2">
        <v>10.4085746687915</v>
      </c>
      <c r="D2437" s="3" t="s">
        <v>4851</v>
      </c>
      <c r="E2437" s="3" t="s">
        <v>4852</v>
      </c>
      <c r="F2437" s="1">
        <v>-5.5481646086165197</v>
      </c>
      <c r="G2437" s="1">
        <v>-2.3617462887520899</v>
      </c>
      <c r="H2437" s="1">
        <v>-1.0581202015823901</v>
      </c>
    </row>
    <row r="2438" spans="1:8" x14ac:dyDescent="0.3">
      <c r="A2438" s="7">
        <v>48</v>
      </c>
      <c r="B2438" s="1">
        <v>37</v>
      </c>
      <c r="C2438" s="2">
        <v>11.402341045444199</v>
      </c>
      <c r="D2438" s="1">
        <v>-5.9290307761844501</v>
      </c>
      <c r="E2438" s="3" t="s">
        <v>4853</v>
      </c>
      <c r="F2438" s="3" t="s">
        <v>4854</v>
      </c>
      <c r="G2438" s="3" t="s">
        <v>4855</v>
      </c>
      <c r="H2438" s="1">
        <v>0.96314688609900401</v>
      </c>
    </row>
    <row r="2439" spans="1:8" x14ac:dyDescent="0.3">
      <c r="A2439" s="7">
        <v>48</v>
      </c>
      <c r="B2439" s="1">
        <v>38</v>
      </c>
      <c r="C2439" s="2">
        <v>6.4276656583398601</v>
      </c>
      <c r="D2439" s="1">
        <v>-2.91650250007784</v>
      </c>
      <c r="E2439" s="3" t="s">
        <v>4856</v>
      </c>
      <c r="F2439" s="1">
        <v>-0.30072770308795399</v>
      </c>
      <c r="G2439" s="1">
        <v>-0.23901323585439599</v>
      </c>
      <c r="H2439" s="1">
        <v>-0.87592997474191403</v>
      </c>
    </row>
    <row r="2440" spans="1:8" x14ac:dyDescent="0.3">
      <c r="A2440" s="7">
        <v>48</v>
      </c>
      <c r="B2440" s="1">
        <v>39</v>
      </c>
      <c r="C2440" s="2">
        <v>8.4086264123412295</v>
      </c>
      <c r="D2440" s="3" t="s">
        <v>4857</v>
      </c>
      <c r="E2440" s="1">
        <v>-0.63817412065800505</v>
      </c>
      <c r="F2440" s="3" t="s">
        <v>4858</v>
      </c>
      <c r="G2440" s="3" t="s">
        <v>4859</v>
      </c>
      <c r="H2440" s="3" t="s">
        <v>4860</v>
      </c>
    </row>
    <row r="2441" spans="1:8" x14ac:dyDescent="0.3">
      <c r="A2441" s="7">
        <v>48</v>
      </c>
      <c r="B2441" s="1">
        <v>40</v>
      </c>
      <c r="C2441" s="2">
        <v>11.2296554370953</v>
      </c>
      <c r="D2441" s="1">
        <v>-6.76572843641702</v>
      </c>
      <c r="E2441" s="1">
        <v>-1.8223485934347401</v>
      </c>
      <c r="F2441" s="1">
        <v>-1.41315513723915</v>
      </c>
      <c r="G2441" s="1">
        <v>-0.11967614684434801</v>
      </c>
      <c r="H2441" s="1">
        <v>0.37165203900471599</v>
      </c>
    </row>
    <row r="2442" spans="1:8" x14ac:dyDescent="0.3">
      <c r="A2442" s="7">
        <v>48</v>
      </c>
      <c r="B2442" s="1">
        <v>41</v>
      </c>
      <c r="C2442" s="2">
        <v>11.461946631634699</v>
      </c>
      <c r="D2442" s="3" t="s">
        <v>4861</v>
      </c>
      <c r="E2442" s="1">
        <v>-6.6175320691163497E-2</v>
      </c>
      <c r="F2442" s="1">
        <v>-0.30507891204679599</v>
      </c>
      <c r="G2442" s="3" t="s">
        <v>4862</v>
      </c>
      <c r="H2442" s="1">
        <v>-2.03138038480752</v>
      </c>
    </row>
    <row r="2443" spans="1:8" x14ac:dyDescent="0.3">
      <c r="A2443" s="7">
        <v>48</v>
      </c>
      <c r="B2443" s="1">
        <v>42</v>
      </c>
      <c r="C2443" s="2">
        <v>8.6883023001961508</v>
      </c>
      <c r="D2443" s="1">
        <v>-2.6294866497188298</v>
      </c>
      <c r="E2443" s="3" t="s">
        <v>4863</v>
      </c>
      <c r="F2443" s="3" t="s">
        <v>4864</v>
      </c>
      <c r="G2443" s="1">
        <v>0.78966525926002795</v>
      </c>
      <c r="H2443" s="1">
        <v>-0.52274845614284604</v>
      </c>
    </row>
    <row r="2444" spans="1:8" x14ac:dyDescent="0.3">
      <c r="A2444" s="7">
        <v>48</v>
      </c>
      <c r="B2444" s="1">
        <v>43</v>
      </c>
      <c r="C2444" s="2">
        <v>12.8543799820504</v>
      </c>
      <c r="D2444" s="3" t="s">
        <v>4865</v>
      </c>
      <c r="E2444" s="3" t="s">
        <v>4866</v>
      </c>
      <c r="F2444" s="1">
        <v>-0.108166398546786</v>
      </c>
      <c r="G2444" s="1">
        <v>-2.31279287473745</v>
      </c>
      <c r="H2444" s="3" t="s">
        <v>4867</v>
      </c>
    </row>
    <row r="2445" spans="1:8" x14ac:dyDescent="0.3">
      <c r="A2445" s="7">
        <v>48</v>
      </c>
      <c r="B2445" s="1">
        <v>44</v>
      </c>
      <c r="C2445" s="1">
        <v>21.4483211255199</v>
      </c>
      <c r="D2445" s="1">
        <v>-0.59081800674832297</v>
      </c>
      <c r="E2445" s="1">
        <v>-23.209329751457499</v>
      </c>
      <c r="F2445" s="1">
        <v>-32.768000000000001</v>
      </c>
      <c r="G2445" s="3" t="s">
        <v>4868</v>
      </c>
      <c r="H2445" s="1">
        <v>-9.25569249371725</v>
      </c>
    </row>
    <row r="2446" spans="1:8" x14ac:dyDescent="0.3">
      <c r="A2446" s="7">
        <v>48</v>
      </c>
      <c r="B2446" s="1">
        <v>45</v>
      </c>
      <c r="C2446" s="2">
        <v>7.9666133221842799</v>
      </c>
      <c r="D2446" s="1">
        <v>-0.97554578050303897</v>
      </c>
      <c r="E2446" s="3" t="s">
        <v>4869</v>
      </c>
      <c r="F2446" s="3" t="s">
        <v>4870</v>
      </c>
      <c r="G2446" s="1">
        <v>-0.57742543415901904</v>
      </c>
      <c r="H2446" s="1">
        <v>-0.19564134089243199</v>
      </c>
    </row>
    <row r="2447" spans="1:8" x14ac:dyDescent="0.3">
      <c r="A2447" s="7">
        <v>48</v>
      </c>
      <c r="B2447" s="1">
        <v>46</v>
      </c>
      <c r="C2447" s="1">
        <v>19.319090399916</v>
      </c>
      <c r="D2447" s="3" t="s">
        <v>4871</v>
      </c>
      <c r="E2447" s="3" t="s">
        <v>4872</v>
      </c>
      <c r="F2447" s="1">
        <v>-0.211910674370515</v>
      </c>
      <c r="G2447" s="1">
        <v>-7.3447628368467504</v>
      </c>
      <c r="H2447" s="1">
        <v>-1.84598424622973</v>
      </c>
    </row>
    <row r="2448" spans="1:8" x14ac:dyDescent="0.3">
      <c r="A2448" s="7">
        <v>48</v>
      </c>
      <c r="B2448" s="1">
        <v>47</v>
      </c>
      <c r="C2448" s="2">
        <v>10.837602539588</v>
      </c>
      <c r="D2448" s="1">
        <v>-6.0646371600503501</v>
      </c>
      <c r="E2448" s="1">
        <v>-2.3094376408407</v>
      </c>
      <c r="F2448" s="3" t="s">
        <v>4873</v>
      </c>
      <c r="G2448" s="3" t="s">
        <v>4874</v>
      </c>
      <c r="H2448" s="3" t="s">
        <v>4875</v>
      </c>
    </row>
    <row r="2449" spans="1:8" x14ac:dyDescent="0.3">
      <c r="A2449" s="7">
        <v>48</v>
      </c>
      <c r="B2449" s="1">
        <v>48</v>
      </c>
      <c r="C2449" s="2">
        <v>19.2089571388662</v>
      </c>
      <c r="D2449" s="3" t="s">
        <v>4876</v>
      </c>
      <c r="E2449" s="3" t="s">
        <v>4877</v>
      </c>
      <c r="F2449" s="3" t="s">
        <v>4878</v>
      </c>
      <c r="G2449" s="1">
        <v>-5.0330666199017502</v>
      </c>
      <c r="H2449" s="1">
        <v>-22.489877062872399</v>
      </c>
    </row>
    <row r="2450" spans="1:8" x14ac:dyDescent="0.3">
      <c r="A2450" s="7">
        <v>48</v>
      </c>
      <c r="B2450" s="1">
        <v>49</v>
      </c>
      <c r="C2450" s="2">
        <v>12.961353674938101</v>
      </c>
      <c r="D2450" s="1">
        <v>-5.2288948011531904</v>
      </c>
      <c r="E2450" s="3" t="s">
        <v>4879</v>
      </c>
      <c r="F2450" s="1">
        <v>-1.4387609113431401</v>
      </c>
      <c r="G2450" s="3" t="s">
        <v>4880</v>
      </c>
      <c r="H2450" s="1">
        <v>8.8887924495442902E-3</v>
      </c>
    </row>
    <row r="2451" spans="1:8" x14ac:dyDescent="0.3">
      <c r="A2451" s="7">
        <v>48</v>
      </c>
      <c r="B2451" s="1">
        <v>50</v>
      </c>
      <c r="C2451" s="2">
        <v>5.0293119905908403</v>
      </c>
      <c r="D2451" s="1">
        <v>-0.39198410347099899</v>
      </c>
      <c r="E2451" s="1">
        <v>-0.692245122695473</v>
      </c>
      <c r="F2451" s="1">
        <v>-0.12279083982547</v>
      </c>
      <c r="G2451" s="3" t="s">
        <v>4881</v>
      </c>
      <c r="H2451" s="3" t="s">
        <v>4882</v>
      </c>
    </row>
    <row r="2452" spans="1:8" x14ac:dyDescent="0.3">
      <c r="A2452" s="7">
        <v>49</v>
      </c>
      <c r="B2452" s="1">
        <v>1</v>
      </c>
      <c r="C2452" s="2">
        <v>10.725632470617599</v>
      </c>
      <c r="D2452" s="3" t="s">
        <v>4883</v>
      </c>
      <c r="E2452" s="1">
        <v>-0.121583730731583</v>
      </c>
      <c r="F2452" s="3" t="s">
        <v>4884</v>
      </c>
      <c r="G2452" s="3" t="s">
        <v>4885</v>
      </c>
      <c r="H2452" s="3" t="s">
        <v>4886</v>
      </c>
    </row>
    <row r="2453" spans="1:8" x14ac:dyDescent="0.3">
      <c r="A2453" s="7">
        <v>49</v>
      </c>
      <c r="B2453" s="1">
        <v>2</v>
      </c>
      <c r="C2453" s="2">
        <v>10.1479862171373</v>
      </c>
      <c r="D2453" s="1">
        <v>-4.4173589057658704</v>
      </c>
      <c r="E2453" s="3" t="s">
        <v>4887</v>
      </c>
      <c r="F2453" s="1">
        <v>-0.62496813147741903</v>
      </c>
      <c r="G2453" s="1">
        <v>-4.0761383500986597</v>
      </c>
      <c r="H2453" s="1">
        <v>0.16664858587012801</v>
      </c>
    </row>
    <row r="2454" spans="1:8" x14ac:dyDescent="0.3">
      <c r="A2454" s="7">
        <v>49</v>
      </c>
      <c r="B2454" s="1">
        <v>3</v>
      </c>
      <c r="C2454" s="2">
        <v>7.1568179080682501</v>
      </c>
      <c r="D2454" s="1">
        <v>-2.5670522893561198</v>
      </c>
      <c r="E2454" s="3" t="s">
        <v>4888</v>
      </c>
      <c r="F2454" s="1">
        <v>-0.90130586059660101</v>
      </c>
      <c r="G2454" s="3" t="s">
        <v>4889</v>
      </c>
      <c r="H2454" s="3" t="s">
        <v>4890</v>
      </c>
    </row>
    <row r="2455" spans="1:8" x14ac:dyDescent="0.3">
      <c r="A2455" s="7">
        <v>49</v>
      </c>
      <c r="B2455" s="1">
        <v>4</v>
      </c>
      <c r="C2455" s="2">
        <v>15.539504716218</v>
      </c>
      <c r="D2455" s="1">
        <v>-0.80443463943932303</v>
      </c>
      <c r="E2455" s="3" t="s">
        <v>4891</v>
      </c>
      <c r="F2455" s="1">
        <v>-8.5564273032515494</v>
      </c>
      <c r="G2455" s="1">
        <v>-2.7404025894470601</v>
      </c>
      <c r="H2455" s="3" t="s">
        <v>4892</v>
      </c>
    </row>
    <row r="2456" spans="1:8" x14ac:dyDescent="0.3">
      <c r="A2456" s="7">
        <v>49</v>
      </c>
      <c r="B2456" s="1">
        <v>5</v>
      </c>
      <c r="C2456" s="2">
        <v>12.805876516840801</v>
      </c>
      <c r="D2456" s="3" t="s">
        <v>4893</v>
      </c>
      <c r="E2456" s="1">
        <v>-8.54270294128054</v>
      </c>
      <c r="F2456" s="3" t="s">
        <v>4894</v>
      </c>
      <c r="G2456" s="3" t="s">
        <v>4895</v>
      </c>
      <c r="H2456" s="3" t="s">
        <v>4896</v>
      </c>
    </row>
    <row r="2457" spans="1:8" x14ac:dyDescent="0.3">
      <c r="A2457" s="7">
        <v>49</v>
      </c>
      <c r="B2457" s="1">
        <v>6</v>
      </c>
      <c r="C2457" s="2">
        <v>11.176879362788</v>
      </c>
      <c r="D2457" s="1">
        <v>-0.97817445318134699</v>
      </c>
      <c r="E2457" s="1">
        <v>-1.06796436650869</v>
      </c>
      <c r="F2457" s="3" t="s">
        <v>4897</v>
      </c>
      <c r="G2457" s="1">
        <v>-7.9314569975542897</v>
      </c>
      <c r="H2457" s="3" t="s">
        <v>4898</v>
      </c>
    </row>
    <row r="2458" spans="1:8" x14ac:dyDescent="0.3">
      <c r="A2458" s="7">
        <v>49</v>
      </c>
      <c r="B2458" s="1">
        <v>7</v>
      </c>
      <c r="C2458" s="2">
        <v>15.708092815122299</v>
      </c>
      <c r="D2458" s="3" t="s">
        <v>4899</v>
      </c>
      <c r="E2458" s="1">
        <v>-2.0073065018843899</v>
      </c>
      <c r="F2458" s="1">
        <v>-0.40886814059591797</v>
      </c>
      <c r="G2458" s="1">
        <v>-8.7640228211564892</v>
      </c>
      <c r="H2458" s="3" t="s">
        <v>4900</v>
      </c>
    </row>
    <row r="2459" spans="1:8" x14ac:dyDescent="0.3">
      <c r="A2459" s="7">
        <v>49</v>
      </c>
      <c r="B2459" s="1">
        <v>8</v>
      </c>
      <c r="C2459" s="2">
        <v>9.8355179815891791</v>
      </c>
      <c r="D2459" s="1">
        <v>-5.2938940024646701</v>
      </c>
      <c r="E2459" s="1">
        <v>-0.14630834186916999</v>
      </c>
      <c r="F2459" s="1">
        <v>-0.71736820282703295</v>
      </c>
      <c r="G2459" s="1">
        <v>-1.66682215811696</v>
      </c>
      <c r="H2459" s="3" t="s">
        <v>4901</v>
      </c>
    </row>
    <row r="2460" spans="1:8" x14ac:dyDescent="0.3">
      <c r="A2460" s="7">
        <v>49</v>
      </c>
      <c r="B2460" s="1">
        <v>9</v>
      </c>
      <c r="C2460" s="2">
        <v>11.3876978016155</v>
      </c>
      <c r="D2460" s="1">
        <v>-4.5750024078887703</v>
      </c>
      <c r="E2460" s="3" t="s">
        <v>4902</v>
      </c>
      <c r="F2460" s="3" t="s">
        <v>4903</v>
      </c>
      <c r="G2460" s="1">
        <v>-1.5893389374797799</v>
      </c>
      <c r="H2460" s="1">
        <v>1.7049677514366199</v>
      </c>
    </row>
    <row r="2461" spans="1:8" x14ac:dyDescent="0.3">
      <c r="A2461" s="7">
        <v>49</v>
      </c>
      <c r="B2461" s="1">
        <v>10</v>
      </c>
      <c r="C2461" s="2">
        <v>11.6613093685088</v>
      </c>
      <c r="D2461" s="1">
        <v>-0.69757262751776095</v>
      </c>
      <c r="E2461" s="3" t="s">
        <v>4904</v>
      </c>
      <c r="F2461" s="1">
        <v>-7.5367008929159196</v>
      </c>
      <c r="G2461" s="3" t="s">
        <v>4905</v>
      </c>
      <c r="H2461" s="1">
        <v>0.253000856046598</v>
      </c>
    </row>
    <row r="2462" spans="1:8" x14ac:dyDescent="0.3">
      <c r="A2462" s="7">
        <v>49</v>
      </c>
      <c r="B2462" s="1">
        <v>11</v>
      </c>
      <c r="C2462" s="2">
        <v>10.141148344792599</v>
      </c>
      <c r="D2462" s="1">
        <v>-0.59930667446504005</v>
      </c>
      <c r="E2462" s="3" t="s">
        <v>4906</v>
      </c>
      <c r="F2462" s="1">
        <v>-1.5542429356621801</v>
      </c>
      <c r="G2462" s="1">
        <v>-4.4050786408116203</v>
      </c>
      <c r="H2462" s="1">
        <v>-3.2026876409131799</v>
      </c>
    </row>
    <row r="2463" spans="1:8" x14ac:dyDescent="0.3">
      <c r="A2463" s="7">
        <v>49</v>
      </c>
      <c r="B2463" s="1">
        <v>12</v>
      </c>
      <c r="C2463" s="2">
        <v>10.316644961239399</v>
      </c>
      <c r="D2463" s="3" t="s">
        <v>4907</v>
      </c>
      <c r="E2463" s="3" t="s">
        <v>4908</v>
      </c>
      <c r="F2463" s="3" t="s">
        <v>4909</v>
      </c>
      <c r="G2463" s="3" t="s">
        <v>4910</v>
      </c>
      <c r="H2463" s="3" t="s">
        <v>4911</v>
      </c>
    </row>
    <row r="2464" spans="1:8" x14ac:dyDescent="0.3">
      <c r="A2464" s="7">
        <v>49</v>
      </c>
      <c r="B2464" s="1">
        <v>13</v>
      </c>
      <c r="C2464" s="2">
        <v>15.212003348477101</v>
      </c>
      <c r="D2464" s="3" t="s">
        <v>4912</v>
      </c>
      <c r="E2464" s="1">
        <v>-11.638923746092701</v>
      </c>
      <c r="F2464" s="1">
        <v>-1.6231862804563699</v>
      </c>
      <c r="G2464" s="1">
        <v>-1.5744512720949699</v>
      </c>
      <c r="H2464" s="1">
        <v>8.1361166098149404E-3</v>
      </c>
    </row>
    <row r="2465" spans="1:8" x14ac:dyDescent="0.3">
      <c r="A2465" s="7">
        <v>49</v>
      </c>
      <c r="B2465" s="1">
        <v>14</v>
      </c>
      <c r="C2465" s="2">
        <v>11.299877629534301</v>
      </c>
      <c r="D2465" s="1">
        <v>-1.3993065396242701</v>
      </c>
      <c r="E2465" s="3" t="s">
        <v>4913</v>
      </c>
      <c r="F2465" s="1">
        <v>-4.5113887826484103</v>
      </c>
      <c r="G2465" s="1">
        <v>-4.9305356888600098</v>
      </c>
      <c r="H2465" s="3" t="s">
        <v>4914</v>
      </c>
    </row>
    <row r="2466" spans="1:8" x14ac:dyDescent="0.3">
      <c r="A2466" s="7">
        <v>49</v>
      </c>
      <c r="B2466" s="1">
        <v>15</v>
      </c>
      <c r="C2466" s="2">
        <v>9.5525223454760102</v>
      </c>
      <c r="D2466" s="3" t="s">
        <v>4915</v>
      </c>
      <c r="E2466" s="1">
        <v>-2.1887571211841301</v>
      </c>
      <c r="F2466" s="1">
        <v>-1.3908864892049899</v>
      </c>
      <c r="G2466" s="1">
        <v>-2.5651540211461499</v>
      </c>
      <c r="H2466" s="3" t="s">
        <v>4916</v>
      </c>
    </row>
    <row r="2467" spans="1:8" x14ac:dyDescent="0.3">
      <c r="A2467" s="7">
        <v>49</v>
      </c>
      <c r="B2467" s="1">
        <v>16</v>
      </c>
      <c r="C2467" s="2">
        <v>9.2177954345955104</v>
      </c>
      <c r="D2467" s="3" t="s">
        <v>4917</v>
      </c>
      <c r="E2467" s="3" t="s">
        <v>4918</v>
      </c>
      <c r="F2467" s="3" t="s">
        <v>4919</v>
      </c>
      <c r="G2467" s="1">
        <v>-4.95947882370863</v>
      </c>
      <c r="H2467" s="1">
        <v>-2.19124015873279E-2</v>
      </c>
    </row>
    <row r="2468" spans="1:8" x14ac:dyDescent="0.3">
      <c r="A2468" s="7">
        <v>49</v>
      </c>
      <c r="B2468" s="1">
        <v>17</v>
      </c>
      <c r="C2468" s="2">
        <v>16.951007455982801</v>
      </c>
      <c r="D2468" s="1">
        <v>-3.6606593310083499</v>
      </c>
      <c r="E2468" s="3" t="s">
        <v>4920</v>
      </c>
      <c r="F2468" s="3" t="s">
        <v>4921</v>
      </c>
      <c r="G2468" s="1">
        <v>4.1725525578436002</v>
      </c>
      <c r="H2468" s="3" t="s">
        <v>4922</v>
      </c>
    </row>
    <row r="2469" spans="1:8" x14ac:dyDescent="0.3">
      <c r="A2469" s="7">
        <v>49</v>
      </c>
      <c r="B2469" s="1">
        <v>18</v>
      </c>
      <c r="C2469" s="1">
        <v>9.1000123772994996</v>
      </c>
      <c r="D2469" s="3" t="s">
        <v>4923</v>
      </c>
      <c r="E2469" s="3" t="s">
        <v>4924</v>
      </c>
      <c r="F2469" s="1">
        <v>-0.35739911358523901</v>
      </c>
      <c r="G2469" s="3" t="s">
        <v>4925</v>
      </c>
      <c r="H2469" s="1">
        <v>-1.7737103745488401</v>
      </c>
    </row>
    <row r="2470" spans="1:8" x14ac:dyDescent="0.3">
      <c r="A2470" s="7">
        <v>49</v>
      </c>
      <c r="B2470" s="1">
        <v>19</v>
      </c>
      <c r="C2470" s="2">
        <v>12.1501182798466</v>
      </c>
      <c r="D2470" s="3" t="s">
        <v>4926</v>
      </c>
      <c r="E2470" s="1">
        <v>-0.65891439009733199</v>
      </c>
      <c r="F2470" s="3" t="s">
        <v>4927</v>
      </c>
      <c r="G2470" s="1">
        <v>-5.44509722588635E-2</v>
      </c>
      <c r="H2470" s="1">
        <v>-1.33410038026883</v>
      </c>
    </row>
    <row r="2471" spans="1:8" x14ac:dyDescent="0.3">
      <c r="A2471" s="7">
        <v>49</v>
      </c>
      <c r="B2471" s="1">
        <v>20</v>
      </c>
      <c r="C2471" s="1">
        <v>7.38352835244517</v>
      </c>
      <c r="D2471" s="1">
        <v>-0.34675864468149797</v>
      </c>
      <c r="E2471" s="1">
        <v>-1.1015894870894101</v>
      </c>
      <c r="F2471" s="1">
        <v>-0.590674763274461</v>
      </c>
      <c r="G2471" s="1">
        <v>-9.0676392869830202E-2</v>
      </c>
      <c r="H2471" s="3" t="s">
        <v>4928</v>
      </c>
    </row>
    <row r="2472" spans="1:8" x14ac:dyDescent="0.3">
      <c r="A2472" s="7">
        <v>49</v>
      </c>
      <c r="B2472" s="1">
        <v>21</v>
      </c>
      <c r="C2472" s="2">
        <v>18.0276612393391</v>
      </c>
      <c r="D2472" s="1">
        <v>-0.31223819732214397</v>
      </c>
      <c r="E2472" s="3" t="s">
        <v>4929</v>
      </c>
      <c r="F2472" s="1">
        <v>0.60588272816996702</v>
      </c>
      <c r="G2472" s="1">
        <v>-0.11470424560263701</v>
      </c>
      <c r="H2472" s="1">
        <v>-18.733461564082798</v>
      </c>
    </row>
    <row r="2473" spans="1:8" x14ac:dyDescent="0.3">
      <c r="A2473" s="7">
        <v>49</v>
      </c>
      <c r="B2473" s="1">
        <v>22</v>
      </c>
      <c r="C2473" s="1">
        <v>9.5752640496857797</v>
      </c>
      <c r="D2473" s="1">
        <v>-1.1620521544254601</v>
      </c>
      <c r="E2473" s="1">
        <v>-0.42844145849693599</v>
      </c>
      <c r="F2473" s="1">
        <v>-1.13189587254372</v>
      </c>
      <c r="G2473" s="1">
        <v>4.1562139265252798</v>
      </c>
      <c r="H2473" s="3" t="s">
        <v>4930</v>
      </c>
    </row>
    <row r="2474" spans="1:8" x14ac:dyDescent="0.3">
      <c r="A2474" s="7">
        <v>49</v>
      </c>
      <c r="B2474" s="1">
        <v>23</v>
      </c>
      <c r="C2474" s="2">
        <v>13.1385952992096</v>
      </c>
      <c r="D2474" s="1">
        <v>-1.4758444943100399</v>
      </c>
      <c r="E2474" s="3" t="s">
        <v>4931</v>
      </c>
      <c r="F2474" s="3" t="s">
        <v>4932</v>
      </c>
      <c r="G2474" s="1">
        <v>-0.58980623131976295</v>
      </c>
      <c r="H2474" s="1">
        <v>8.7363029577944609</v>
      </c>
    </row>
    <row r="2475" spans="1:8" x14ac:dyDescent="0.3">
      <c r="A2475" s="7">
        <v>49</v>
      </c>
      <c r="B2475" s="1">
        <v>24</v>
      </c>
      <c r="C2475" s="2">
        <v>3.1329124972517102</v>
      </c>
      <c r="D2475" s="1">
        <v>-0.71067952963216696</v>
      </c>
      <c r="E2475" s="3" t="s">
        <v>4933</v>
      </c>
      <c r="F2475" s="3" t="s">
        <v>4934</v>
      </c>
      <c r="G2475" s="1">
        <v>-0.20684191633218399</v>
      </c>
      <c r="H2475" s="3" t="s">
        <v>4935</v>
      </c>
    </row>
    <row r="2476" spans="1:8" x14ac:dyDescent="0.3">
      <c r="A2476" s="7">
        <v>49</v>
      </c>
      <c r="B2476" s="1">
        <v>25</v>
      </c>
      <c r="C2476" s="2">
        <v>19.462271997465901</v>
      </c>
      <c r="D2476" s="3" t="s">
        <v>4936</v>
      </c>
      <c r="E2476" s="1">
        <v>-0.84358281136840196</v>
      </c>
      <c r="F2476" s="3" t="s">
        <v>4937</v>
      </c>
      <c r="G2476" s="1">
        <v>-3.22680929344568</v>
      </c>
      <c r="H2476" s="3" t="s">
        <v>4938</v>
      </c>
    </row>
    <row r="2477" spans="1:8" x14ac:dyDescent="0.3">
      <c r="A2477" s="7">
        <v>49</v>
      </c>
      <c r="B2477" s="1">
        <v>26</v>
      </c>
      <c r="C2477" s="2">
        <v>6.6205728934000998</v>
      </c>
      <c r="D2477" s="3" t="s">
        <v>4939</v>
      </c>
      <c r="E2477" s="3" t="s">
        <v>4940</v>
      </c>
      <c r="F2477" s="3" t="s">
        <v>4941</v>
      </c>
      <c r="G2477" s="1">
        <v>-0.34486140245452601</v>
      </c>
      <c r="H2477" s="1">
        <v>-0.99578613839730601</v>
      </c>
    </row>
    <row r="2478" spans="1:8" x14ac:dyDescent="0.3">
      <c r="A2478" s="7">
        <v>49</v>
      </c>
      <c r="B2478" s="1">
        <v>27</v>
      </c>
      <c r="C2478" s="2">
        <v>9.3445389681397497</v>
      </c>
      <c r="D2478" s="1">
        <v>-2.55173384639959</v>
      </c>
      <c r="E2478" s="3" t="s">
        <v>4942</v>
      </c>
      <c r="F2478" s="1">
        <v>-0.10582789555033</v>
      </c>
      <c r="G2478" s="3" t="s">
        <v>4943</v>
      </c>
      <c r="H2478" s="1">
        <v>-0.109416463446116</v>
      </c>
    </row>
    <row r="2479" spans="1:8" x14ac:dyDescent="0.3">
      <c r="A2479" s="7">
        <v>49</v>
      </c>
      <c r="B2479" s="1">
        <v>28</v>
      </c>
      <c r="C2479" s="2">
        <v>5.3054264643646798</v>
      </c>
      <c r="D2479" s="1">
        <v>-4.0718082919493102E-2</v>
      </c>
      <c r="E2479" s="3" t="s">
        <v>4944</v>
      </c>
      <c r="F2479" s="1">
        <v>-1.21027395447066</v>
      </c>
      <c r="G2479" s="1">
        <v>-0.18995141845383301</v>
      </c>
      <c r="H2479" s="3" t="s">
        <v>4945</v>
      </c>
    </row>
    <row r="2480" spans="1:8" x14ac:dyDescent="0.3">
      <c r="A2480" s="7">
        <v>49</v>
      </c>
      <c r="B2480" s="1">
        <v>29</v>
      </c>
      <c r="C2480" s="1">
        <v>5.1062508037664998</v>
      </c>
      <c r="D2480" s="3" t="s">
        <v>4946</v>
      </c>
      <c r="E2480" s="3" t="s">
        <v>4947</v>
      </c>
      <c r="F2480" s="1">
        <v>6.7580911759032497E-2</v>
      </c>
      <c r="G2480" s="1">
        <v>-0.77011250499504902</v>
      </c>
      <c r="H2480" s="3" t="s">
        <v>4948</v>
      </c>
    </row>
    <row r="2481" spans="1:8" x14ac:dyDescent="0.3">
      <c r="A2481" s="7">
        <v>49</v>
      </c>
      <c r="B2481" s="1">
        <v>30</v>
      </c>
      <c r="C2481" s="2">
        <v>5.1576949816946103</v>
      </c>
      <c r="D2481" s="1">
        <v>-0.39646246673569102</v>
      </c>
      <c r="E2481" s="3" t="s">
        <v>4949</v>
      </c>
      <c r="F2481" s="3" t="s">
        <v>4950</v>
      </c>
      <c r="G2481" s="1">
        <v>-1.4631211071246399</v>
      </c>
      <c r="H2481" s="1">
        <v>-0.49603736576673402</v>
      </c>
    </row>
    <row r="2482" spans="1:8" x14ac:dyDescent="0.3">
      <c r="A2482" s="7">
        <v>49</v>
      </c>
      <c r="B2482" s="1">
        <v>31</v>
      </c>
      <c r="C2482" s="2">
        <v>10.970753365484899</v>
      </c>
      <c r="D2482" s="3" t="s">
        <v>4951</v>
      </c>
      <c r="E2482" s="1">
        <v>-1.5166023931185699</v>
      </c>
      <c r="F2482" s="3" t="s">
        <v>4952</v>
      </c>
      <c r="G2482" s="1">
        <v>-0.772319506514063</v>
      </c>
      <c r="H2482" s="1">
        <v>-1.7186767476401701</v>
      </c>
    </row>
    <row r="2483" spans="1:8" x14ac:dyDescent="0.3">
      <c r="A2483" s="7">
        <v>49</v>
      </c>
      <c r="B2483" s="1">
        <v>32</v>
      </c>
      <c r="C2483" s="2">
        <v>11.437167324065999</v>
      </c>
      <c r="D2483" s="3" t="s">
        <v>4953</v>
      </c>
      <c r="E2483" s="3" t="s">
        <v>4954</v>
      </c>
      <c r="F2483" s="1">
        <v>-0.76878461170444801</v>
      </c>
      <c r="G2483" s="1">
        <v>-0.96780351636317397</v>
      </c>
      <c r="H2483" s="3" t="s">
        <v>4955</v>
      </c>
    </row>
    <row r="2484" spans="1:8" x14ac:dyDescent="0.3">
      <c r="A2484" s="7">
        <v>49</v>
      </c>
      <c r="B2484" s="1">
        <v>33</v>
      </c>
      <c r="C2484" s="2">
        <v>15.048570994082599</v>
      </c>
      <c r="D2484" s="1">
        <v>-0.85079678142464998</v>
      </c>
      <c r="E2484" s="3" t="s">
        <v>4956</v>
      </c>
      <c r="F2484" s="3" t="s">
        <v>4957</v>
      </c>
      <c r="G2484" s="3" t="s">
        <v>4958</v>
      </c>
      <c r="H2484" s="1">
        <v>-0.53953120392986897</v>
      </c>
    </row>
    <row r="2485" spans="1:8" x14ac:dyDescent="0.3">
      <c r="A2485" s="7">
        <v>49</v>
      </c>
      <c r="B2485" s="1">
        <v>34</v>
      </c>
      <c r="C2485" s="2">
        <v>20.914500966519299</v>
      </c>
      <c r="D2485" s="1">
        <v>0.255358467554479</v>
      </c>
      <c r="E2485" s="1">
        <v>-4.5134557206669799</v>
      </c>
      <c r="F2485" s="1">
        <v>0.689753195622266</v>
      </c>
      <c r="G2485" s="1">
        <v>-2.2493739110883602</v>
      </c>
      <c r="H2485" s="1">
        <v>-32.768000000000001</v>
      </c>
    </row>
    <row r="2486" spans="1:8" x14ac:dyDescent="0.3">
      <c r="A2486" s="7">
        <v>49</v>
      </c>
      <c r="B2486" s="1">
        <v>35</v>
      </c>
      <c r="C2486" s="2">
        <v>15.2094072345936</v>
      </c>
      <c r="D2486" s="1">
        <v>-6.7679598850646299</v>
      </c>
      <c r="E2486" s="3" t="s">
        <v>4959</v>
      </c>
      <c r="F2486" s="3" t="s">
        <v>4960</v>
      </c>
      <c r="G2486" s="3" t="s">
        <v>4961</v>
      </c>
      <c r="H2486" s="3" t="s">
        <v>4962</v>
      </c>
    </row>
    <row r="2487" spans="1:8" x14ac:dyDescent="0.3">
      <c r="A2487" s="7">
        <v>49</v>
      </c>
      <c r="B2487" s="1">
        <v>36</v>
      </c>
      <c r="C2487" s="2">
        <v>11.600612618181099</v>
      </c>
      <c r="D2487" s="3" t="s">
        <v>4963</v>
      </c>
      <c r="E2487" s="3" t="s">
        <v>4964</v>
      </c>
      <c r="F2487" s="1">
        <v>-0.248091153537352</v>
      </c>
      <c r="G2487" s="3" t="s">
        <v>4965</v>
      </c>
      <c r="H2487" s="1">
        <v>-0.17380251382216599</v>
      </c>
    </row>
    <row r="2488" spans="1:8" x14ac:dyDescent="0.3">
      <c r="A2488" s="7">
        <v>49</v>
      </c>
      <c r="B2488" s="1">
        <v>37</v>
      </c>
      <c r="C2488" s="1">
        <v>9.3300210098549492</v>
      </c>
      <c r="D2488" s="3" t="s">
        <v>4966</v>
      </c>
      <c r="E2488" s="3" t="s">
        <v>4967</v>
      </c>
      <c r="F2488" s="3" t="s">
        <v>4968</v>
      </c>
      <c r="G2488" s="1">
        <v>-3.3705405168419298</v>
      </c>
      <c r="H2488" s="1">
        <v>-1.6208108036369999</v>
      </c>
    </row>
    <row r="2489" spans="1:8" x14ac:dyDescent="0.3">
      <c r="A2489" s="7">
        <v>49</v>
      </c>
      <c r="B2489" s="1">
        <v>38</v>
      </c>
      <c r="C2489" s="2">
        <v>11.365776131359601</v>
      </c>
      <c r="D2489" s="3" t="s">
        <v>4969</v>
      </c>
      <c r="E2489" s="3" t="s">
        <v>4970</v>
      </c>
      <c r="F2489" s="1">
        <v>-7.0852499803702604E-2</v>
      </c>
      <c r="G2489" s="3" t="s">
        <v>4971</v>
      </c>
      <c r="H2489" s="1">
        <v>-0.29845869976671702</v>
      </c>
    </row>
    <row r="2490" spans="1:8" x14ac:dyDescent="0.3">
      <c r="A2490" s="7">
        <v>49</v>
      </c>
      <c r="B2490" s="1">
        <v>39</v>
      </c>
      <c r="C2490" s="1">
        <v>4.5955052337626299</v>
      </c>
      <c r="D2490" s="1">
        <v>-0.40390099870330998</v>
      </c>
      <c r="E2490" s="1">
        <v>-0.59623870591386996</v>
      </c>
      <c r="F2490" s="3" t="s">
        <v>4972</v>
      </c>
      <c r="G2490" s="1">
        <v>-4.84265482603949E-2</v>
      </c>
      <c r="H2490" s="3" t="s">
        <v>4973</v>
      </c>
    </row>
    <row r="2491" spans="1:8" x14ac:dyDescent="0.3">
      <c r="A2491" s="7">
        <v>49</v>
      </c>
      <c r="B2491" s="1">
        <v>40</v>
      </c>
      <c r="C2491" s="2">
        <v>14.9758766106994</v>
      </c>
      <c r="D2491" s="1">
        <v>-11.7968057494486</v>
      </c>
      <c r="E2491" s="1">
        <v>-0.47613994757866102</v>
      </c>
      <c r="F2491" s="3" t="s">
        <v>4974</v>
      </c>
      <c r="G2491" s="3" t="s">
        <v>4975</v>
      </c>
      <c r="H2491" s="3" t="s">
        <v>4976</v>
      </c>
    </row>
    <row r="2492" spans="1:8" x14ac:dyDescent="0.3">
      <c r="A2492" s="7">
        <v>49</v>
      </c>
      <c r="B2492" s="1">
        <v>41</v>
      </c>
      <c r="C2492" s="2">
        <v>15.1765707251288</v>
      </c>
      <c r="D2492" s="1">
        <v>-12.0441751868516</v>
      </c>
      <c r="E2492" s="3" t="s">
        <v>4977</v>
      </c>
      <c r="F2492" s="1">
        <v>-0.266415197303286</v>
      </c>
      <c r="G2492" s="1">
        <v>-2.3475827699604501</v>
      </c>
      <c r="H2492" s="1">
        <v>-2.1393255222178702</v>
      </c>
    </row>
    <row r="2493" spans="1:8" x14ac:dyDescent="0.3">
      <c r="A2493" s="7">
        <v>49</v>
      </c>
      <c r="B2493" s="1">
        <v>42</v>
      </c>
      <c r="C2493" s="2">
        <v>7.7099867606485404</v>
      </c>
      <c r="D2493" s="1">
        <v>-1.5109184015803101</v>
      </c>
      <c r="E2493" s="1">
        <v>2.7546499808495498E-2</v>
      </c>
      <c r="F2493" s="1">
        <v>-3.34689087565192</v>
      </c>
      <c r="G2493" s="3" t="s">
        <v>4978</v>
      </c>
      <c r="H2493" s="3" t="s">
        <v>4979</v>
      </c>
    </row>
    <row r="2494" spans="1:8" x14ac:dyDescent="0.3">
      <c r="A2494" s="7">
        <v>49</v>
      </c>
      <c r="B2494" s="1">
        <v>43</v>
      </c>
      <c r="C2494" s="2">
        <v>5.1295440467021596</v>
      </c>
      <c r="D2494" s="3" t="s">
        <v>4980</v>
      </c>
      <c r="E2494" s="3" t="s">
        <v>4981</v>
      </c>
      <c r="F2494" s="1">
        <v>-9.0394513811509397E-2</v>
      </c>
      <c r="G2494" s="3" t="s">
        <v>4982</v>
      </c>
      <c r="H2494" s="3" t="s">
        <v>4983</v>
      </c>
    </row>
    <row r="2495" spans="1:8" x14ac:dyDescent="0.3">
      <c r="A2495" s="7">
        <v>49</v>
      </c>
      <c r="B2495" s="1">
        <v>44</v>
      </c>
      <c r="C2495" s="2">
        <v>20.610072421325601</v>
      </c>
      <c r="D2495" s="3" t="s">
        <v>4984</v>
      </c>
      <c r="E2495" s="1">
        <v>32.768000000000001</v>
      </c>
      <c r="F2495" s="3" t="s">
        <v>4985</v>
      </c>
      <c r="G2495" s="1">
        <v>-7.0013450484042998</v>
      </c>
      <c r="H2495" s="3" t="s">
        <v>4986</v>
      </c>
    </row>
    <row r="2496" spans="1:8" x14ac:dyDescent="0.3">
      <c r="A2496" s="7">
        <v>49</v>
      </c>
      <c r="B2496" s="1">
        <v>45</v>
      </c>
      <c r="C2496" s="1">
        <v>7.80362946517638</v>
      </c>
      <c r="D2496" s="1">
        <v>-1.7014181429531299E-2</v>
      </c>
      <c r="E2496" s="1">
        <v>-3.31548601586878</v>
      </c>
      <c r="F2496" s="3" t="s">
        <v>4987</v>
      </c>
      <c r="G2496" s="1">
        <v>-1.0700461839428901</v>
      </c>
      <c r="H2496" s="1">
        <v>-9.5669463410114397E-2</v>
      </c>
    </row>
    <row r="2497" spans="1:8" x14ac:dyDescent="0.3">
      <c r="A2497" s="7">
        <v>49</v>
      </c>
      <c r="B2497" s="1">
        <v>46</v>
      </c>
      <c r="C2497" s="2">
        <v>20.4801076730933</v>
      </c>
      <c r="D2497" s="1">
        <v>-32.768000000000001</v>
      </c>
      <c r="E2497" s="1">
        <v>-11.1614883676194</v>
      </c>
      <c r="F2497" s="1">
        <v>-0.18561840474947</v>
      </c>
      <c r="G2497" s="1">
        <v>-5.2670729096367896</v>
      </c>
      <c r="H2497" s="3" t="s">
        <v>4988</v>
      </c>
    </row>
    <row r="2498" spans="1:8" x14ac:dyDescent="0.3">
      <c r="A2498" s="7">
        <v>49</v>
      </c>
      <c r="B2498" s="1">
        <v>47</v>
      </c>
      <c r="C2498" s="2">
        <v>12.1930434915818</v>
      </c>
      <c r="D2498" s="3" t="s">
        <v>4989</v>
      </c>
      <c r="E2498" s="1">
        <v>-2.8039484624667899</v>
      </c>
      <c r="F2498" s="1">
        <v>-0.40248561872687999</v>
      </c>
      <c r="G2498" s="1">
        <v>-4.61758238874555</v>
      </c>
      <c r="H2498" s="3" t="s">
        <v>4990</v>
      </c>
    </row>
    <row r="2499" spans="1:8" x14ac:dyDescent="0.3">
      <c r="A2499" s="7">
        <v>49</v>
      </c>
      <c r="B2499" s="1">
        <v>48</v>
      </c>
      <c r="C2499" s="2">
        <v>12.1700635182971</v>
      </c>
      <c r="D2499" s="1">
        <v>-4.1396955622337304</v>
      </c>
      <c r="E2499" s="1">
        <v>-1.58219853817703</v>
      </c>
      <c r="F2499" s="1">
        <v>6.9753759313221794E-2</v>
      </c>
      <c r="G2499" s="1">
        <v>-1.51174336638434</v>
      </c>
      <c r="H2499" s="3" t="s">
        <v>4991</v>
      </c>
    </row>
    <row r="2500" spans="1:8" x14ac:dyDescent="0.3">
      <c r="A2500" s="7">
        <v>49</v>
      </c>
      <c r="B2500" s="1">
        <v>49</v>
      </c>
      <c r="C2500" s="2">
        <v>12.220912474010101</v>
      </c>
      <c r="D2500" s="1">
        <v>-9.0594970135158199</v>
      </c>
      <c r="E2500" s="1">
        <v>-0.126745374078787</v>
      </c>
      <c r="F2500" s="1">
        <v>-1.8942331490497499</v>
      </c>
      <c r="G2500" s="3" t="s">
        <v>4992</v>
      </c>
      <c r="H2500" s="1">
        <v>-0.26669952063508001</v>
      </c>
    </row>
    <row r="2501" spans="1:8" x14ac:dyDescent="0.3">
      <c r="A2501" s="7">
        <v>49</v>
      </c>
      <c r="B2501" s="1">
        <v>50</v>
      </c>
      <c r="C2501" s="2">
        <v>4.8212266860378401</v>
      </c>
      <c r="D2501" s="1">
        <v>-0.55438670277951496</v>
      </c>
      <c r="E2501" s="3" t="s">
        <v>4993</v>
      </c>
      <c r="F2501" s="3" t="s">
        <v>4994</v>
      </c>
      <c r="G2501" s="1">
        <v>-1.5275345432948599</v>
      </c>
      <c r="H2501" s="3" t="s">
        <v>4995</v>
      </c>
    </row>
    <row r="2502" spans="1:8" x14ac:dyDescent="0.3">
      <c r="A2502" s="7">
        <v>50</v>
      </c>
      <c r="B2502" s="1">
        <v>1</v>
      </c>
      <c r="C2502" s="1">
        <v>5.2702184933707699</v>
      </c>
      <c r="D2502" s="3" t="s">
        <v>4996</v>
      </c>
      <c r="E2502" s="1">
        <v>-1.7201389087977099</v>
      </c>
      <c r="F2502" s="1">
        <v>-2.33070664060849E-2</v>
      </c>
      <c r="G2502" s="1">
        <v>-0.97614818554179905</v>
      </c>
      <c r="H2502" s="3" t="s">
        <v>4997</v>
      </c>
    </row>
    <row r="2503" spans="1:8" x14ac:dyDescent="0.3">
      <c r="A2503" s="7">
        <v>50</v>
      </c>
      <c r="B2503" s="1">
        <v>2</v>
      </c>
      <c r="C2503" s="2">
        <v>9.4839308534561493</v>
      </c>
      <c r="D2503" s="1">
        <v>-2.56387594800387</v>
      </c>
      <c r="E2503" s="1">
        <v>-1.22823205555185</v>
      </c>
      <c r="F2503" s="3" t="s">
        <v>4998</v>
      </c>
      <c r="G2503" s="3" t="s">
        <v>4999</v>
      </c>
      <c r="H2503" s="3" t="s">
        <v>5000</v>
      </c>
    </row>
    <row r="2504" spans="1:8" x14ac:dyDescent="0.3">
      <c r="A2504" s="7">
        <v>50</v>
      </c>
      <c r="B2504" s="1">
        <v>3</v>
      </c>
      <c r="C2504" s="2">
        <v>9.0281413818669503</v>
      </c>
      <c r="D2504" s="3" t="s">
        <v>5001</v>
      </c>
      <c r="E2504" s="1">
        <v>-0.77154936087746695</v>
      </c>
      <c r="F2504" s="3" t="s">
        <v>5002</v>
      </c>
      <c r="G2504" s="1">
        <v>-0.32048754963878001</v>
      </c>
      <c r="H2504" s="3" t="s">
        <v>5003</v>
      </c>
    </row>
    <row r="2505" spans="1:8" x14ac:dyDescent="0.3">
      <c r="A2505" s="7">
        <v>50</v>
      </c>
      <c r="B2505" s="1">
        <v>4</v>
      </c>
      <c r="C2505" s="2">
        <v>18.4826303263585</v>
      </c>
      <c r="D2505" s="1">
        <v>-0.61927330991140905</v>
      </c>
      <c r="E2505" s="3" t="s">
        <v>5004</v>
      </c>
      <c r="F2505" s="3" t="s">
        <v>5005</v>
      </c>
      <c r="G2505" s="1">
        <v>-1.2414515225198199</v>
      </c>
      <c r="H2505" s="1">
        <v>-7.2510513761161297</v>
      </c>
    </row>
    <row r="2506" spans="1:8" x14ac:dyDescent="0.3">
      <c r="A2506" s="7">
        <v>50</v>
      </c>
      <c r="B2506" s="1">
        <v>5</v>
      </c>
      <c r="C2506" s="2">
        <v>18.1551366068649</v>
      </c>
      <c r="D2506" s="1">
        <v>-0.29638121824185598</v>
      </c>
      <c r="E2506" s="3" t="s">
        <v>5006</v>
      </c>
      <c r="F2506" s="3" t="s">
        <v>5007</v>
      </c>
      <c r="G2506" s="1">
        <v>-2.9355591947489099</v>
      </c>
      <c r="H2506" s="1">
        <v>-0.56437479519550104</v>
      </c>
    </row>
    <row r="2507" spans="1:8" x14ac:dyDescent="0.3">
      <c r="A2507" s="7">
        <v>50</v>
      </c>
      <c r="B2507" s="1">
        <v>6</v>
      </c>
      <c r="C2507" s="2">
        <v>4.4515935063540599</v>
      </c>
      <c r="D2507" s="1">
        <v>-0.38328779169814903</v>
      </c>
      <c r="E2507" s="1">
        <v>7.4987037812644902E-2</v>
      </c>
      <c r="F2507" s="3" t="s">
        <v>5008</v>
      </c>
      <c r="G2507" s="1">
        <v>-1.4045052802986</v>
      </c>
      <c r="H2507" s="1">
        <v>-0.166742858385316</v>
      </c>
    </row>
    <row r="2508" spans="1:8" x14ac:dyDescent="0.3">
      <c r="A2508" s="7">
        <v>50</v>
      </c>
      <c r="B2508" s="1">
        <v>7</v>
      </c>
      <c r="C2508" s="2">
        <v>10.901020584561699</v>
      </c>
      <c r="D2508" s="1">
        <v>-6.90206662365798</v>
      </c>
      <c r="E2508" s="1">
        <v>-2.1770342797293201</v>
      </c>
      <c r="F2508" s="3" t="s">
        <v>5009</v>
      </c>
      <c r="G2508" s="3" t="s">
        <v>5010</v>
      </c>
      <c r="H2508" s="3" t="s">
        <v>5011</v>
      </c>
    </row>
    <row r="2509" spans="1:8" x14ac:dyDescent="0.3">
      <c r="A2509" s="7">
        <v>50</v>
      </c>
      <c r="B2509" s="1">
        <v>8</v>
      </c>
      <c r="C2509" s="2">
        <v>6.7760882407150103</v>
      </c>
      <c r="D2509" s="1">
        <v>-2.97728867233841</v>
      </c>
      <c r="E2509" s="1">
        <v>-0.81821715569169795</v>
      </c>
      <c r="F2509" s="3" t="s">
        <v>5012</v>
      </c>
      <c r="G2509" s="3" t="s">
        <v>5013</v>
      </c>
      <c r="H2509" s="1">
        <v>2.34803715340841E-2</v>
      </c>
    </row>
    <row r="2510" spans="1:8" x14ac:dyDescent="0.3">
      <c r="A2510" s="7">
        <v>50</v>
      </c>
      <c r="B2510" s="1">
        <v>9</v>
      </c>
      <c r="C2510" s="2">
        <v>9.9389925667220904</v>
      </c>
      <c r="D2510" s="1">
        <v>-4.0190530508375799</v>
      </c>
      <c r="E2510" s="3" t="s">
        <v>5014</v>
      </c>
      <c r="F2510" s="1">
        <v>-2.6750341177827801</v>
      </c>
      <c r="G2510" s="1">
        <v>-1.5938057761684401</v>
      </c>
      <c r="H2510" s="3" t="s">
        <v>5015</v>
      </c>
    </row>
    <row r="2511" spans="1:8" x14ac:dyDescent="0.3">
      <c r="A2511" s="7">
        <v>50</v>
      </c>
      <c r="B2511" s="1">
        <v>10</v>
      </c>
      <c r="C2511" s="2">
        <v>13.447516202080299</v>
      </c>
      <c r="D2511" s="1">
        <v>-0.16255468375742199</v>
      </c>
      <c r="E2511" s="1">
        <v>-1.34711351258421</v>
      </c>
      <c r="F2511" s="3" t="s">
        <v>5016</v>
      </c>
      <c r="G2511" s="1">
        <v>-2.7476957562293398</v>
      </c>
      <c r="H2511" s="3" t="s">
        <v>5017</v>
      </c>
    </row>
    <row r="2512" spans="1:8" x14ac:dyDescent="0.3">
      <c r="A2512" s="7">
        <v>50</v>
      </c>
      <c r="B2512" s="1">
        <v>11</v>
      </c>
      <c r="C2512" s="2">
        <v>10.4332332904347</v>
      </c>
      <c r="D2512" s="1">
        <v>-0.27585466372859802</v>
      </c>
      <c r="E2512" s="1">
        <v>-0.84139261754538397</v>
      </c>
      <c r="F2512" s="1">
        <v>-0.1823810241428</v>
      </c>
      <c r="G2512" s="1">
        <v>-0.91925707271639501</v>
      </c>
      <c r="H2512" s="3" t="s">
        <v>5018</v>
      </c>
    </row>
    <row r="2513" spans="1:8" x14ac:dyDescent="0.3">
      <c r="A2513" s="7">
        <v>50</v>
      </c>
      <c r="B2513" s="1">
        <v>12</v>
      </c>
      <c r="C2513" s="2">
        <v>11.205083352498299</v>
      </c>
      <c r="D2513" s="1">
        <v>-6.4051475359932404</v>
      </c>
      <c r="E2513" s="1">
        <v>-0.680579253482121</v>
      </c>
      <c r="F2513" s="1">
        <v>-3.07048498960607</v>
      </c>
      <c r="G2513" s="3" t="s">
        <v>5019</v>
      </c>
      <c r="H2513" s="1">
        <v>-2.3690779342339398E-2</v>
      </c>
    </row>
    <row r="2514" spans="1:8" x14ac:dyDescent="0.3">
      <c r="A2514" s="7">
        <v>50</v>
      </c>
      <c r="B2514" s="1">
        <v>13</v>
      </c>
      <c r="C2514" s="2">
        <v>14.016537086953299</v>
      </c>
      <c r="D2514" s="1">
        <v>-3.3545442921493702</v>
      </c>
      <c r="E2514" s="3" t="s">
        <v>5020</v>
      </c>
      <c r="F2514" s="1">
        <v>-3.85518171975305</v>
      </c>
      <c r="G2514" s="3" t="s">
        <v>5021</v>
      </c>
      <c r="H2514" s="3" t="s">
        <v>5022</v>
      </c>
    </row>
    <row r="2515" spans="1:8" x14ac:dyDescent="0.3">
      <c r="A2515" s="7">
        <v>50</v>
      </c>
      <c r="B2515" s="1">
        <v>14</v>
      </c>
      <c r="C2515" s="2">
        <v>11.5630525645548</v>
      </c>
      <c r="D2515" s="1">
        <v>-0.49742074298458799</v>
      </c>
      <c r="E2515" s="3" t="s">
        <v>5023</v>
      </c>
      <c r="F2515" s="3" t="s">
        <v>5024</v>
      </c>
      <c r="G2515" s="3" t="s">
        <v>5025</v>
      </c>
      <c r="H2515" s="3" t="s">
        <v>5026</v>
      </c>
    </row>
    <row r="2516" spans="1:8" x14ac:dyDescent="0.3">
      <c r="A2516" s="7">
        <v>50</v>
      </c>
      <c r="B2516" s="1">
        <v>15</v>
      </c>
      <c r="C2516" s="2">
        <v>11.3441805122925</v>
      </c>
      <c r="D2516" s="3" t="s">
        <v>5027</v>
      </c>
      <c r="E2516" s="3" t="s">
        <v>5028</v>
      </c>
      <c r="F2516" s="3" t="s">
        <v>5029</v>
      </c>
      <c r="G2516" s="3" t="s">
        <v>5030</v>
      </c>
      <c r="H2516" s="1">
        <v>-5.2942920526641304</v>
      </c>
    </row>
    <row r="2517" spans="1:8" x14ac:dyDescent="0.3">
      <c r="A2517" s="7">
        <v>50</v>
      </c>
      <c r="B2517" s="1">
        <v>16</v>
      </c>
      <c r="C2517" s="2">
        <v>8.6126226423537808</v>
      </c>
      <c r="D2517" s="1">
        <v>-2.6885087755666</v>
      </c>
      <c r="E2517" s="1">
        <v>-3.2806661272222502</v>
      </c>
      <c r="F2517" s="1">
        <v>-3.9702548511524598E-2</v>
      </c>
      <c r="G2517" s="3" t="s">
        <v>5031</v>
      </c>
      <c r="H2517" s="1">
        <v>-0.38315955582289302</v>
      </c>
    </row>
    <row r="2518" spans="1:8" x14ac:dyDescent="0.3">
      <c r="A2518" s="7">
        <v>50</v>
      </c>
      <c r="B2518" s="1">
        <v>17</v>
      </c>
      <c r="C2518" s="2">
        <v>16.1654916742722</v>
      </c>
      <c r="D2518" s="1">
        <v>-2.1085176531265799</v>
      </c>
      <c r="E2518" s="3" t="s">
        <v>5032</v>
      </c>
      <c r="F2518" s="3" t="s">
        <v>5033</v>
      </c>
      <c r="G2518" s="3" t="s">
        <v>5034</v>
      </c>
      <c r="H2518" s="1">
        <v>-12.8290230252985</v>
      </c>
    </row>
    <row r="2519" spans="1:8" x14ac:dyDescent="0.3">
      <c r="A2519" s="7">
        <v>50</v>
      </c>
      <c r="B2519" s="1">
        <v>18</v>
      </c>
      <c r="C2519" s="2">
        <v>9.3504598455643908</v>
      </c>
      <c r="D2519" s="3" t="s">
        <v>5035</v>
      </c>
      <c r="E2519" s="1">
        <v>-1.42478998567735</v>
      </c>
      <c r="F2519" s="1">
        <v>0.35990297995171</v>
      </c>
      <c r="G2519" s="1">
        <v>-2.7030169536583601</v>
      </c>
      <c r="H2519" s="3" t="s">
        <v>5036</v>
      </c>
    </row>
    <row r="2520" spans="1:8" x14ac:dyDescent="0.3">
      <c r="A2520" s="7">
        <v>50</v>
      </c>
      <c r="B2520" s="1">
        <v>19</v>
      </c>
      <c r="C2520" s="2">
        <v>10.7599386401729</v>
      </c>
      <c r="D2520" s="1">
        <v>-3.9749788539942901</v>
      </c>
      <c r="E2520" s="1">
        <v>-0.82348270447810401</v>
      </c>
      <c r="F2520" s="3" t="s">
        <v>5037</v>
      </c>
      <c r="G2520" s="1">
        <v>-6.9104886254100995E-2</v>
      </c>
      <c r="H2520" s="3" t="s">
        <v>5038</v>
      </c>
    </row>
    <row r="2521" spans="1:8" x14ac:dyDescent="0.3">
      <c r="A2521" s="7">
        <v>50</v>
      </c>
      <c r="B2521" s="1">
        <v>20</v>
      </c>
      <c r="C2521" s="2">
        <v>8.07829261277322</v>
      </c>
      <c r="D2521" s="1">
        <v>-2.0165741755683499</v>
      </c>
      <c r="E2521" s="3" t="s">
        <v>5039</v>
      </c>
      <c r="F2521" s="3" t="s">
        <v>5040</v>
      </c>
      <c r="G2521" s="3" t="s">
        <v>5041</v>
      </c>
      <c r="H2521" s="1">
        <v>-2.5333917447544398</v>
      </c>
    </row>
    <row r="2522" spans="1:8" x14ac:dyDescent="0.3">
      <c r="A2522" s="7">
        <v>50</v>
      </c>
      <c r="B2522" s="1">
        <v>21</v>
      </c>
      <c r="C2522" s="2">
        <v>13.587150768512499</v>
      </c>
      <c r="D2522" s="1">
        <v>-0.439165410319103</v>
      </c>
      <c r="E2522" s="1">
        <v>-0.238866073650574</v>
      </c>
      <c r="F2522" s="1">
        <v>-2.88100494273213</v>
      </c>
      <c r="G2522" s="1">
        <v>-0.95689637392680404</v>
      </c>
      <c r="H2522" s="1">
        <v>-9.6393472414847192</v>
      </c>
    </row>
    <row r="2523" spans="1:8" x14ac:dyDescent="0.3">
      <c r="A2523" s="7">
        <v>50</v>
      </c>
      <c r="B2523" s="1">
        <v>22</v>
      </c>
      <c r="C2523" s="2">
        <v>10.4061384276774</v>
      </c>
      <c r="D2523" s="3" t="s">
        <v>5042</v>
      </c>
      <c r="E2523" s="1">
        <v>-0.30276691964078001</v>
      </c>
      <c r="F2523" s="3" t="s">
        <v>5043</v>
      </c>
      <c r="G2523" s="3" t="s">
        <v>5044</v>
      </c>
      <c r="H2523" s="1">
        <v>-4.4169220517586201</v>
      </c>
    </row>
    <row r="2524" spans="1:8" x14ac:dyDescent="0.3">
      <c r="A2524" s="7">
        <v>50</v>
      </c>
      <c r="B2524" s="1">
        <v>23</v>
      </c>
      <c r="C2524" s="2">
        <v>14.7115688322742</v>
      </c>
      <c r="D2524" s="3" t="s">
        <v>5045</v>
      </c>
      <c r="E2524" s="1">
        <v>-0.11234739000971899</v>
      </c>
      <c r="F2524" s="1">
        <v>-0.19127894145487101</v>
      </c>
      <c r="G2524" s="1">
        <v>-0.94991783560002496</v>
      </c>
      <c r="H2524" s="1">
        <v>-9.1260509360171298</v>
      </c>
    </row>
    <row r="2525" spans="1:8" x14ac:dyDescent="0.3">
      <c r="A2525" s="7">
        <v>50</v>
      </c>
      <c r="B2525" s="1">
        <v>24</v>
      </c>
      <c r="C2525" s="2">
        <v>2.9332172325364199</v>
      </c>
      <c r="D2525" s="1">
        <v>-0.54015414487749702</v>
      </c>
      <c r="E2525" s="1">
        <v>-0.29097626468943399</v>
      </c>
      <c r="F2525" s="1">
        <v>-0.23808468301063501</v>
      </c>
      <c r="G2525" s="1">
        <v>-8.1707094002459405E-3</v>
      </c>
      <c r="H2525" s="3" t="s">
        <v>5046</v>
      </c>
    </row>
    <row r="2526" spans="1:8" x14ac:dyDescent="0.3">
      <c r="A2526" s="7">
        <v>50</v>
      </c>
      <c r="B2526" s="1">
        <v>25</v>
      </c>
      <c r="C2526" s="2">
        <v>11.1496061899186</v>
      </c>
      <c r="D2526" s="1">
        <v>-1.99979135864197</v>
      </c>
      <c r="E2526" s="1">
        <v>-6.1398083430822004</v>
      </c>
      <c r="F2526" s="1">
        <v>-2.4643796509263902</v>
      </c>
      <c r="G2526" s="3" t="s">
        <v>5047</v>
      </c>
      <c r="H2526" s="3" t="s">
        <v>5048</v>
      </c>
    </row>
    <row r="2527" spans="1:8" x14ac:dyDescent="0.3">
      <c r="A2527" s="7">
        <v>50</v>
      </c>
      <c r="B2527" s="1">
        <v>26</v>
      </c>
      <c r="C2527" s="2">
        <v>4.3550900333480396</v>
      </c>
      <c r="D2527" s="1">
        <v>-0.36664266863051398</v>
      </c>
      <c r="E2527" s="1">
        <v>-1.3527585352249301</v>
      </c>
      <c r="F2527" s="1">
        <v>-0.20674204203941099</v>
      </c>
      <c r="G2527" s="1">
        <v>4.8660688120403202E-2</v>
      </c>
      <c r="H2527" s="3" t="s">
        <v>5049</v>
      </c>
    </row>
    <row r="2528" spans="1:8" x14ac:dyDescent="0.3">
      <c r="A2528" s="7">
        <v>50</v>
      </c>
      <c r="B2528" s="1">
        <v>27</v>
      </c>
      <c r="C2528" s="2">
        <v>5.4297994725526202</v>
      </c>
      <c r="D2528" s="1">
        <v>-1.4659128483139801</v>
      </c>
      <c r="E2528" s="1">
        <v>-0.55142916561673405</v>
      </c>
      <c r="F2528" s="1">
        <v>-0.79801953894529698</v>
      </c>
      <c r="G2528" s="3" t="s">
        <v>5050</v>
      </c>
      <c r="H2528" s="3" t="s">
        <v>5051</v>
      </c>
    </row>
    <row r="2529" spans="1:8" x14ac:dyDescent="0.3">
      <c r="A2529" s="7">
        <v>50</v>
      </c>
      <c r="B2529" s="1">
        <v>28</v>
      </c>
      <c r="C2529" s="2">
        <v>11.794084558176101</v>
      </c>
      <c r="D2529" s="1">
        <v>-1.73496419101609</v>
      </c>
      <c r="E2529" s="1">
        <v>-6.5785412395375404</v>
      </c>
      <c r="F2529" s="3" t="s">
        <v>5052</v>
      </c>
      <c r="G2529" s="1">
        <v>-3.26916059675235</v>
      </c>
      <c r="H2529" s="3" t="s">
        <v>5053</v>
      </c>
    </row>
    <row r="2530" spans="1:8" x14ac:dyDescent="0.3">
      <c r="A2530" s="7">
        <v>50</v>
      </c>
      <c r="B2530" s="1">
        <v>29</v>
      </c>
      <c r="C2530" s="2">
        <v>4.7729577515549702</v>
      </c>
      <c r="D2530" s="1">
        <v>-1.6335680047798899E-2</v>
      </c>
      <c r="E2530" s="3" t="s">
        <v>5054</v>
      </c>
      <c r="F2530" s="3" t="s">
        <v>5055</v>
      </c>
      <c r="G2530" s="3" t="s">
        <v>5056</v>
      </c>
      <c r="H2530" s="1">
        <v>-0.69868243064693802</v>
      </c>
    </row>
    <row r="2531" spans="1:8" x14ac:dyDescent="0.3">
      <c r="A2531" s="7">
        <v>50</v>
      </c>
      <c r="B2531" s="1">
        <v>30</v>
      </c>
      <c r="C2531" s="2">
        <v>13.1725787821889</v>
      </c>
      <c r="D2531" s="3" t="s">
        <v>5057</v>
      </c>
      <c r="E2531" s="1">
        <v>-2.4477748233023102</v>
      </c>
      <c r="F2531" s="1">
        <v>-8.5868098734793001</v>
      </c>
      <c r="G2531" s="3" t="s">
        <v>5058</v>
      </c>
      <c r="H2531" s="1">
        <v>-1.074104168184</v>
      </c>
    </row>
    <row r="2532" spans="1:8" x14ac:dyDescent="0.3">
      <c r="A2532" s="7">
        <v>50</v>
      </c>
      <c r="B2532" s="1">
        <v>31</v>
      </c>
      <c r="C2532" s="2">
        <v>8.8629044020333598</v>
      </c>
      <c r="D2532" s="1">
        <v>-2.9522450060146799</v>
      </c>
      <c r="E2532" s="3" t="s">
        <v>5059</v>
      </c>
      <c r="F2532" s="3" t="s">
        <v>5060</v>
      </c>
      <c r="G2532" s="3" t="s">
        <v>5061</v>
      </c>
      <c r="H2532" s="3" t="s">
        <v>5062</v>
      </c>
    </row>
    <row r="2533" spans="1:8" x14ac:dyDescent="0.3">
      <c r="A2533" s="7">
        <v>50</v>
      </c>
      <c r="B2533" s="1">
        <v>32</v>
      </c>
      <c r="C2533" s="2">
        <v>15.342751021856101</v>
      </c>
      <c r="D2533" s="1">
        <v>-11.369900907061901</v>
      </c>
      <c r="E2533" s="1">
        <v>-1.5719899968978599</v>
      </c>
      <c r="F2533" s="3" t="s">
        <v>5063</v>
      </c>
      <c r="G2533" s="3" t="s">
        <v>5064</v>
      </c>
      <c r="H2533" s="1">
        <v>-0.40019520841442302</v>
      </c>
    </row>
    <row r="2534" spans="1:8" x14ac:dyDescent="0.3">
      <c r="A2534" s="7">
        <v>50</v>
      </c>
      <c r="B2534" s="1">
        <v>33</v>
      </c>
      <c r="C2534" s="2">
        <v>9.2467493100998794</v>
      </c>
      <c r="D2534" s="1">
        <v>-4.4495374019584297E-2</v>
      </c>
      <c r="E2534" s="1">
        <v>-1.1214384159537101</v>
      </c>
      <c r="F2534" s="3" t="s">
        <v>5065</v>
      </c>
      <c r="G2534" s="1">
        <v>-6.05715114820525</v>
      </c>
      <c r="H2534" s="3" t="s">
        <v>5066</v>
      </c>
    </row>
    <row r="2535" spans="1:8" x14ac:dyDescent="0.3">
      <c r="A2535" s="7">
        <v>50</v>
      </c>
      <c r="B2535" s="1">
        <v>34</v>
      </c>
      <c r="C2535" s="2">
        <v>17.354729361271598</v>
      </c>
      <c r="D2535" s="3" t="s">
        <v>5067</v>
      </c>
      <c r="E2535" s="3" t="s">
        <v>5068</v>
      </c>
      <c r="F2535" s="1">
        <v>-0.85400138294404104</v>
      </c>
      <c r="G2535" s="3" t="s">
        <v>5069</v>
      </c>
      <c r="H2535" s="3" t="s">
        <v>5070</v>
      </c>
    </row>
    <row r="2536" spans="1:8" x14ac:dyDescent="0.3">
      <c r="A2536" s="7">
        <v>50</v>
      </c>
      <c r="B2536" s="1">
        <v>35</v>
      </c>
      <c r="C2536" s="2">
        <v>17.794551159173199</v>
      </c>
      <c r="D2536" s="3" t="s">
        <v>5071</v>
      </c>
      <c r="E2536" s="3" t="s">
        <v>5072</v>
      </c>
      <c r="F2536" s="1">
        <v>-17.632310939944698</v>
      </c>
      <c r="G2536" s="3" t="s">
        <v>5073</v>
      </c>
      <c r="H2536" s="1">
        <v>-0.55356909367927398</v>
      </c>
    </row>
    <row r="2537" spans="1:8" x14ac:dyDescent="0.3">
      <c r="A2537" s="7">
        <v>50</v>
      </c>
      <c r="B2537" s="1">
        <v>36</v>
      </c>
      <c r="C2537" s="2">
        <v>15.987746776512999</v>
      </c>
      <c r="D2537" s="1">
        <v>-0.63496950953082898</v>
      </c>
      <c r="E2537" s="1">
        <v>-11.6270280473236</v>
      </c>
      <c r="F2537" s="1">
        <v>-5.6231343122287099</v>
      </c>
      <c r="G2537" s="3" t="s">
        <v>5074</v>
      </c>
      <c r="H2537" s="1">
        <v>-0.57218353068734396</v>
      </c>
    </row>
    <row r="2538" spans="1:8" x14ac:dyDescent="0.3">
      <c r="A2538" s="7">
        <v>50</v>
      </c>
      <c r="B2538" s="1">
        <v>37</v>
      </c>
      <c r="C2538" s="2">
        <v>5.9030707618893201</v>
      </c>
      <c r="D2538" s="1">
        <v>-1.68978659150701</v>
      </c>
      <c r="E2538" s="3" t="s">
        <v>5075</v>
      </c>
      <c r="F2538" s="1">
        <v>-0.69089912651563801</v>
      </c>
      <c r="G2538" s="3" t="s">
        <v>5076</v>
      </c>
      <c r="H2538" s="3" t="s">
        <v>5077</v>
      </c>
    </row>
    <row r="2539" spans="1:8" x14ac:dyDescent="0.3">
      <c r="A2539" s="7">
        <v>50</v>
      </c>
      <c r="B2539" s="1">
        <v>38</v>
      </c>
      <c r="C2539" s="1">
        <v>8.6174263130971092</v>
      </c>
      <c r="D2539" s="1">
        <v>-1.1826752161552501</v>
      </c>
      <c r="E2539" s="3" t="s">
        <v>5078</v>
      </c>
      <c r="F2539" s="1">
        <v>-0.10469556750094899</v>
      </c>
      <c r="G2539" s="1">
        <v>-3.7421062932078102</v>
      </c>
      <c r="H2539" s="3" t="s">
        <v>5079</v>
      </c>
    </row>
    <row r="2540" spans="1:8" x14ac:dyDescent="0.3">
      <c r="A2540" s="7">
        <v>50</v>
      </c>
      <c r="B2540" s="1">
        <v>39</v>
      </c>
      <c r="C2540" s="2">
        <v>6.1594427774754399</v>
      </c>
      <c r="D2540" s="1">
        <v>-0.181882111492218</v>
      </c>
      <c r="E2540" s="1">
        <v>-0.48480378922602602</v>
      </c>
      <c r="F2540" s="1">
        <v>-0.94895360102691295</v>
      </c>
      <c r="G2540" s="3" t="s">
        <v>5080</v>
      </c>
      <c r="H2540" s="1">
        <v>-2.36864519403772</v>
      </c>
    </row>
    <row r="2541" spans="1:8" x14ac:dyDescent="0.3">
      <c r="A2541" s="7">
        <v>50</v>
      </c>
      <c r="B2541" s="1">
        <v>40</v>
      </c>
      <c r="C2541" s="1">
        <v>8.0091188875335799</v>
      </c>
      <c r="D2541" s="3" t="s">
        <v>5081</v>
      </c>
      <c r="E2541" s="1">
        <v>-0.25628921238091601</v>
      </c>
      <c r="F2541" s="3" t="s">
        <v>5082</v>
      </c>
      <c r="G2541" s="1">
        <v>-2.6878315776308499</v>
      </c>
      <c r="H2541" s="3" t="s">
        <v>5083</v>
      </c>
    </row>
    <row r="2542" spans="1:8" x14ac:dyDescent="0.3">
      <c r="A2542" s="7">
        <v>50</v>
      </c>
      <c r="B2542" s="1">
        <v>41</v>
      </c>
      <c r="C2542" s="2">
        <v>15.868279176498</v>
      </c>
      <c r="D2542" s="3" t="s">
        <v>5084</v>
      </c>
      <c r="E2542" s="1">
        <v>9.8144738071972104E-2</v>
      </c>
      <c r="F2542" s="3" t="s">
        <v>5085</v>
      </c>
      <c r="G2542" s="1">
        <v>0.93427998275850399</v>
      </c>
      <c r="H2542" s="3" t="s">
        <v>5086</v>
      </c>
    </row>
    <row r="2543" spans="1:8" x14ac:dyDescent="0.3">
      <c r="A2543" s="7">
        <v>50</v>
      </c>
      <c r="B2543" s="1">
        <v>42</v>
      </c>
      <c r="C2543" s="1">
        <v>7.9629531700439902</v>
      </c>
      <c r="D2543" s="3" t="s">
        <v>5087</v>
      </c>
      <c r="E2543" s="1">
        <v>-0.31174537476643499</v>
      </c>
      <c r="F2543" s="3" t="s">
        <v>5088</v>
      </c>
      <c r="G2543" s="1">
        <v>-1.0109492925641901</v>
      </c>
      <c r="H2543" s="1">
        <v>-1.106834512339</v>
      </c>
    </row>
    <row r="2544" spans="1:8" x14ac:dyDescent="0.3">
      <c r="A2544" s="7">
        <v>50</v>
      </c>
      <c r="B2544" s="1">
        <v>43</v>
      </c>
      <c r="C2544" s="2">
        <v>6.3751334734149996</v>
      </c>
      <c r="D2544" s="3" t="s">
        <v>5089</v>
      </c>
      <c r="E2544" s="1">
        <v>-4.3396197599235103E-2</v>
      </c>
      <c r="F2544" s="1">
        <v>-6.2097296511581301E-2</v>
      </c>
      <c r="G2544" s="1">
        <v>-1.1352224409126701</v>
      </c>
      <c r="H2544" s="3" t="s">
        <v>5090</v>
      </c>
    </row>
    <row r="2545" spans="1:8" x14ac:dyDescent="0.3">
      <c r="A2545" s="7">
        <v>50</v>
      </c>
      <c r="B2545" s="1">
        <v>44</v>
      </c>
      <c r="C2545" s="2">
        <v>20.922415326226702</v>
      </c>
      <c r="D2545" s="1">
        <v>-0.51051779804622699</v>
      </c>
      <c r="E2545" s="3" t="s">
        <v>5091</v>
      </c>
      <c r="F2545" s="3" t="s">
        <v>5092</v>
      </c>
      <c r="G2545" s="3" t="s">
        <v>5093</v>
      </c>
      <c r="H2545" s="1">
        <v>-20.8155376484135</v>
      </c>
    </row>
    <row r="2546" spans="1:8" x14ac:dyDescent="0.3">
      <c r="A2546" s="7">
        <v>50</v>
      </c>
      <c r="B2546" s="1">
        <v>45</v>
      </c>
      <c r="C2546" s="2">
        <v>9.5258196585555801</v>
      </c>
      <c r="D2546" s="1">
        <v>-1.4866921028673299</v>
      </c>
      <c r="E2546" s="1">
        <v>-3.4440252590167302</v>
      </c>
      <c r="F2546" s="1">
        <v>-3.6887200298049998</v>
      </c>
      <c r="G2546" s="3" t="s">
        <v>5094</v>
      </c>
      <c r="H2546" s="3" t="s">
        <v>5095</v>
      </c>
    </row>
    <row r="2547" spans="1:8" x14ac:dyDescent="0.3">
      <c r="A2547" s="7">
        <v>50</v>
      </c>
      <c r="B2547" s="1">
        <v>46</v>
      </c>
      <c r="C2547" s="2">
        <v>17.419013734724899</v>
      </c>
      <c r="D2547" s="1">
        <v>-14.4232011966277</v>
      </c>
      <c r="E2547" s="1">
        <v>9.8024230772958099</v>
      </c>
      <c r="F2547" s="1">
        <v>3.2766899305398299E-2</v>
      </c>
      <c r="G2547" s="3" t="s">
        <v>5096</v>
      </c>
      <c r="H2547" s="3" t="s">
        <v>5097</v>
      </c>
    </row>
    <row r="2548" spans="1:8" x14ac:dyDescent="0.3">
      <c r="A2548" s="7">
        <v>50</v>
      </c>
      <c r="B2548" s="1">
        <v>47</v>
      </c>
      <c r="C2548" s="2">
        <v>4.8896052216324897</v>
      </c>
      <c r="D2548" s="1">
        <v>-0.88183537349677099</v>
      </c>
      <c r="E2548" s="3" t="s">
        <v>5098</v>
      </c>
      <c r="F2548" s="1">
        <v>-1.8940850318977001</v>
      </c>
      <c r="G2548" s="1">
        <v>-0.86692264808984698</v>
      </c>
      <c r="H2548" s="1">
        <v>-6.3890781225067696E-4</v>
      </c>
    </row>
    <row r="2549" spans="1:8" x14ac:dyDescent="0.3">
      <c r="A2549" s="7">
        <v>50</v>
      </c>
      <c r="B2549" s="1">
        <v>48</v>
      </c>
      <c r="C2549" s="2">
        <v>15.3300981938656</v>
      </c>
      <c r="D2549" s="1">
        <v>-1.61117171224386</v>
      </c>
      <c r="E2549" s="1">
        <v>-5.00171473289309</v>
      </c>
      <c r="F2549" s="3" t="s">
        <v>5099</v>
      </c>
      <c r="G2549" s="3" t="s">
        <v>5100</v>
      </c>
      <c r="H2549" s="3" t="s">
        <v>5101</v>
      </c>
    </row>
    <row r="2550" spans="1:8" x14ac:dyDescent="0.3">
      <c r="A2550" s="7">
        <v>50</v>
      </c>
      <c r="B2550" s="1">
        <v>49</v>
      </c>
      <c r="C2550" s="2">
        <v>15.0402398547589</v>
      </c>
      <c r="D2550" s="3" t="s">
        <v>5102</v>
      </c>
      <c r="E2550" s="1">
        <v>-3.8345121730024398E-2</v>
      </c>
      <c r="F2550" s="1">
        <v>-1.29420083011378</v>
      </c>
      <c r="G2550" s="3" t="s">
        <v>5103</v>
      </c>
      <c r="H2550" s="1">
        <v>0.308087038481626</v>
      </c>
    </row>
    <row r="2551" spans="1:8" x14ac:dyDescent="0.3">
      <c r="A2551" s="7">
        <v>50</v>
      </c>
      <c r="B2551" s="1">
        <v>50</v>
      </c>
      <c r="C2551" s="2">
        <v>5.4295457874015103</v>
      </c>
      <c r="D2551" s="1">
        <v>-0.388716277483864</v>
      </c>
      <c r="E2551" s="1">
        <v>-0.495469116653797</v>
      </c>
      <c r="F2551" s="1">
        <v>-0.25678001797804501</v>
      </c>
      <c r="G2551" s="1">
        <v>-2.0708743259530502</v>
      </c>
      <c r="H2551" s="3" t="s">
        <v>5104</v>
      </c>
    </row>
    <row r="2552" spans="1:8" x14ac:dyDescent="0.3">
      <c r="A2552" s="7">
        <v>51</v>
      </c>
      <c r="B2552" s="1">
        <v>1</v>
      </c>
      <c r="C2552" s="2">
        <v>6.5224169938167202</v>
      </c>
      <c r="D2552" s="1">
        <v>-3.0247417554250799</v>
      </c>
      <c r="E2552" s="3" t="s">
        <v>5105</v>
      </c>
      <c r="F2552" s="1">
        <v>5.6848643810485197E-2</v>
      </c>
      <c r="G2552" s="3" t="s">
        <v>5106</v>
      </c>
      <c r="H2552" s="3" t="s">
        <v>5107</v>
      </c>
    </row>
    <row r="2553" spans="1:8" x14ac:dyDescent="0.3">
      <c r="A2553" s="7">
        <v>51</v>
      </c>
      <c r="B2553" s="1">
        <v>2</v>
      </c>
      <c r="C2553" s="2">
        <v>7.9047959648908304</v>
      </c>
      <c r="D2553" s="3" t="s">
        <v>5108</v>
      </c>
      <c r="E2553" s="3" t="s">
        <v>5109</v>
      </c>
      <c r="F2553" s="1">
        <v>-0.45431716787031701</v>
      </c>
      <c r="G2553" s="1">
        <v>-3.8646507412742999</v>
      </c>
      <c r="H2553" s="1">
        <v>8.6372886046074501E-2</v>
      </c>
    </row>
    <row r="2554" spans="1:8" x14ac:dyDescent="0.3">
      <c r="A2554" s="7">
        <v>51</v>
      </c>
      <c r="B2554" s="1">
        <v>3</v>
      </c>
      <c r="C2554" s="2">
        <v>6.3091242787526403</v>
      </c>
      <c r="D2554" s="1">
        <v>-2.0979904658661401</v>
      </c>
      <c r="E2554" s="1">
        <v>-0.39936341415084903</v>
      </c>
      <c r="F2554" s="1">
        <v>-0.36828552589536201</v>
      </c>
      <c r="G2554" s="3" t="s">
        <v>5110</v>
      </c>
      <c r="H2554" s="3" t="s">
        <v>5111</v>
      </c>
    </row>
    <row r="2555" spans="1:8" x14ac:dyDescent="0.3">
      <c r="A2555" s="7">
        <v>51</v>
      </c>
      <c r="B2555" s="1">
        <v>4</v>
      </c>
      <c r="C2555" s="1">
        <v>14.1903513586483</v>
      </c>
      <c r="D2555" s="1">
        <v>-4.16120180588588E-2</v>
      </c>
      <c r="E2555" s="3" t="s">
        <v>5112</v>
      </c>
      <c r="F2555" s="3" t="s">
        <v>5113</v>
      </c>
      <c r="G2555" s="1">
        <v>-1.82014367238606</v>
      </c>
      <c r="H2555" s="1">
        <v>8.1068178680123193</v>
      </c>
    </row>
    <row r="2556" spans="1:8" x14ac:dyDescent="0.3">
      <c r="A2556" s="7">
        <v>51</v>
      </c>
      <c r="B2556" s="1">
        <v>5</v>
      </c>
      <c r="C2556" s="2">
        <v>6.66838975342346</v>
      </c>
      <c r="D2556" s="1">
        <v>-0.92848420053958802</v>
      </c>
      <c r="E2556" s="1">
        <v>-2.4259173678393999</v>
      </c>
      <c r="F2556" s="1">
        <v>-0.28481565488647698</v>
      </c>
      <c r="G2556" s="3" t="s">
        <v>5114</v>
      </c>
      <c r="H2556" s="1">
        <v>-1.9252039766970701</v>
      </c>
    </row>
    <row r="2557" spans="1:8" x14ac:dyDescent="0.3">
      <c r="A2557" s="7">
        <v>51</v>
      </c>
      <c r="B2557" s="1">
        <v>6</v>
      </c>
      <c r="C2557" s="2">
        <v>10.191685845623899</v>
      </c>
      <c r="D2557" s="1">
        <v>-0.112362070977646</v>
      </c>
      <c r="E2557" s="1">
        <v>-2.1920188341367202</v>
      </c>
      <c r="F2557" s="3" t="s">
        <v>5115</v>
      </c>
      <c r="G2557" s="3" t="s">
        <v>5116</v>
      </c>
      <c r="H2557" s="1">
        <v>-0.34748034957059498</v>
      </c>
    </row>
    <row r="2558" spans="1:8" x14ac:dyDescent="0.3">
      <c r="A2558" s="7">
        <v>51</v>
      </c>
      <c r="B2558" s="1">
        <v>7</v>
      </c>
      <c r="C2558" s="2">
        <v>10.7197955435027</v>
      </c>
      <c r="D2558" s="3" t="s">
        <v>5117</v>
      </c>
      <c r="E2558" s="1">
        <v>-1.32197328725146</v>
      </c>
      <c r="F2558" s="1">
        <v>-0.323017135977412</v>
      </c>
      <c r="G2558" s="3" t="s">
        <v>5118</v>
      </c>
      <c r="H2558" s="3" t="s">
        <v>5119</v>
      </c>
    </row>
    <row r="2559" spans="1:8" x14ac:dyDescent="0.3">
      <c r="A2559" s="7">
        <v>51</v>
      </c>
      <c r="B2559" s="1">
        <v>8</v>
      </c>
      <c r="C2559" s="2">
        <v>7.2751754264970598</v>
      </c>
      <c r="D2559" s="3" t="s">
        <v>5120</v>
      </c>
      <c r="E2559" s="1">
        <v>-0.17426140798159501</v>
      </c>
      <c r="F2559" s="1">
        <v>-1.3164288913931701</v>
      </c>
      <c r="G2559" s="3" t="s">
        <v>5121</v>
      </c>
      <c r="H2559" s="1">
        <v>-8.7550608046830999E-2</v>
      </c>
    </row>
    <row r="2560" spans="1:8" x14ac:dyDescent="0.3">
      <c r="A2560" s="7">
        <v>51</v>
      </c>
      <c r="B2560" s="1">
        <v>9</v>
      </c>
      <c r="C2560" s="2">
        <v>8.5868294045486007</v>
      </c>
      <c r="D2560" s="3" t="s">
        <v>5122</v>
      </c>
      <c r="E2560" s="1">
        <v>2.79444364576804E-2</v>
      </c>
      <c r="F2560" s="1">
        <v>-1.57465212024621</v>
      </c>
      <c r="G2560" s="1">
        <v>-4.5341487918133701E-2</v>
      </c>
      <c r="H2560" s="3" t="s">
        <v>5123</v>
      </c>
    </row>
    <row r="2561" spans="1:8" x14ac:dyDescent="0.3">
      <c r="A2561" s="7">
        <v>51</v>
      </c>
      <c r="B2561" s="1">
        <v>10</v>
      </c>
      <c r="C2561" s="2">
        <v>6.6047910941283199</v>
      </c>
      <c r="D2561" s="1">
        <v>-0.46446753490244602</v>
      </c>
      <c r="E2561" s="1">
        <v>-0.62097024585235505</v>
      </c>
      <c r="F2561" s="3" t="s">
        <v>5124</v>
      </c>
      <c r="G2561" s="1">
        <v>-2.74130526167361</v>
      </c>
      <c r="H2561" s="3" t="s">
        <v>5125</v>
      </c>
    </row>
    <row r="2562" spans="1:8" x14ac:dyDescent="0.3">
      <c r="A2562" s="7">
        <v>51</v>
      </c>
      <c r="B2562" s="1">
        <v>11</v>
      </c>
      <c r="C2562" s="2">
        <v>13.666955052601301</v>
      </c>
      <c r="D2562" s="1">
        <v>-0.61772922102293704</v>
      </c>
      <c r="E2562" s="3" t="s">
        <v>5126</v>
      </c>
      <c r="F2562" s="1">
        <v>-0.64644688184895305</v>
      </c>
      <c r="G2562" s="1">
        <v>8.9285387341014903</v>
      </c>
      <c r="H2562" s="3" t="s">
        <v>5127</v>
      </c>
    </row>
    <row r="2563" spans="1:8" x14ac:dyDescent="0.3">
      <c r="A2563" s="7">
        <v>51</v>
      </c>
      <c r="B2563" s="1">
        <v>12</v>
      </c>
      <c r="C2563" s="2">
        <v>15.4855474382303</v>
      </c>
      <c r="D2563" s="3" t="s">
        <v>5128</v>
      </c>
      <c r="E2563" s="3" t="s">
        <v>5129</v>
      </c>
      <c r="F2563" s="3" t="s">
        <v>5130</v>
      </c>
      <c r="G2563" s="3" t="s">
        <v>5131</v>
      </c>
      <c r="H2563" s="1">
        <v>-0.16223781535613399</v>
      </c>
    </row>
    <row r="2564" spans="1:8" x14ac:dyDescent="0.3">
      <c r="A2564" s="7">
        <v>51</v>
      </c>
      <c r="B2564" s="1">
        <v>13</v>
      </c>
      <c r="C2564" s="2">
        <v>13.5616002555011</v>
      </c>
      <c r="D2564" s="3" t="s">
        <v>5132</v>
      </c>
      <c r="E2564" s="1">
        <v>-6.5430177796854601</v>
      </c>
      <c r="F2564" s="1">
        <v>-2.2928788292147599</v>
      </c>
      <c r="G2564" s="1">
        <v>-1.1569096086394901</v>
      </c>
      <c r="H2564" s="1">
        <v>-3.4723539917712101</v>
      </c>
    </row>
    <row r="2565" spans="1:8" x14ac:dyDescent="0.3">
      <c r="A2565" s="7">
        <v>51</v>
      </c>
      <c r="B2565" s="1">
        <v>14</v>
      </c>
      <c r="C2565" s="2">
        <v>13.061434150957499</v>
      </c>
      <c r="D2565" s="1">
        <v>-0.17705831328451699</v>
      </c>
      <c r="E2565" s="1">
        <v>-2.8064266381271601</v>
      </c>
      <c r="F2565" s="1">
        <v>-7.5256957369977604</v>
      </c>
      <c r="G2565" s="1">
        <v>-4.8999047953358996</v>
      </c>
      <c r="H2565" s="1">
        <v>-0.69569233802409003</v>
      </c>
    </row>
    <row r="2566" spans="1:8" x14ac:dyDescent="0.3">
      <c r="A2566" s="7">
        <v>51</v>
      </c>
      <c r="B2566" s="1">
        <v>15</v>
      </c>
      <c r="C2566" s="2">
        <v>11.796787421339999</v>
      </c>
      <c r="D2566" s="3" t="s">
        <v>5133</v>
      </c>
      <c r="E2566" s="1">
        <v>-6.3154470971410204</v>
      </c>
      <c r="F2566" s="1">
        <v>-4.1660944171686998</v>
      </c>
      <c r="G2566" s="3" t="s">
        <v>5134</v>
      </c>
      <c r="H2566" s="3" t="s">
        <v>5135</v>
      </c>
    </row>
    <row r="2567" spans="1:8" x14ac:dyDescent="0.3">
      <c r="A2567" s="7">
        <v>51</v>
      </c>
      <c r="B2567" s="1">
        <v>16</v>
      </c>
      <c r="C2567" s="2">
        <v>9.3854473041074602</v>
      </c>
      <c r="D2567" s="1">
        <v>-2.6390872469713802</v>
      </c>
      <c r="E2567" s="3" t="s">
        <v>5136</v>
      </c>
      <c r="F2567" s="1">
        <v>-8.3418423030146793E-2</v>
      </c>
      <c r="G2567" s="1">
        <v>-0.91976115796024605</v>
      </c>
      <c r="H2567" s="1">
        <v>-0.31332812548212202</v>
      </c>
    </row>
    <row r="2568" spans="1:8" x14ac:dyDescent="0.3">
      <c r="A2568" s="7">
        <v>51</v>
      </c>
      <c r="B2568" s="1">
        <v>17</v>
      </c>
      <c r="C2568" s="2">
        <v>13.624590268089699</v>
      </c>
      <c r="D2568" s="3" t="s">
        <v>5137</v>
      </c>
      <c r="E2568" s="3" t="s">
        <v>5138</v>
      </c>
      <c r="F2568" s="1">
        <v>-8.3393788397604602</v>
      </c>
      <c r="G2568" s="3" t="s">
        <v>5139</v>
      </c>
      <c r="H2568" s="1">
        <v>-5.2636604351888101</v>
      </c>
    </row>
    <row r="2569" spans="1:8" x14ac:dyDescent="0.3">
      <c r="A2569" s="7">
        <v>51</v>
      </c>
      <c r="B2569" s="1">
        <v>18</v>
      </c>
      <c r="C2569" s="2">
        <v>6.98541305190885</v>
      </c>
      <c r="D2569" s="1">
        <v>-3.0113697029925399</v>
      </c>
      <c r="E2569" s="3" t="s">
        <v>5140</v>
      </c>
      <c r="F2569" s="3" t="s">
        <v>5141</v>
      </c>
      <c r="G2569" s="3" t="s">
        <v>5142</v>
      </c>
      <c r="H2569" s="3" t="s">
        <v>5143</v>
      </c>
    </row>
    <row r="2570" spans="1:8" x14ac:dyDescent="0.3">
      <c r="A2570" s="7">
        <v>51</v>
      </c>
      <c r="B2570" s="1">
        <v>19</v>
      </c>
      <c r="C2570" s="2">
        <v>13.532686604164301</v>
      </c>
      <c r="D2570" s="3" t="s">
        <v>5144</v>
      </c>
      <c r="E2570" s="1">
        <v>-0.64539219423652205</v>
      </c>
      <c r="F2570" s="1">
        <v>-7.7107872651742397</v>
      </c>
      <c r="G2570" s="3" t="s">
        <v>5145</v>
      </c>
      <c r="H2570" s="1">
        <v>-0.193302306741754</v>
      </c>
    </row>
    <row r="2571" spans="1:8" x14ac:dyDescent="0.3">
      <c r="A2571" s="7">
        <v>51</v>
      </c>
      <c r="B2571" s="1">
        <v>20</v>
      </c>
      <c r="C2571" s="2">
        <v>11.400850094647801</v>
      </c>
      <c r="D2571" s="3" t="s">
        <v>5146</v>
      </c>
      <c r="E2571" s="1">
        <v>-2.7918198241999002</v>
      </c>
      <c r="F2571" s="1">
        <v>-0.54054035003166701</v>
      </c>
      <c r="G2571" s="1">
        <v>-3.9161294424840398</v>
      </c>
      <c r="H2571" s="3" t="s">
        <v>5147</v>
      </c>
    </row>
    <row r="2572" spans="1:8" x14ac:dyDescent="0.3">
      <c r="A2572" s="7">
        <v>51</v>
      </c>
      <c r="B2572" s="1">
        <v>21</v>
      </c>
      <c r="C2572" s="2">
        <v>18.514758580199999</v>
      </c>
      <c r="D2572" s="1">
        <v>-1.50733335989866</v>
      </c>
      <c r="E2572" s="3" t="s">
        <v>5148</v>
      </c>
      <c r="F2572" s="3" t="s">
        <v>5149</v>
      </c>
      <c r="G2572" s="1">
        <v>-7.28120538854449E-2</v>
      </c>
      <c r="H2572" s="3" t="s">
        <v>5150</v>
      </c>
    </row>
    <row r="2573" spans="1:8" x14ac:dyDescent="0.3">
      <c r="A2573" s="7">
        <v>51</v>
      </c>
      <c r="B2573" s="1">
        <v>22</v>
      </c>
      <c r="C2573" s="2">
        <v>6.5947571492844297</v>
      </c>
      <c r="D2573" s="1">
        <v>3.71444756454226E-2</v>
      </c>
      <c r="E2573" s="1">
        <v>-8.0087920953033007E-2</v>
      </c>
      <c r="F2573" s="3" t="s">
        <v>5151</v>
      </c>
      <c r="G2573" s="1">
        <v>-1.39773506085043</v>
      </c>
      <c r="H2573" s="3" t="s">
        <v>5152</v>
      </c>
    </row>
    <row r="2574" spans="1:8" x14ac:dyDescent="0.3">
      <c r="A2574" s="7">
        <v>51</v>
      </c>
      <c r="B2574" s="1">
        <v>23</v>
      </c>
      <c r="C2574" s="2">
        <v>13.1251665648065</v>
      </c>
      <c r="D2574" s="1">
        <v>-7.7152881429226996</v>
      </c>
      <c r="E2574" s="3" t="s">
        <v>5153</v>
      </c>
      <c r="F2574" s="3" t="s">
        <v>5154</v>
      </c>
      <c r="G2574" s="1">
        <v>-0.68392783664187196</v>
      </c>
      <c r="H2574" s="3" t="s">
        <v>5155</v>
      </c>
    </row>
    <row r="2575" spans="1:8" x14ac:dyDescent="0.3">
      <c r="A2575" s="7">
        <v>51</v>
      </c>
      <c r="B2575" s="1">
        <v>24</v>
      </c>
      <c r="C2575" s="2">
        <v>1.90295705244934</v>
      </c>
      <c r="D2575" s="1">
        <v>1.16110678028403E-2</v>
      </c>
      <c r="E2575" s="1">
        <v>-0.301338122193265</v>
      </c>
      <c r="F2575" s="1">
        <v>-0.119204940099291</v>
      </c>
      <c r="G2575" s="1">
        <v>-0.15139849794256599</v>
      </c>
      <c r="H2575" s="3" t="s">
        <v>5156</v>
      </c>
    </row>
    <row r="2576" spans="1:8" x14ac:dyDescent="0.3">
      <c r="A2576" s="7">
        <v>51</v>
      </c>
      <c r="B2576" s="1">
        <v>25</v>
      </c>
      <c r="C2576" s="2">
        <v>14.3118945796229</v>
      </c>
      <c r="D2576" s="1">
        <v>-2.6749826834821602</v>
      </c>
      <c r="E2576" s="1">
        <v>-6.1905410310448596</v>
      </c>
      <c r="F2576" s="1">
        <v>-1.0463784463361001</v>
      </c>
      <c r="G2576" s="3" t="s">
        <v>5157</v>
      </c>
      <c r="H2576" s="1">
        <v>-8.4512272113592299</v>
      </c>
    </row>
    <row r="2577" spans="1:8" x14ac:dyDescent="0.3">
      <c r="A2577" s="7">
        <v>51</v>
      </c>
      <c r="B2577" s="1">
        <v>26</v>
      </c>
      <c r="C2577" s="2">
        <v>3.0246513197473499</v>
      </c>
      <c r="D2577" s="1">
        <v>-0.68031734140520295</v>
      </c>
      <c r="E2577" s="1">
        <v>-1.3921456222000901E-2</v>
      </c>
      <c r="F2577" s="1">
        <v>-0.17628608723929201</v>
      </c>
      <c r="G2577" s="1">
        <v>-0.411955710531141</v>
      </c>
      <c r="H2577" s="1">
        <v>-0.17645914499710999</v>
      </c>
    </row>
    <row r="2578" spans="1:8" x14ac:dyDescent="0.3">
      <c r="A2578" s="7">
        <v>51</v>
      </c>
      <c r="B2578" s="1">
        <v>27</v>
      </c>
      <c r="C2578" s="2">
        <v>9.5081583983896696</v>
      </c>
      <c r="D2578" s="1">
        <v>-0.12933493894977999</v>
      </c>
      <c r="E2578" s="1">
        <v>-0.41799438520472798</v>
      </c>
      <c r="F2578" s="1">
        <v>-0.21650837426746</v>
      </c>
      <c r="G2578" s="1">
        <v>-5.4852088189992596</v>
      </c>
      <c r="H2578" s="1">
        <v>-6.5968550078251004E-2</v>
      </c>
    </row>
    <row r="2579" spans="1:8" x14ac:dyDescent="0.3">
      <c r="A2579" s="7">
        <v>51</v>
      </c>
      <c r="B2579" s="1">
        <v>28</v>
      </c>
      <c r="C2579" s="2">
        <v>5.1156212668367704</v>
      </c>
      <c r="D2579" s="3" t="s">
        <v>5158</v>
      </c>
      <c r="E2579" s="3" t="s">
        <v>5159</v>
      </c>
      <c r="F2579" s="3" t="s">
        <v>5160</v>
      </c>
      <c r="G2579" s="3" t="s">
        <v>5161</v>
      </c>
      <c r="H2579" s="3" t="s">
        <v>5162</v>
      </c>
    </row>
    <row r="2580" spans="1:8" x14ac:dyDescent="0.3">
      <c r="A2580" s="7">
        <v>51</v>
      </c>
      <c r="B2580" s="1">
        <v>29</v>
      </c>
      <c r="C2580" s="2">
        <v>6.7337656051690598</v>
      </c>
      <c r="D2580" s="1">
        <v>-0.84857220942163303</v>
      </c>
      <c r="E2580" s="1">
        <v>-2.5215836099187099</v>
      </c>
      <c r="F2580" s="1">
        <v>-0.108420017914041</v>
      </c>
      <c r="G2580" s="1">
        <v>-2.0625250703885101</v>
      </c>
      <c r="H2580" s="1">
        <v>-0.30803718948416198</v>
      </c>
    </row>
    <row r="2581" spans="1:8" x14ac:dyDescent="0.3">
      <c r="A2581" s="7">
        <v>51</v>
      </c>
      <c r="B2581" s="1">
        <v>30</v>
      </c>
      <c r="C2581" s="2">
        <v>6.1707954047585796</v>
      </c>
      <c r="D2581" s="1">
        <v>-0.37152202007969598</v>
      </c>
      <c r="E2581" s="3" t="s">
        <v>5163</v>
      </c>
      <c r="F2581" s="1">
        <v>-0.817951932160775</v>
      </c>
      <c r="G2581" s="1">
        <v>-2.3118561596898899</v>
      </c>
      <c r="H2581" s="1">
        <v>-0.51890804504480204</v>
      </c>
    </row>
    <row r="2582" spans="1:8" x14ac:dyDescent="0.3">
      <c r="A2582" s="7">
        <v>51</v>
      </c>
      <c r="B2582" s="1">
        <v>31</v>
      </c>
      <c r="C2582" s="2">
        <v>10.1249635655074</v>
      </c>
      <c r="D2582" s="3" t="s">
        <v>5164</v>
      </c>
      <c r="E2582" s="1">
        <v>-0.19940034947497401</v>
      </c>
      <c r="F2582" s="1">
        <v>-2.1257734113006101</v>
      </c>
      <c r="G2582" s="3" t="s">
        <v>5165</v>
      </c>
      <c r="H2582" s="1">
        <v>-0.68262184198242903</v>
      </c>
    </row>
    <row r="2583" spans="1:8" x14ac:dyDescent="0.3">
      <c r="A2583" s="7">
        <v>51</v>
      </c>
      <c r="B2583" s="1">
        <v>32</v>
      </c>
      <c r="C2583" s="2">
        <v>14.6356379341533</v>
      </c>
      <c r="D2583" s="3" t="s">
        <v>5166</v>
      </c>
      <c r="E2583" s="1">
        <v>-4.8081834785102997E-3</v>
      </c>
      <c r="F2583" s="1">
        <v>-2.4959367959144298E-2</v>
      </c>
      <c r="G2583" s="1">
        <v>-2.2821842582500702</v>
      </c>
      <c r="H2583" s="3" t="s">
        <v>5167</v>
      </c>
    </row>
    <row r="2584" spans="1:8" x14ac:dyDescent="0.3">
      <c r="A2584" s="7">
        <v>51</v>
      </c>
      <c r="B2584" s="1">
        <v>33</v>
      </c>
      <c r="C2584" s="2">
        <v>11.836078662524599</v>
      </c>
      <c r="D2584" s="3" t="s">
        <v>5168</v>
      </c>
      <c r="E2584" s="1">
        <v>-6.4328971631427398</v>
      </c>
      <c r="F2584" s="1">
        <v>-2.0141214494591799</v>
      </c>
      <c r="G2584" s="3" t="s">
        <v>5169</v>
      </c>
      <c r="H2584" s="1">
        <v>-0.110731196458646</v>
      </c>
    </row>
    <row r="2585" spans="1:8" x14ac:dyDescent="0.3">
      <c r="A2585" s="7">
        <v>51</v>
      </c>
      <c r="B2585" s="1">
        <v>34</v>
      </c>
      <c r="C2585" s="2">
        <v>19.129823610720901</v>
      </c>
      <c r="D2585" s="3" t="s">
        <v>5170</v>
      </c>
      <c r="E2585" s="3" t="s">
        <v>5171</v>
      </c>
      <c r="F2585" s="3" t="s">
        <v>5172</v>
      </c>
      <c r="G2585" s="3" t="s">
        <v>5173</v>
      </c>
      <c r="H2585" s="1">
        <v>-21.478994869185801</v>
      </c>
    </row>
    <row r="2586" spans="1:8" x14ac:dyDescent="0.3">
      <c r="A2586" s="7">
        <v>51</v>
      </c>
      <c r="B2586" s="1">
        <v>35</v>
      </c>
      <c r="C2586" s="2">
        <v>20.0040884004285</v>
      </c>
      <c r="D2586" s="1">
        <v>-1.7101467030772299</v>
      </c>
      <c r="E2586" s="1">
        <v>-1.6902876615095499</v>
      </c>
      <c r="F2586" s="3" t="s">
        <v>5174</v>
      </c>
      <c r="G2586" s="1">
        <v>-11.045487184513901</v>
      </c>
      <c r="H2586" s="1">
        <v>-0.64079785064028605</v>
      </c>
    </row>
    <row r="2587" spans="1:8" x14ac:dyDescent="0.3">
      <c r="A2587" s="7">
        <v>51</v>
      </c>
      <c r="B2587" s="1">
        <v>36</v>
      </c>
      <c r="C2587" s="2">
        <v>20.013459206218801</v>
      </c>
      <c r="D2587" s="3" t="s">
        <v>5175</v>
      </c>
      <c r="E2587" s="3" t="s">
        <v>5176</v>
      </c>
      <c r="F2587" s="1">
        <v>-6.5305909158123097</v>
      </c>
      <c r="G2587" s="1">
        <v>-0.73778623345608296</v>
      </c>
      <c r="H2587" s="3" t="s">
        <v>5177</v>
      </c>
    </row>
    <row r="2588" spans="1:8" x14ac:dyDescent="0.3">
      <c r="A2588" s="7">
        <v>51</v>
      </c>
      <c r="B2588" s="1">
        <v>37</v>
      </c>
      <c r="C2588" s="2">
        <v>11.7519819680876</v>
      </c>
      <c r="D2588" s="3" t="s">
        <v>5178</v>
      </c>
      <c r="E2588" s="3" t="s">
        <v>5179</v>
      </c>
      <c r="F2588" s="1">
        <v>5.2590584477143397E-2</v>
      </c>
      <c r="G2588" s="1">
        <v>-4.8283873089396998</v>
      </c>
      <c r="H2588" s="1">
        <v>-4.8348177284299299</v>
      </c>
    </row>
    <row r="2589" spans="1:8" x14ac:dyDescent="0.3">
      <c r="A2589" s="7">
        <v>51</v>
      </c>
      <c r="B2589" s="1">
        <v>38</v>
      </c>
      <c r="C2589" s="2">
        <v>11.2644472089357</v>
      </c>
      <c r="D2589" s="1">
        <v>-6.0766663199130404</v>
      </c>
      <c r="E2589" s="1">
        <v>-2.5650705127448199</v>
      </c>
      <c r="F2589" s="1">
        <v>-0.200601179928285</v>
      </c>
      <c r="G2589" s="1">
        <v>-2.1834125473275399</v>
      </c>
      <c r="H2589" s="1">
        <v>-2.30877126018148</v>
      </c>
    </row>
    <row r="2590" spans="1:8" x14ac:dyDescent="0.3">
      <c r="A2590" s="7">
        <v>51</v>
      </c>
      <c r="B2590" s="1">
        <v>39</v>
      </c>
      <c r="C2590" s="2">
        <v>6.5790466636134903</v>
      </c>
      <c r="D2590" s="1">
        <v>-0.294287785951096</v>
      </c>
      <c r="E2590" s="1">
        <v>-0.44935850275299599</v>
      </c>
      <c r="F2590" s="3" t="s">
        <v>5180</v>
      </c>
      <c r="G2590" s="3" t="s">
        <v>5181</v>
      </c>
      <c r="H2590" s="3" t="s">
        <v>5182</v>
      </c>
    </row>
    <row r="2591" spans="1:8" x14ac:dyDescent="0.3">
      <c r="A2591" s="7">
        <v>51</v>
      </c>
      <c r="B2591" s="1">
        <v>40</v>
      </c>
      <c r="C2591" s="2">
        <v>5.4813753074994098</v>
      </c>
      <c r="D2591" s="1">
        <v>-1.7680836519977099</v>
      </c>
      <c r="E2591" s="1">
        <v>-0.86706486840373798</v>
      </c>
      <c r="F2591" s="1">
        <v>0.57869876952353205</v>
      </c>
      <c r="G2591" s="3" t="s">
        <v>5183</v>
      </c>
      <c r="H2591" s="3" t="s">
        <v>5184</v>
      </c>
    </row>
    <row r="2592" spans="1:8" x14ac:dyDescent="0.3">
      <c r="A2592" s="7">
        <v>51</v>
      </c>
      <c r="B2592" s="1">
        <v>41</v>
      </c>
      <c r="C2592" s="2">
        <v>19.200744028980601</v>
      </c>
      <c r="D2592" s="1">
        <v>-22.478291125098298</v>
      </c>
      <c r="E2592" s="1">
        <v>-5.8912845839251098E-2</v>
      </c>
      <c r="F2592" s="1">
        <v>-0.526778059253034</v>
      </c>
      <c r="G2592" s="1">
        <v>-0.191232154419469</v>
      </c>
      <c r="H2592" s="1">
        <v>-0.72332874046870299</v>
      </c>
    </row>
    <row r="2593" spans="1:8" x14ac:dyDescent="0.3">
      <c r="A2593" s="7">
        <v>51</v>
      </c>
      <c r="B2593" s="1">
        <v>42</v>
      </c>
      <c r="C2593" s="2">
        <v>6.68833917392854</v>
      </c>
      <c r="D2593" s="3" t="s">
        <v>5185</v>
      </c>
      <c r="E2593" s="3" t="s">
        <v>5186</v>
      </c>
      <c r="F2593" s="3" t="s">
        <v>5187</v>
      </c>
      <c r="G2593" s="3" t="s">
        <v>5188</v>
      </c>
      <c r="H2593" s="1">
        <v>-9.5646534373952097E-3</v>
      </c>
    </row>
    <row r="2594" spans="1:8" x14ac:dyDescent="0.3">
      <c r="A2594" s="7">
        <v>51</v>
      </c>
      <c r="B2594" s="1">
        <v>43</v>
      </c>
      <c r="C2594" s="2">
        <v>4.1185927452445004</v>
      </c>
      <c r="D2594" s="1">
        <v>-0.27172528845995703</v>
      </c>
      <c r="E2594" s="1">
        <v>-0.4244139100348</v>
      </c>
      <c r="F2594" s="1">
        <v>5.9645659689579102E-3</v>
      </c>
      <c r="G2594" s="3" t="s">
        <v>5189</v>
      </c>
      <c r="H2594" s="1">
        <v>-1.1726322639031701</v>
      </c>
    </row>
    <row r="2595" spans="1:8" x14ac:dyDescent="0.3">
      <c r="A2595" s="7">
        <v>51</v>
      </c>
      <c r="B2595" s="1">
        <v>44</v>
      </c>
      <c r="C2595" s="2">
        <v>21.339709721957799</v>
      </c>
      <c r="D2595" s="1">
        <v>-0.11891607327677001</v>
      </c>
      <c r="E2595" s="1">
        <v>-28.568535115301401</v>
      </c>
      <c r="F2595" s="1">
        <v>-32.768000000000001</v>
      </c>
      <c r="G2595" s="3" t="s">
        <v>5190</v>
      </c>
      <c r="H2595" s="1">
        <v>32.768000000000001</v>
      </c>
    </row>
    <row r="2596" spans="1:8" x14ac:dyDescent="0.3">
      <c r="A2596" s="7">
        <v>51</v>
      </c>
      <c r="B2596" s="1">
        <v>45</v>
      </c>
      <c r="C2596" s="2">
        <v>6.08633059048414</v>
      </c>
      <c r="D2596" s="3" t="s">
        <v>5191</v>
      </c>
      <c r="E2596" s="1">
        <v>-0.16504062021718399</v>
      </c>
      <c r="F2596" s="3" t="s">
        <v>5192</v>
      </c>
      <c r="G2596" s="1">
        <v>-1.21904618524789</v>
      </c>
      <c r="H2596" s="3" t="s">
        <v>5193</v>
      </c>
    </row>
    <row r="2597" spans="1:8" x14ac:dyDescent="0.3">
      <c r="A2597" s="7">
        <v>51</v>
      </c>
      <c r="B2597" s="1">
        <v>46</v>
      </c>
      <c r="C2597" s="2">
        <v>12.1404993669018</v>
      </c>
      <c r="D2597" s="1">
        <v>-1.4031278240007099</v>
      </c>
      <c r="E2597" s="1">
        <v>-1.68423986692172</v>
      </c>
      <c r="F2597" s="1">
        <v>-0.117498731061522</v>
      </c>
      <c r="G2597" s="1">
        <v>-7.4564846938251703</v>
      </c>
      <c r="H2597" s="1">
        <v>-0.51720235562935601</v>
      </c>
    </row>
    <row r="2598" spans="1:8" x14ac:dyDescent="0.3">
      <c r="A2598" s="7">
        <v>51</v>
      </c>
      <c r="B2598" s="1">
        <v>47</v>
      </c>
      <c r="C2598" s="2">
        <v>8.6805054786070901</v>
      </c>
      <c r="D2598" s="3" t="s">
        <v>5194</v>
      </c>
      <c r="E2598" s="1">
        <v>-0.56803104818987604</v>
      </c>
      <c r="F2598" s="3" t="s">
        <v>5195</v>
      </c>
      <c r="G2598" s="1">
        <v>-5.0144724915809702</v>
      </c>
      <c r="H2598" s="1">
        <v>-2.3227210340057002E-2</v>
      </c>
    </row>
    <row r="2599" spans="1:8" x14ac:dyDescent="0.3">
      <c r="A2599" s="7">
        <v>51</v>
      </c>
      <c r="B2599" s="1">
        <v>48</v>
      </c>
      <c r="C2599" s="2">
        <v>18.950991750527798</v>
      </c>
      <c r="D2599" s="3" t="s">
        <v>5196</v>
      </c>
      <c r="E2599" s="3" t="s">
        <v>5197</v>
      </c>
      <c r="F2599" s="3" t="s">
        <v>5198</v>
      </c>
      <c r="G2599" s="1">
        <v>-7.7353945234672103</v>
      </c>
      <c r="H2599" s="1">
        <v>-20.220163668055701</v>
      </c>
    </row>
    <row r="2600" spans="1:8" x14ac:dyDescent="0.3">
      <c r="A2600" s="7">
        <v>51</v>
      </c>
      <c r="B2600" s="1">
        <v>49</v>
      </c>
      <c r="C2600" s="2">
        <v>19.429733873450001</v>
      </c>
      <c r="D2600" s="1">
        <v>-15.6230646534933</v>
      </c>
      <c r="E2600" s="1">
        <v>-0.460674901949299</v>
      </c>
      <c r="F2600" s="1">
        <v>-1.32158137580735</v>
      </c>
      <c r="G2600" s="1">
        <v>-16.810459698323001</v>
      </c>
      <c r="H2600" s="1">
        <v>-0.78195587992539195</v>
      </c>
    </row>
    <row r="2601" spans="1:8" x14ac:dyDescent="0.3">
      <c r="A2601" s="7">
        <v>51</v>
      </c>
      <c r="B2601" s="1">
        <v>50</v>
      </c>
      <c r="C2601" s="2">
        <v>4.4810534234231598</v>
      </c>
      <c r="D2601" s="1">
        <v>-0.26109277393010499</v>
      </c>
      <c r="E2601" s="3" t="s">
        <v>5199</v>
      </c>
      <c r="F2601" s="1">
        <v>5.0451267201605303E-2</v>
      </c>
      <c r="G2601" s="1">
        <v>-1.4959927971943401</v>
      </c>
      <c r="H2601" s="3" t="s">
        <v>5200</v>
      </c>
    </row>
    <row r="2602" spans="1:8" x14ac:dyDescent="0.3">
      <c r="A2602" s="7">
        <v>52</v>
      </c>
      <c r="B2602" s="1">
        <v>1</v>
      </c>
      <c r="C2602" s="2">
        <v>10.362729278921799</v>
      </c>
      <c r="D2602" s="3" t="s">
        <v>5201</v>
      </c>
      <c r="E2602" s="1">
        <v>-1.95410102833696</v>
      </c>
      <c r="F2602" s="1">
        <v>-9.6686909293493106E-2</v>
      </c>
      <c r="G2602" s="1">
        <v>-0.31092333244732601</v>
      </c>
      <c r="H2602" s="3" t="s">
        <v>5202</v>
      </c>
    </row>
    <row r="2603" spans="1:8" x14ac:dyDescent="0.3">
      <c r="A2603" s="7">
        <v>52</v>
      </c>
      <c r="B2603" s="1">
        <v>2</v>
      </c>
      <c r="C2603" s="2">
        <v>8.7829827455328306</v>
      </c>
      <c r="D2603" s="3" t="s">
        <v>5203</v>
      </c>
      <c r="E2603" s="1">
        <v>-1.66473467992693</v>
      </c>
      <c r="F2603" s="1">
        <v>-0.78576512111501895</v>
      </c>
      <c r="G2603" s="1">
        <v>-4.4207364173359602</v>
      </c>
      <c r="H2603" s="3" t="s">
        <v>5204</v>
      </c>
    </row>
    <row r="2604" spans="1:8" x14ac:dyDescent="0.3">
      <c r="A2604" s="7">
        <v>52</v>
      </c>
      <c r="B2604" s="1">
        <v>3</v>
      </c>
      <c r="C2604" s="2">
        <v>4.3952873558505399</v>
      </c>
      <c r="D2604" s="1">
        <v>-0.97550582740196101</v>
      </c>
      <c r="E2604" s="3" t="s">
        <v>5205</v>
      </c>
      <c r="F2604" s="1">
        <v>-0.52283163707235503</v>
      </c>
      <c r="G2604" s="1">
        <v>-0.34288298754743601</v>
      </c>
      <c r="H2604" s="3" t="s">
        <v>5206</v>
      </c>
    </row>
    <row r="2605" spans="1:8" x14ac:dyDescent="0.3">
      <c r="A2605" s="7">
        <v>52</v>
      </c>
      <c r="B2605" s="1">
        <v>4</v>
      </c>
      <c r="C2605" s="2">
        <v>17.764818682835401</v>
      </c>
      <c r="D2605" s="3" t="s">
        <v>5207</v>
      </c>
      <c r="E2605" s="3" t="s">
        <v>5208</v>
      </c>
      <c r="F2605" s="1">
        <v>-9.6945607877776006</v>
      </c>
      <c r="G2605" s="1">
        <v>-1.48432962632933</v>
      </c>
      <c r="H2605" s="1">
        <v>-14.8535334607795</v>
      </c>
    </row>
    <row r="2606" spans="1:8" x14ac:dyDescent="0.3">
      <c r="A2606" s="7">
        <v>52</v>
      </c>
      <c r="B2606" s="1">
        <v>5</v>
      </c>
      <c r="C2606" s="2">
        <v>11.0134473447637</v>
      </c>
      <c r="D2606" s="1">
        <v>-1.1660308610413299</v>
      </c>
      <c r="E2606" s="3" t="s">
        <v>5209</v>
      </c>
      <c r="F2606" s="3" t="s">
        <v>5210</v>
      </c>
      <c r="G2606" s="1">
        <v>-1.7584292379094</v>
      </c>
      <c r="H2606" s="1">
        <v>-0.669942411531946</v>
      </c>
    </row>
    <row r="2607" spans="1:8" x14ac:dyDescent="0.3">
      <c r="A2607" s="7">
        <v>52</v>
      </c>
      <c r="B2607" s="1">
        <v>6</v>
      </c>
      <c r="C2607" s="2">
        <v>9.9462252238644204</v>
      </c>
      <c r="D2607" s="1">
        <v>-0.52115651706842203</v>
      </c>
      <c r="E2607" s="3" t="s">
        <v>5211</v>
      </c>
      <c r="F2607" s="3" t="s">
        <v>5212</v>
      </c>
      <c r="G2607" s="3" t="s">
        <v>5213</v>
      </c>
      <c r="H2607" s="1">
        <v>9.1586951628468305E-2</v>
      </c>
    </row>
    <row r="2608" spans="1:8" x14ac:dyDescent="0.3">
      <c r="A2608" s="7">
        <v>52</v>
      </c>
      <c r="B2608" s="1">
        <v>7</v>
      </c>
      <c r="C2608" s="2">
        <v>9.2979541512998107</v>
      </c>
      <c r="D2608" s="3" t="s">
        <v>5214</v>
      </c>
      <c r="E2608" s="3" t="s">
        <v>5215</v>
      </c>
      <c r="F2608" s="1">
        <v>-1.00251009784707</v>
      </c>
      <c r="G2608" s="1">
        <v>-5.9026001006852704</v>
      </c>
      <c r="H2608" s="3" t="s">
        <v>5216</v>
      </c>
    </row>
    <row r="2609" spans="1:8" x14ac:dyDescent="0.3">
      <c r="A2609" s="7">
        <v>52</v>
      </c>
      <c r="B2609" s="1">
        <v>8</v>
      </c>
      <c r="C2609" s="2">
        <v>7.7968231699151698</v>
      </c>
      <c r="D2609" s="1">
        <v>-3.10311690925045</v>
      </c>
      <c r="E2609" s="1">
        <v>-1.6898106302634901</v>
      </c>
      <c r="F2609" s="1">
        <v>-0.50511490007562398</v>
      </c>
      <c r="G2609" s="1">
        <v>-2.0761732855658201</v>
      </c>
      <c r="H2609" s="1">
        <v>0.85621115919110402</v>
      </c>
    </row>
    <row r="2610" spans="1:8" x14ac:dyDescent="0.3">
      <c r="A2610" s="7">
        <v>52</v>
      </c>
      <c r="B2610" s="1">
        <v>9</v>
      </c>
      <c r="C2610" s="2">
        <v>6.2488613024888098</v>
      </c>
      <c r="D2610" s="1">
        <v>-2.30823544415717</v>
      </c>
      <c r="E2610" s="1">
        <v>-6.4921165816713394E-2</v>
      </c>
      <c r="F2610" s="3" t="s">
        <v>5217</v>
      </c>
      <c r="G2610" s="1">
        <v>9.2992383953329205E-3</v>
      </c>
      <c r="H2610" s="3" t="s">
        <v>5218</v>
      </c>
    </row>
    <row r="2611" spans="1:8" x14ac:dyDescent="0.3">
      <c r="A2611" s="7">
        <v>52</v>
      </c>
      <c r="B2611" s="1">
        <v>10</v>
      </c>
      <c r="C2611" s="2">
        <v>10.586679885813201</v>
      </c>
      <c r="D2611" s="1">
        <v>-0.71950304849661195</v>
      </c>
      <c r="E2611" s="3" t="s">
        <v>5219</v>
      </c>
      <c r="F2611" s="1">
        <v>-6.4695388750554699</v>
      </c>
      <c r="G2611" s="1">
        <v>-1.13879009214335</v>
      </c>
      <c r="H2611" s="3" t="s">
        <v>5220</v>
      </c>
    </row>
    <row r="2612" spans="1:8" x14ac:dyDescent="0.3">
      <c r="A2612" s="7">
        <v>52</v>
      </c>
      <c r="B2612" s="1">
        <v>11</v>
      </c>
      <c r="C2612" s="2">
        <v>13.2592304022597</v>
      </c>
      <c r="D2612" s="1">
        <v>-0.91581788967533195</v>
      </c>
      <c r="E2612" s="1">
        <v>-0.60731701370078595</v>
      </c>
      <c r="F2612" s="1">
        <v>-0.14012570431989399</v>
      </c>
      <c r="G2612" s="3" t="s">
        <v>5221</v>
      </c>
      <c r="H2612" s="1">
        <v>-0.313966714610802</v>
      </c>
    </row>
    <row r="2613" spans="1:8" x14ac:dyDescent="0.3">
      <c r="A2613" s="7">
        <v>52</v>
      </c>
      <c r="B2613" s="1">
        <v>12</v>
      </c>
      <c r="C2613" s="2">
        <v>12.0556634792837</v>
      </c>
      <c r="D2613" s="3" t="s">
        <v>5222</v>
      </c>
      <c r="E2613" s="3" t="s">
        <v>5223</v>
      </c>
      <c r="F2613" s="1">
        <v>-2.3392485739803099</v>
      </c>
      <c r="G2613" s="3" t="s">
        <v>5224</v>
      </c>
      <c r="H2613" s="3" t="s">
        <v>5225</v>
      </c>
    </row>
    <row r="2614" spans="1:8" x14ac:dyDescent="0.3">
      <c r="A2614" s="7">
        <v>52</v>
      </c>
      <c r="B2614" s="1">
        <v>13</v>
      </c>
      <c r="C2614" s="2">
        <v>9.1965242858498897</v>
      </c>
      <c r="D2614" s="3" t="s">
        <v>5226</v>
      </c>
      <c r="E2614" s="1">
        <v>-2.5014111602704099</v>
      </c>
      <c r="F2614" s="3" t="s">
        <v>5227</v>
      </c>
      <c r="G2614" s="1">
        <v>-1.45589892147862</v>
      </c>
      <c r="H2614" s="1">
        <v>-2.2843333981592902</v>
      </c>
    </row>
    <row r="2615" spans="1:8" x14ac:dyDescent="0.3">
      <c r="A2615" s="7">
        <v>52</v>
      </c>
      <c r="B2615" s="1">
        <v>14</v>
      </c>
      <c r="C2615" s="2">
        <v>18.092821891380702</v>
      </c>
      <c r="D2615" s="1">
        <v>-0.66009672473994097</v>
      </c>
      <c r="E2615" s="3" t="s">
        <v>5228</v>
      </c>
      <c r="F2615" s="3" t="s">
        <v>5229</v>
      </c>
      <c r="G2615" s="3" t="s">
        <v>5230</v>
      </c>
      <c r="H2615" s="1">
        <v>-0.694973970346346</v>
      </c>
    </row>
    <row r="2616" spans="1:8" x14ac:dyDescent="0.3">
      <c r="A2616" s="7">
        <v>52</v>
      </c>
      <c r="B2616" s="1">
        <v>15</v>
      </c>
      <c r="C2616" s="2">
        <v>11.317469815019299</v>
      </c>
      <c r="D2616" s="3" t="s">
        <v>5231</v>
      </c>
      <c r="E2616" s="3" t="s">
        <v>5232</v>
      </c>
      <c r="F2616" s="3" t="s">
        <v>5233</v>
      </c>
      <c r="G2616" s="1">
        <v>-1.86787340501594</v>
      </c>
      <c r="H2616" s="3" t="s">
        <v>5234</v>
      </c>
    </row>
    <row r="2617" spans="1:8" x14ac:dyDescent="0.3">
      <c r="A2617" s="7">
        <v>52</v>
      </c>
      <c r="B2617" s="1">
        <v>16</v>
      </c>
      <c r="C2617" s="2">
        <v>3.4006159841257402</v>
      </c>
      <c r="D2617" s="1">
        <v>-0.23753480045158701</v>
      </c>
      <c r="E2617" s="3" t="s">
        <v>5235</v>
      </c>
      <c r="F2617" s="3" t="s">
        <v>5236</v>
      </c>
      <c r="G2617" s="1">
        <v>-1.09318512220192</v>
      </c>
      <c r="H2617" s="1">
        <v>-0.20835396016354299</v>
      </c>
    </row>
    <row r="2618" spans="1:8" x14ac:dyDescent="0.3">
      <c r="A2618" s="7">
        <v>52</v>
      </c>
      <c r="B2618" s="1">
        <v>17</v>
      </c>
      <c r="C2618" s="2">
        <v>17.605815187005401</v>
      </c>
      <c r="D2618" s="1">
        <v>-0.55655343395253998</v>
      </c>
      <c r="E2618" s="1">
        <v>3.4371154181610999</v>
      </c>
      <c r="F2618" s="3" t="s">
        <v>5237</v>
      </c>
      <c r="G2618" s="1">
        <v>-2.11853006448667</v>
      </c>
      <c r="H2618" s="3" t="s">
        <v>5238</v>
      </c>
    </row>
    <row r="2619" spans="1:8" x14ac:dyDescent="0.3">
      <c r="A2619" s="7">
        <v>52</v>
      </c>
      <c r="B2619" s="1">
        <v>18</v>
      </c>
      <c r="C2619" s="2">
        <v>9.4092877703436706</v>
      </c>
      <c r="D2619" s="1">
        <v>-2.4168123443216598</v>
      </c>
      <c r="E2619" s="3" t="s">
        <v>5239</v>
      </c>
      <c r="F2619" s="1">
        <v>-0.46274021801630999</v>
      </c>
      <c r="G2619" s="3" t="s">
        <v>5240</v>
      </c>
      <c r="H2619" s="1">
        <v>-4.3504130880137701</v>
      </c>
    </row>
    <row r="2620" spans="1:8" x14ac:dyDescent="0.3">
      <c r="A2620" s="7">
        <v>52</v>
      </c>
      <c r="B2620" s="1">
        <v>19</v>
      </c>
      <c r="C2620" s="2">
        <v>10.895649492795201</v>
      </c>
      <c r="D2620" s="1">
        <v>-0.72251424533525199</v>
      </c>
      <c r="E2620" s="1">
        <v>-0.38454415079939003</v>
      </c>
      <c r="F2620" s="1">
        <v>-6.3949150430515296</v>
      </c>
      <c r="G2620" s="3" t="s">
        <v>5241</v>
      </c>
      <c r="H2620" s="1">
        <v>-0.506305949871934</v>
      </c>
    </row>
    <row r="2621" spans="1:8" x14ac:dyDescent="0.3">
      <c r="A2621" s="7">
        <v>52</v>
      </c>
      <c r="B2621" s="1">
        <v>20</v>
      </c>
      <c r="C2621" s="2">
        <v>8.6365682845833902</v>
      </c>
      <c r="D2621" s="3" t="s">
        <v>5242</v>
      </c>
      <c r="E2621" s="1">
        <v>-0.32710953426973399</v>
      </c>
      <c r="F2621" s="1">
        <v>-0.15216714940533499</v>
      </c>
      <c r="G2621" s="3" t="s">
        <v>5243</v>
      </c>
      <c r="H2621" s="1">
        <v>-3.1479192295714999</v>
      </c>
    </row>
    <row r="2622" spans="1:8" x14ac:dyDescent="0.3">
      <c r="A2622" s="7">
        <v>52</v>
      </c>
      <c r="B2622" s="1">
        <v>21</v>
      </c>
      <c r="C2622" s="2">
        <v>12.360476705980799</v>
      </c>
      <c r="D2622" s="1">
        <v>4.4856094978285E-4</v>
      </c>
      <c r="E2622" s="3" t="s">
        <v>5244</v>
      </c>
      <c r="F2622" s="1">
        <v>-2.2060599871056801</v>
      </c>
      <c r="G2622" s="1">
        <v>-0.92530982564672204</v>
      </c>
      <c r="H2622" s="1">
        <v>-8.3696221547009699</v>
      </c>
    </row>
    <row r="2623" spans="1:8" x14ac:dyDescent="0.3">
      <c r="A2623" s="7">
        <v>52</v>
      </c>
      <c r="B2623" s="1">
        <v>22</v>
      </c>
      <c r="C2623" s="1">
        <v>5.6323079481578198</v>
      </c>
      <c r="D2623" s="1">
        <v>0.43715690374967098</v>
      </c>
      <c r="E2623" s="1">
        <v>-0.216226114070279</v>
      </c>
      <c r="F2623" s="3" t="s">
        <v>5245</v>
      </c>
      <c r="G2623" s="3" t="s">
        <v>5246</v>
      </c>
      <c r="H2623" s="1">
        <v>-1.20616207527444</v>
      </c>
    </row>
    <row r="2624" spans="1:8" x14ac:dyDescent="0.3">
      <c r="A2624" s="7">
        <v>52</v>
      </c>
      <c r="B2624" s="1">
        <v>23</v>
      </c>
      <c r="C2624" s="2">
        <v>15.195969953721599</v>
      </c>
      <c r="D2624" s="3" t="s">
        <v>5247</v>
      </c>
      <c r="E2624" s="1">
        <v>-3.1652165858498398</v>
      </c>
      <c r="F2624" s="1">
        <v>6.7254313216771805E-2</v>
      </c>
      <c r="G2624" s="1">
        <v>7.2617663890164302E-2</v>
      </c>
      <c r="H2624" s="3" t="s">
        <v>5248</v>
      </c>
    </row>
    <row r="2625" spans="1:8" x14ac:dyDescent="0.3">
      <c r="A2625" s="7">
        <v>52</v>
      </c>
      <c r="B2625" s="1">
        <v>24</v>
      </c>
      <c r="C2625" s="2">
        <v>2.6487977443920698</v>
      </c>
      <c r="D2625" s="1">
        <v>-0.88278634043724802</v>
      </c>
      <c r="E2625" s="1">
        <v>-0.17688431206765701</v>
      </c>
      <c r="F2625" s="3" t="s">
        <v>5249</v>
      </c>
      <c r="G2625" s="1">
        <v>-0.16322022324708599</v>
      </c>
      <c r="H2625" s="3" t="s">
        <v>5250</v>
      </c>
    </row>
    <row r="2626" spans="1:8" x14ac:dyDescent="0.3">
      <c r="A2626" s="7">
        <v>52</v>
      </c>
      <c r="B2626" s="1">
        <v>25</v>
      </c>
      <c r="C2626" s="2">
        <v>7.89135370798666</v>
      </c>
      <c r="D2626" s="1">
        <v>-0.20716491002854501</v>
      </c>
      <c r="E2626" s="3" t="s">
        <v>5251</v>
      </c>
      <c r="F2626" s="1">
        <v>0.94892267535462205</v>
      </c>
      <c r="G2626" s="1">
        <v>-1.3027897046126</v>
      </c>
      <c r="H2626" s="3" t="s">
        <v>5252</v>
      </c>
    </row>
    <row r="2627" spans="1:8" x14ac:dyDescent="0.3">
      <c r="A2627" s="7">
        <v>52</v>
      </c>
      <c r="B2627" s="1">
        <v>26</v>
      </c>
      <c r="C2627" s="2">
        <v>3.2724104372243299</v>
      </c>
      <c r="D2627" s="3" t="s">
        <v>5253</v>
      </c>
      <c r="E2627" s="1">
        <v>-0.399720678741257</v>
      </c>
      <c r="F2627" s="3" t="s">
        <v>5254</v>
      </c>
      <c r="G2627" s="1">
        <v>-3.15493846634591E-2</v>
      </c>
      <c r="H2627" s="3" t="s">
        <v>5255</v>
      </c>
    </row>
    <row r="2628" spans="1:8" x14ac:dyDescent="0.3">
      <c r="A2628" s="7">
        <v>52</v>
      </c>
      <c r="B2628" s="1">
        <v>27</v>
      </c>
      <c r="C2628" s="2">
        <v>6.7262529679626297</v>
      </c>
      <c r="D2628" s="1">
        <v>-2.3677019932102401</v>
      </c>
      <c r="E2628" s="1">
        <v>-0.44659004020521198</v>
      </c>
      <c r="F2628" s="1">
        <v>-5.1735138413400099E-2</v>
      </c>
      <c r="G2628" s="3" t="s">
        <v>5256</v>
      </c>
      <c r="H2628" s="3" t="s">
        <v>5257</v>
      </c>
    </row>
    <row r="2629" spans="1:8" x14ac:dyDescent="0.3">
      <c r="A2629" s="7">
        <v>52</v>
      </c>
      <c r="B2629" s="1">
        <v>28</v>
      </c>
      <c r="C2629" s="2">
        <v>7.6432267297399097</v>
      </c>
      <c r="D2629" s="3" t="s">
        <v>5258</v>
      </c>
      <c r="E2629" s="3" t="s">
        <v>5259</v>
      </c>
      <c r="F2629" s="1">
        <v>-0.16420660460535899</v>
      </c>
      <c r="G2629" s="3" t="s">
        <v>5260</v>
      </c>
      <c r="H2629" s="3" t="s">
        <v>5261</v>
      </c>
    </row>
    <row r="2630" spans="1:8" x14ac:dyDescent="0.3">
      <c r="A2630" s="7">
        <v>52</v>
      </c>
      <c r="B2630" s="1">
        <v>29</v>
      </c>
      <c r="C2630" s="2">
        <v>4.9694936239841097</v>
      </c>
      <c r="D2630" s="1">
        <v>-0.115199916274077</v>
      </c>
      <c r="E2630" s="1">
        <v>-2.2198386216272601</v>
      </c>
      <c r="F2630" s="1">
        <v>-8.0666251348964796E-2</v>
      </c>
      <c r="G2630" s="3" t="s">
        <v>5262</v>
      </c>
      <c r="H2630" s="3" t="s">
        <v>5263</v>
      </c>
    </row>
    <row r="2631" spans="1:8" x14ac:dyDescent="0.3">
      <c r="A2631" s="7">
        <v>52</v>
      </c>
      <c r="B2631" s="1">
        <v>30</v>
      </c>
      <c r="C2631" s="2">
        <v>8.3789713111518793</v>
      </c>
      <c r="D2631" s="1">
        <v>-0.600818514340556</v>
      </c>
      <c r="E2631" s="3" t="s">
        <v>5264</v>
      </c>
      <c r="F2631" s="3" t="s">
        <v>5265</v>
      </c>
      <c r="G2631" s="3" t="s">
        <v>5266</v>
      </c>
      <c r="H2631" s="3" t="s">
        <v>5267</v>
      </c>
    </row>
    <row r="2632" spans="1:8" x14ac:dyDescent="0.3">
      <c r="A2632" s="7">
        <v>52</v>
      </c>
      <c r="B2632" s="1">
        <v>31</v>
      </c>
      <c r="C2632" s="2">
        <v>11.117780743140701</v>
      </c>
      <c r="D2632" s="1">
        <v>-6.90583414063454</v>
      </c>
      <c r="E2632" s="1">
        <v>-0.95854301863059799</v>
      </c>
      <c r="F2632" s="3" t="s">
        <v>5268</v>
      </c>
      <c r="G2632" s="1">
        <v>-9.0735441523047494E-2</v>
      </c>
      <c r="H2632" s="1">
        <v>-1.4518467260748</v>
      </c>
    </row>
    <row r="2633" spans="1:8" x14ac:dyDescent="0.3">
      <c r="A2633" s="7">
        <v>52</v>
      </c>
      <c r="B2633" s="1">
        <v>32</v>
      </c>
      <c r="C2633" s="2">
        <v>19.834395241149998</v>
      </c>
      <c r="D2633" s="1">
        <v>-29.206101225942199</v>
      </c>
      <c r="E2633" s="3" t="s">
        <v>5269</v>
      </c>
      <c r="F2633" s="1">
        <v>7.0666539615494198E-2</v>
      </c>
      <c r="G2633" s="3" t="s">
        <v>5270</v>
      </c>
      <c r="H2633" s="3" t="s">
        <v>5271</v>
      </c>
    </row>
    <row r="2634" spans="1:8" x14ac:dyDescent="0.3">
      <c r="A2634" s="7">
        <v>52</v>
      </c>
      <c r="B2634" s="1">
        <v>33</v>
      </c>
      <c r="C2634" s="2">
        <v>15.928256882933301</v>
      </c>
      <c r="D2634" s="1">
        <v>-1.7167129939822098E-2</v>
      </c>
      <c r="E2634" s="3" t="s">
        <v>5272</v>
      </c>
      <c r="F2634" s="3" t="s">
        <v>5273</v>
      </c>
      <c r="G2634" s="1">
        <v>-11.551290402218701</v>
      </c>
      <c r="H2634" s="1">
        <v>-0.671031020768729</v>
      </c>
    </row>
    <row r="2635" spans="1:8" x14ac:dyDescent="0.3">
      <c r="A2635" s="7">
        <v>52</v>
      </c>
      <c r="B2635" s="1">
        <v>34</v>
      </c>
      <c r="C2635" s="2">
        <v>19.722185687952901</v>
      </c>
      <c r="D2635" s="1">
        <v>-0.47363605791871</v>
      </c>
      <c r="E2635" s="3" t="s">
        <v>5274</v>
      </c>
      <c r="F2635" s="1">
        <v>-1.8527077872653801</v>
      </c>
      <c r="G2635" s="1">
        <v>-4.5053033365096002</v>
      </c>
      <c r="H2635" s="1">
        <v>-23.0975183556689</v>
      </c>
    </row>
    <row r="2636" spans="1:8" x14ac:dyDescent="0.3">
      <c r="A2636" s="7">
        <v>52</v>
      </c>
      <c r="B2636" s="1">
        <v>35</v>
      </c>
      <c r="C2636" s="2">
        <v>10.350490390369901</v>
      </c>
      <c r="D2636" s="1">
        <v>-1.1528709782856701</v>
      </c>
      <c r="E2636" s="1">
        <v>5.4023656156563397E-2</v>
      </c>
      <c r="F2636" s="3" t="s">
        <v>5275</v>
      </c>
      <c r="G2636" s="1">
        <v>6.8385235465515901</v>
      </c>
      <c r="H2636" s="3" t="s">
        <v>5276</v>
      </c>
    </row>
    <row r="2637" spans="1:8" x14ac:dyDescent="0.3">
      <c r="A2637" s="7">
        <v>52</v>
      </c>
      <c r="B2637" s="1">
        <v>36</v>
      </c>
      <c r="C2637" s="2">
        <v>16.8258054521609</v>
      </c>
      <c r="D2637" s="3" t="s">
        <v>5277</v>
      </c>
      <c r="E2637" s="1">
        <v>-13.746930933038399</v>
      </c>
      <c r="F2637" s="3" t="s">
        <v>5278</v>
      </c>
      <c r="G2637" s="1">
        <v>-2.37031853403548</v>
      </c>
      <c r="H2637" s="1">
        <v>-0.87899535982395605</v>
      </c>
    </row>
    <row r="2638" spans="1:8" x14ac:dyDescent="0.3">
      <c r="A2638" s="7">
        <v>52</v>
      </c>
      <c r="B2638" s="1">
        <v>37</v>
      </c>
      <c r="C2638" s="2">
        <v>11.4853056501917</v>
      </c>
      <c r="D2638" s="3" t="s">
        <v>5279</v>
      </c>
      <c r="E2638" s="1">
        <v>-3.5616677060559998</v>
      </c>
      <c r="F2638" s="1">
        <v>8.27859509804377E-2</v>
      </c>
      <c r="G2638" s="3" t="s">
        <v>5280</v>
      </c>
      <c r="H2638" s="3" t="s">
        <v>5281</v>
      </c>
    </row>
    <row r="2639" spans="1:8" x14ac:dyDescent="0.3">
      <c r="A2639" s="7">
        <v>52</v>
      </c>
      <c r="B2639" s="1">
        <v>38</v>
      </c>
      <c r="C2639" s="2">
        <v>13.3460733987748</v>
      </c>
      <c r="D2639" s="3" t="s">
        <v>5282</v>
      </c>
      <c r="E2639" s="3" t="s">
        <v>5283</v>
      </c>
      <c r="F2639" s="1">
        <v>-6.2864396392129096E-3</v>
      </c>
      <c r="G2639" s="3" t="s">
        <v>5284</v>
      </c>
      <c r="H2639" s="3" t="s">
        <v>5285</v>
      </c>
    </row>
    <row r="2640" spans="1:8" x14ac:dyDescent="0.3">
      <c r="A2640" s="7">
        <v>52</v>
      </c>
      <c r="B2640" s="1">
        <v>39</v>
      </c>
      <c r="C2640" s="2">
        <v>7.97768418392298</v>
      </c>
      <c r="D2640" s="1">
        <v>-0.158568952055715</v>
      </c>
      <c r="E2640" s="1">
        <v>-0.96187049559595905</v>
      </c>
      <c r="F2640" s="1">
        <v>-1.95356363777098</v>
      </c>
      <c r="G2640" s="3" t="s">
        <v>5286</v>
      </c>
      <c r="H2640" s="3" t="s">
        <v>5287</v>
      </c>
    </row>
    <row r="2641" spans="1:8" x14ac:dyDescent="0.3">
      <c r="A2641" s="7">
        <v>52</v>
      </c>
      <c r="B2641" s="1">
        <v>40</v>
      </c>
      <c r="C2641" s="2">
        <v>8.9992554696336295</v>
      </c>
      <c r="D2641" s="1">
        <v>-1.6653603568638899</v>
      </c>
      <c r="E2641" s="3" t="s">
        <v>5288</v>
      </c>
      <c r="F2641" s="1">
        <v>-0.18305309536408201</v>
      </c>
      <c r="G2641" s="1">
        <v>-4.3563078957797501</v>
      </c>
      <c r="H2641" s="3" t="s">
        <v>5289</v>
      </c>
    </row>
    <row r="2642" spans="1:8" x14ac:dyDescent="0.3">
      <c r="A2642" s="7">
        <v>52</v>
      </c>
      <c r="B2642" s="1">
        <v>41</v>
      </c>
      <c r="C2642" s="2">
        <v>13.234819453071101</v>
      </c>
      <c r="D2642" s="3" t="s">
        <v>5290</v>
      </c>
      <c r="E2642" s="1">
        <v>-0.104087185425165</v>
      </c>
      <c r="F2642" s="3" t="s">
        <v>5291</v>
      </c>
      <c r="G2642" s="1">
        <v>-0.54956231314206305</v>
      </c>
      <c r="H2642" s="1">
        <v>-2.0444165385403998</v>
      </c>
    </row>
    <row r="2643" spans="1:8" x14ac:dyDescent="0.3">
      <c r="A2643" s="7">
        <v>52</v>
      </c>
      <c r="B2643" s="1">
        <v>42</v>
      </c>
      <c r="C2643" s="2">
        <v>7.5809466583676803</v>
      </c>
      <c r="D2643" s="1">
        <v>-1.32511427084122</v>
      </c>
      <c r="E2643" s="1">
        <v>-0.50733541777996605</v>
      </c>
      <c r="F2643" s="1">
        <v>-3.2133579925345002</v>
      </c>
      <c r="G2643" s="3" t="s">
        <v>5292</v>
      </c>
      <c r="H2643" s="3" t="s">
        <v>5293</v>
      </c>
    </row>
    <row r="2644" spans="1:8" x14ac:dyDescent="0.3">
      <c r="A2644" s="7">
        <v>52</v>
      </c>
      <c r="B2644" s="1">
        <v>43</v>
      </c>
      <c r="C2644" s="2">
        <v>6.5077761884617704</v>
      </c>
      <c r="D2644" s="3" t="s">
        <v>5294</v>
      </c>
      <c r="E2644" s="3" t="s">
        <v>5295</v>
      </c>
      <c r="F2644" s="1">
        <v>-6.6810261968001605E-2</v>
      </c>
      <c r="G2644" s="3" t="s">
        <v>5296</v>
      </c>
      <c r="H2644" s="3" t="s">
        <v>5297</v>
      </c>
    </row>
    <row r="2645" spans="1:8" x14ac:dyDescent="0.3">
      <c r="A2645" s="7">
        <v>52</v>
      </c>
      <c r="B2645" s="1">
        <v>44</v>
      </c>
      <c r="C2645" s="2">
        <v>20.334091788458501</v>
      </c>
      <c r="D2645" s="3" t="s">
        <v>5298</v>
      </c>
      <c r="E2645" s="3" t="s">
        <v>5299</v>
      </c>
      <c r="F2645" s="3" t="s">
        <v>5300</v>
      </c>
      <c r="G2645" s="1">
        <v>-2.3088736511180201</v>
      </c>
      <c r="H2645" s="3" t="s">
        <v>5301</v>
      </c>
    </row>
    <row r="2646" spans="1:8" x14ac:dyDescent="0.3">
      <c r="A2646" s="7">
        <v>52</v>
      </c>
      <c r="B2646" s="1">
        <v>45</v>
      </c>
      <c r="C2646" s="2">
        <v>5.3549975529764904</v>
      </c>
      <c r="D2646" s="3" t="s">
        <v>5302</v>
      </c>
      <c r="E2646" s="1">
        <v>-0.58305388199914499</v>
      </c>
      <c r="F2646" s="3" t="s">
        <v>5303</v>
      </c>
      <c r="G2646" s="3" t="s">
        <v>5304</v>
      </c>
      <c r="H2646" s="1">
        <v>-0.15945030237170199</v>
      </c>
    </row>
    <row r="2647" spans="1:8" x14ac:dyDescent="0.3">
      <c r="A2647" s="7">
        <v>52</v>
      </c>
      <c r="B2647" s="1">
        <v>46</v>
      </c>
      <c r="C2647" s="2">
        <v>13.462631981913001</v>
      </c>
      <c r="D2647" s="3" t="s">
        <v>5305</v>
      </c>
      <c r="E2647" s="1">
        <v>-6.8620348579369903</v>
      </c>
      <c r="F2647" s="1">
        <v>-0.202860735908449</v>
      </c>
      <c r="G2647" s="1">
        <v>-2.3904262591471701</v>
      </c>
      <c r="H2647" s="3" t="s">
        <v>5306</v>
      </c>
    </row>
    <row r="2648" spans="1:8" x14ac:dyDescent="0.3">
      <c r="A2648" s="7">
        <v>52</v>
      </c>
      <c r="B2648" s="1">
        <v>47</v>
      </c>
      <c r="C2648" s="2">
        <v>13.959067023582101</v>
      </c>
      <c r="D2648" s="1">
        <v>-5.4775576712486403E-2</v>
      </c>
      <c r="E2648" s="1">
        <v>-0.35733111769549802</v>
      </c>
      <c r="F2648" s="3" t="s">
        <v>5307</v>
      </c>
      <c r="G2648" s="3" t="s">
        <v>5308</v>
      </c>
      <c r="H2648" s="1">
        <v>8.1936702024598893E-3</v>
      </c>
    </row>
    <row r="2649" spans="1:8" x14ac:dyDescent="0.3">
      <c r="A2649" s="7">
        <v>52</v>
      </c>
      <c r="B2649" s="1">
        <v>48</v>
      </c>
      <c r="C2649" s="2">
        <v>17.800377773797599</v>
      </c>
      <c r="D2649" s="3" t="s">
        <v>5309</v>
      </c>
      <c r="E2649" s="1">
        <v>-2.8575158865272199</v>
      </c>
      <c r="F2649" s="3" t="s">
        <v>5310</v>
      </c>
      <c r="G2649" s="3" t="s">
        <v>5311</v>
      </c>
      <c r="H2649" s="3" t="s">
        <v>5312</v>
      </c>
    </row>
    <row r="2650" spans="1:8" x14ac:dyDescent="0.3">
      <c r="A2650" s="7">
        <v>52</v>
      </c>
      <c r="B2650" s="1">
        <v>49</v>
      </c>
      <c r="C2650" s="2">
        <v>19.690868533593399</v>
      </c>
      <c r="D2650" s="3" t="s">
        <v>5313</v>
      </c>
      <c r="E2650" s="1">
        <v>-0.138942560588102</v>
      </c>
      <c r="F2650" s="1">
        <v>-1.35423347670765</v>
      </c>
      <c r="G2650" s="1">
        <v>22.297331355511901</v>
      </c>
      <c r="H2650" s="3" t="s">
        <v>5314</v>
      </c>
    </row>
    <row r="2651" spans="1:8" x14ac:dyDescent="0.3">
      <c r="A2651" s="7">
        <v>52</v>
      </c>
      <c r="B2651" s="1">
        <v>50</v>
      </c>
      <c r="C2651" s="2">
        <v>4.9433561173173297</v>
      </c>
      <c r="D2651" s="1">
        <v>-0.54062924691968495</v>
      </c>
      <c r="E2651" s="1">
        <v>-0.55357025777221203</v>
      </c>
      <c r="F2651" s="1">
        <v>5.9784451393805199E-2</v>
      </c>
      <c r="G2651" s="3" t="s">
        <v>5315</v>
      </c>
      <c r="H2651" s="3" t="s">
        <v>5316</v>
      </c>
    </row>
    <row r="2652" spans="1:8" x14ac:dyDescent="0.3">
      <c r="A2652" s="7">
        <v>53</v>
      </c>
      <c r="B2652" s="1">
        <v>1</v>
      </c>
      <c r="C2652" s="2">
        <v>5.5977929561675097</v>
      </c>
      <c r="D2652" s="3" t="s">
        <v>5317</v>
      </c>
      <c r="E2652" s="1">
        <v>-1.4967091764226701</v>
      </c>
      <c r="F2652" s="1">
        <v>-9.5795633157750498E-2</v>
      </c>
      <c r="G2652" s="1">
        <v>-1.2978209122370601</v>
      </c>
      <c r="H2652" s="3" t="s">
        <v>5318</v>
      </c>
    </row>
    <row r="2653" spans="1:8" x14ac:dyDescent="0.3">
      <c r="A2653" s="7">
        <v>53</v>
      </c>
      <c r="B2653" s="1">
        <v>2</v>
      </c>
      <c r="C2653" s="2">
        <v>9.0304035416934294</v>
      </c>
      <c r="D2653" s="3" t="s">
        <v>5319</v>
      </c>
      <c r="E2653" s="3" t="s">
        <v>5320</v>
      </c>
      <c r="F2653" s="3" t="s">
        <v>5321</v>
      </c>
      <c r="G2653" s="3" t="s">
        <v>5322</v>
      </c>
      <c r="H2653" s="3" t="s">
        <v>5323</v>
      </c>
    </row>
    <row r="2654" spans="1:8" x14ac:dyDescent="0.3">
      <c r="A2654" s="7">
        <v>53</v>
      </c>
      <c r="B2654" s="1">
        <v>3</v>
      </c>
      <c r="C2654" s="2">
        <v>6.9962205990773203</v>
      </c>
      <c r="D2654" s="3" t="s">
        <v>5324</v>
      </c>
      <c r="E2654" s="1">
        <v>-0.424920458025345</v>
      </c>
      <c r="F2654" s="3" t="s">
        <v>5325</v>
      </c>
      <c r="G2654" s="3" t="s">
        <v>5326</v>
      </c>
      <c r="H2654" s="3" t="s">
        <v>5327</v>
      </c>
    </row>
    <row r="2655" spans="1:8" x14ac:dyDescent="0.3">
      <c r="A2655" s="7">
        <v>53</v>
      </c>
      <c r="B2655" s="1">
        <v>4</v>
      </c>
      <c r="C2655" s="2">
        <v>20.565061769881499</v>
      </c>
      <c r="D2655" s="1">
        <v>-1.1205100049322201</v>
      </c>
      <c r="E2655" s="3" t="s">
        <v>5328</v>
      </c>
      <c r="F2655" s="3" t="s">
        <v>5329</v>
      </c>
      <c r="G2655" s="3" t="s">
        <v>5330</v>
      </c>
      <c r="H2655" s="3" t="s">
        <v>5331</v>
      </c>
    </row>
    <row r="2656" spans="1:8" x14ac:dyDescent="0.3">
      <c r="A2656" s="7">
        <v>53</v>
      </c>
      <c r="B2656" s="1">
        <v>5</v>
      </c>
      <c r="C2656" s="2">
        <v>3.4986881391916498</v>
      </c>
      <c r="D2656" s="1">
        <v>-0.28247088337992399</v>
      </c>
      <c r="E2656" s="3" t="s">
        <v>5332</v>
      </c>
      <c r="F2656" s="3" t="s">
        <v>5333</v>
      </c>
      <c r="G2656" s="3" t="s">
        <v>5334</v>
      </c>
      <c r="H2656" s="1">
        <v>5.9181335123374298E-2</v>
      </c>
    </row>
    <row r="2657" spans="1:8" x14ac:dyDescent="0.3">
      <c r="A2657" s="7">
        <v>53</v>
      </c>
      <c r="B2657" s="1">
        <v>6</v>
      </c>
      <c r="C2657" s="2">
        <v>11.3262995519749</v>
      </c>
      <c r="D2657" s="1">
        <v>-1.9015049214525199E-2</v>
      </c>
      <c r="E2657" s="1">
        <v>-6.43675481720972</v>
      </c>
      <c r="F2657" s="1">
        <v>-1.05399114446681</v>
      </c>
      <c r="G2657" s="1">
        <v>-5.0324176174671296</v>
      </c>
      <c r="H2657" s="1">
        <v>1.9895200569283299E-3</v>
      </c>
    </row>
    <row r="2658" spans="1:8" x14ac:dyDescent="0.3">
      <c r="A2658" s="7">
        <v>53</v>
      </c>
      <c r="B2658" s="1">
        <v>7</v>
      </c>
      <c r="C2658" s="2">
        <v>10.965552313542901</v>
      </c>
      <c r="D2658" s="3" t="s">
        <v>5335</v>
      </c>
      <c r="E2658" s="1">
        <v>-1.8048138262546001</v>
      </c>
      <c r="F2658" s="1">
        <v>-0.89519301595802103</v>
      </c>
      <c r="G2658" s="3" t="s">
        <v>5336</v>
      </c>
      <c r="H2658" s="3" t="s">
        <v>5337</v>
      </c>
    </row>
    <row r="2659" spans="1:8" x14ac:dyDescent="0.3">
      <c r="A2659" s="7">
        <v>53</v>
      </c>
      <c r="B2659" s="1">
        <v>8</v>
      </c>
      <c r="C2659" s="2">
        <v>5.5034425910279099</v>
      </c>
      <c r="D2659" s="3" t="s">
        <v>5338</v>
      </c>
      <c r="E2659" s="1">
        <v>-0.85579172087487898</v>
      </c>
      <c r="F2659" s="1">
        <v>8.4650593428206005E-3</v>
      </c>
      <c r="G2659" s="1">
        <v>0.99260244621300897</v>
      </c>
      <c r="H2659" s="3" t="s">
        <v>5339</v>
      </c>
    </row>
    <row r="2660" spans="1:8" x14ac:dyDescent="0.3">
      <c r="A2660" s="7">
        <v>53</v>
      </c>
      <c r="B2660" s="1">
        <v>9</v>
      </c>
      <c r="C2660" s="2">
        <v>8.4181676527591804</v>
      </c>
      <c r="D2660" s="1">
        <v>-3.9592471312584001</v>
      </c>
      <c r="E2660" s="1">
        <v>-0.181910459487124</v>
      </c>
      <c r="F2660" s="3" t="s">
        <v>5340</v>
      </c>
      <c r="G2660" s="1">
        <v>-2.9219378225689399</v>
      </c>
      <c r="H2660" s="3" t="s">
        <v>5341</v>
      </c>
    </row>
    <row r="2661" spans="1:8" x14ac:dyDescent="0.3">
      <c r="A2661" s="7">
        <v>53</v>
      </c>
      <c r="B2661" s="1">
        <v>10</v>
      </c>
      <c r="C2661" s="2">
        <v>6.3413075336713902</v>
      </c>
      <c r="D2661" s="1">
        <v>-0.76648438032607102</v>
      </c>
      <c r="E2661" s="3" t="s">
        <v>5342</v>
      </c>
      <c r="F2661" s="3" t="s">
        <v>5343</v>
      </c>
      <c r="G2661" s="1">
        <v>-2.30867250129696</v>
      </c>
      <c r="H2661" s="3" t="s">
        <v>5344</v>
      </c>
    </row>
    <row r="2662" spans="1:8" x14ac:dyDescent="0.3">
      <c r="A2662" s="7">
        <v>53</v>
      </c>
      <c r="B2662" s="1">
        <v>11</v>
      </c>
      <c r="C2662" s="2">
        <v>16.502253793498799</v>
      </c>
      <c r="D2662" s="1">
        <v>-0.17126406925610699</v>
      </c>
      <c r="E2662" s="3" t="s">
        <v>5345</v>
      </c>
      <c r="F2662" s="1">
        <v>-0.96167073968559502</v>
      </c>
      <c r="G2662" s="1">
        <v>-16.108592016675399</v>
      </c>
      <c r="H2662" s="3" t="s">
        <v>5346</v>
      </c>
    </row>
    <row r="2663" spans="1:8" x14ac:dyDescent="0.3">
      <c r="A2663" s="7">
        <v>53</v>
      </c>
      <c r="B2663" s="1">
        <v>12</v>
      </c>
      <c r="C2663" s="1">
        <v>15.8418684899714</v>
      </c>
      <c r="D2663" s="1">
        <v>-15.226427548984701</v>
      </c>
      <c r="E2663" s="3" t="s">
        <v>5347</v>
      </c>
      <c r="F2663" s="3" t="s">
        <v>5348</v>
      </c>
      <c r="G2663" s="1">
        <v>6.2779252524300597E-2</v>
      </c>
      <c r="H2663" s="1">
        <v>-0.198719913710482</v>
      </c>
    </row>
    <row r="2664" spans="1:8" x14ac:dyDescent="0.3">
      <c r="A2664" s="7">
        <v>53</v>
      </c>
      <c r="B2664" s="1">
        <v>13</v>
      </c>
      <c r="C2664" s="2">
        <v>14.3774185822134</v>
      </c>
      <c r="D2664" s="1">
        <v>-1.56686819345746</v>
      </c>
      <c r="E2664" s="3" t="s">
        <v>5349</v>
      </c>
      <c r="F2664" s="1">
        <v>-9.4894666555727696</v>
      </c>
      <c r="G2664" s="1">
        <v>-0.17730995061653301</v>
      </c>
      <c r="H2664" s="3" t="s">
        <v>5350</v>
      </c>
    </row>
    <row r="2665" spans="1:8" x14ac:dyDescent="0.3">
      <c r="A2665" s="7">
        <v>53</v>
      </c>
      <c r="B2665" s="1">
        <v>14</v>
      </c>
      <c r="C2665" s="2">
        <v>20.637703264716201</v>
      </c>
      <c r="D2665" s="1">
        <v>-1.9402909906702299</v>
      </c>
      <c r="E2665" s="3" t="s">
        <v>5351</v>
      </c>
      <c r="F2665" s="1">
        <v>-32.768000000000001</v>
      </c>
      <c r="G2665" s="3" t="s">
        <v>5352</v>
      </c>
      <c r="H2665" s="3" t="s">
        <v>5353</v>
      </c>
    </row>
    <row r="2666" spans="1:8" x14ac:dyDescent="0.3">
      <c r="A2666" s="7">
        <v>53</v>
      </c>
      <c r="B2666" s="1">
        <v>15</v>
      </c>
      <c r="C2666" s="2">
        <v>4.4786828551450997</v>
      </c>
      <c r="D2666" s="1">
        <v>-0.35087367527562402</v>
      </c>
      <c r="E2666" s="3" t="s">
        <v>5354</v>
      </c>
      <c r="F2666" s="1">
        <v>-0.57209006453934297</v>
      </c>
      <c r="G2666" s="1">
        <v>-1.23895812532268</v>
      </c>
      <c r="H2666" s="1">
        <v>-0.90957269937330798</v>
      </c>
    </row>
    <row r="2667" spans="1:8" x14ac:dyDescent="0.3">
      <c r="A2667" s="7">
        <v>53</v>
      </c>
      <c r="B2667" s="1">
        <v>16</v>
      </c>
      <c r="C2667" s="2">
        <v>6.7156802792635801</v>
      </c>
      <c r="D2667" s="1">
        <v>-1.8908138221941999</v>
      </c>
      <c r="E2667" s="1">
        <v>-1.57483542079692</v>
      </c>
      <c r="F2667" s="1">
        <v>-0.28471339851899702</v>
      </c>
      <c r="G2667" s="3" t="s">
        <v>5355</v>
      </c>
      <c r="H2667" s="1">
        <v>-0.40172258037589698</v>
      </c>
    </row>
    <row r="2668" spans="1:8" x14ac:dyDescent="0.3">
      <c r="A2668" s="7">
        <v>53</v>
      </c>
      <c r="B2668" s="1">
        <v>17</v>
      </c>
      <c r="C2668" s="2">
        <v>10.246682060694299</v>
      </c>
      <c r="D2668" s="1">
        <v>-0.38528977593051</v>
      </c>
      <c r="E2668" s="1">
        <v>-0.21113364717604599</v>
      </c>
      <c r="F2668" s="3" t="s">
        <v>5356</v>
      </c>
      <c r="G2668" s="3" t="s">
        <v>5357</v>
      </c>
      <c r="H2668" s="1">
        <v>-4.4602703098755603</v>
      </c>
    </row>
    <row r="2669" spans="1:8" x14ac:dyDescent="0.3">
      <c r="A2669" s="7">
        <v>53</v>
      </c>
      <c r="B2669" s="1">
        <v>18</v>
      </c>
      <c r="C2669" s="2">
        <v>10.4304693024019</v>
      </c>
      <c r="D2669" s="1">
        <v>5.5168102442227402</v>
      </c>
      <c r="E2669" s="1">
        <v>-0.89589450233283097</v>
      </c>
      <c r="F2669" s="1">
        <v>-0.26414556981074</v>
      </c>
      <c r="G2669" s="1">
        <v>-0.411633504978972</v>
      </c>
      <c r="H2669" s="3" t="s">
        <v>5358</v>
      </c>
    </row>
    <row r="2670" spans="1:8" x14ac:dyDescent="0.3">
      <c r="A2670" s="7">
        <v>53</v>
      </c>
      <c r="B2670" s="1">
        <v>19</v>
      </c>
      <c r="C2670" s="2">
        <v>17.533474791062801</v>
      </c>
      <c r="D2670" s="1">
        <v>-2.2298055355040098</v>
      </c>
      <c r="E2670" s="1">
        <v>-0.55502929890651698</v>
      </c>
      <c r="F2670" s="3" t="s">
        <v>5359</v>
      </c>
      <c r="G2670" s="1">
        <v>-0.96888968973519296</v>
      </c>
      <c r="H2670" s="3" t="s">
        <v>5360</v>
      </c>
    </row>
    <row r="2671" spans="1:8" x14ac:dyDescent="0.3">
      <c r="A2671" s="7">
        <v>53</v>
      </c>
      <c r="B2671" s="1">
        <v>20</v>
      </c>
      <c r="C2671" s="2">
        <v>10.7529338873815</v>
      </c>
      <c r="D2671" s="1">
        <v>-6.9047185538951103E-2</v>
      </c>
      <c r="E2671" s="3" t="s">
        <v>5361</v>
      </c>
      <c r="F2671" s="1">
        <v>-0.65351434435121403</v>
      </c>
      <c r="G2671" s="1">
        <v>-0.60328687203855802</v>
      </c>
      <c r="H2671" s="3" t="s">
        <v>5362</v>
      </c>
    </row>
    <row r="2672" spans="1:8" x14ac:dyDescent="0.3">
      <c r="A2672" s="7">
        <v>53</v>
      </c>
      <c r="B2672" s="1">
        <v>21</v>
      </c>
      <c r="C2672" s="2">
        <v>7.3567613579978897</v>
      </c>
      <c r="D2672" s="1">
        <v>-1.46935000047523</v>
      </c>
      <c r="E2672" s="1">
        <v>-1.11265916983937</v>
      </c>
      <c r="F2672" s="1">
        <v>-1.3502084941813499</v>
      </c>
      <c r="G2672" s="1">
        <v>-1.0251612186407599</v>
      </c>
      <c r="H2672" s="3" t="s">
        <v>5363</v>
      </c>
    </row>
    <row r="2673" spans="1:8" x14ac:dyDescent="0.3">
      <c r="A2673" s="7">
        <v>53</v>
      </c>
      <c r="B2673" s="1">
        <v>22</v>
      </c>
      <c r="C2673" s="2">
        <v>9.3137199191976201</v>
      </c>
      <c r="D2673" s="1">
        <v>-0.123825758503241</v>
      </c>
      <c r="E2673" s="1">
        <v>-0.107732476523294</v>
      </c>
      <c r="F2673" s="3" t="s">
        <v>5364</v>
      </c>
      <c r="G2673" s="1">
        <v>-3.0054373520124402</v>
      </c>
      <c r="H2673" s="3" t="s">
        <v>5365</v>
      </c>
    </row>
    <row r="2674" spans="1:8" x14ac:dyDescent="0.3">
      <c r="A2674" s="7">
        <v>53</v>
      </c>
      <c r="B2674" s="1">
        <v>23</v>
      </c>
      <c r="C2674" s="2">
        <v>13.3239102868272</v>
      </c>
      <c r="D2674" s="3" t="s">
        <v>5366</v>
      </c>
      <c r="E2674" s="3" t="s">
        <v>5367</v>
      </c>
      <c r="F2674" s="3" t="s">
        <v>5368</v>
      </c>
      <c r="G2674" s="1">
        <v>-0.932823876423022</v>
      </c>
      <c r="H2674" s="1">
        <v>-2.45007674787254</v>
      </c>
    </row>
    <row r="2675" spans="1:8" x14ac:dyDescent="0.3">
      <c r="A2675" s="7">
        <v>53</v>
      </c>
      <c r="B2675" s="1">
        <v>24</v>
      </c>
      <c r="C2675" s="2">
        <v>3.40765532873692</v>
      </c>
      <c r="D2675" s="3" t="s">
        <v>5369</v>
      </c>
      <c r="E2675" s="1">
        <v>-0.20764552254669499</v>
      </c>
      <c r="F2675" s="1">
        <v>-0.58497010455473097</v>
      </c>
      <c r="G2675" s="1">
        <v>-0.14861157128032601</v>
      </c>
      <c r="H2675" s="3" t="s">
        <v>5370</v>
      </c>
    </row>
    <row r="2676" spans="1:8" x14ac:dyDescent="0.3">
      <c r="A2676" s="7">
        <v>53</v>
      </c>
      <c r="B2676" s="1">
        <v>25</v>
      </c>
      <c r="C2676" s="2">
        <v>11.4708922513737</v>
      </c>
      <c r="D2676" s="1">
        <v>-0.474585573791731</v>
      </c>
      <c r="E2676" s="1">
        <v>-6.7527638694341796</v>
      </c>
      <c r="F2676" s="1">
        <v>-0.93622492606579799</v>
      </c>
      <c r="G2676" s="1">
        <v>-0.938201335899019</v>
      </c>
      <c r="H2676" s="3" t="s">
        <v>5371</v>
      </c>
    </row>
    <row r="2677" spans="1:8" x14ac:dyDescent="0.3">
      <c r="A2677" s="7">
        <v>53</v>
      </c>
      <c r="B2677" s="1">
        <v>26</v>
      </c>
      <c r="C2677" s="2">
        <v>3.4847964179074</v>
      </c>
      <c r="D2677" s="1">
        <v>-0.32754545801645302</v>
      </c>
      <c r="E2677" s="1">
        <v>-0.51529166576046803</v>
      </c>
      <c r="F2677" s="1">
        <v>-0.60595444287414302</v>
      </c>
      <c r="G2677" s="1">
        <v>-7.6162135877393095E-2</v>
      </c>
      <c r="H2677" s="3" t="s">
        <v>5372</v>
      </c>
    </row>
    <row r="2678" spans="1:8" x14ac:dyDescent="0.3">
      <c r="A2678" s="7">
        <v>53</v>
      </c>
      <c r="B2678" s="1">
        <v>27</v>
      </c>
      <c r="C2678" s="2">
        <v>5.6526468632167299</v>
      </c>
      <c r="D2678" s="3" t="s">
        <v>5373</v>
      </c>
      <c r="E2678" s="1">
        <v>-0.33592105330155603</v>
      </c>
      <c r="F2678" s="1">
        <v>-0.98323503882154994</v>
      </c>
      <c r="G2678" s="3" t="s">
        <v>5374</v>
      </c>
      <c r="H2678" s="1">
        <v>5.98944553574235E-2</v>
      </c>
    </row>
    <row r="2679" spans="1:8" x14ac:dyDescent="0.3">
      <c r="A2679" s="7">
        <v>53</v>
      </c>
      <c r="B2679" s="1">
        <v>28</v>
      </c>
      <c r="C2679" s="1">
        <v>8.1869891294222796</v>
      </c>
      <c r="D2679" s="3" t="s">
        <v>5375</v>
      </c>
      <c r="E2679" s="1">
        <v>-4.2247992043517399</v>
      </c>
      <c r="F2679" s="3" t="s">
        <v>5376</v>
      </c>
      <c r="G2679" s="1">
        <v>-0.85975373462492399</v>
      </c>
      <c r="H2679" s="3" t="s">
        <v>5377</v>
      </c>
    </row>
    <row r="2680" spans="1:8" x14ac:dyDescent="0.3">
      <c r="A2680" s="7">
        <v>53</v>
      </c>
      <c r="B2680" s="1">
        <v>29</v>
      </c>
      <c r="C2680" s="2">
        <v>3.0432239179839602</v>
      </c>
      <c r="D2680" s="3" t="s">
        <v>5378</v>
      </c>
      <c r="E2680" s="1">
        <v>-0.53466459762879404</v>
      </c>
      <c r="F2680" s="1">
        <v>-2.3896985262232599E-2</v>
      </c>
      <c r="G2680" s="1">
        <v>-0.47880275476860401</v>
      </c>
      <c r="H2680" s="1">
        <v>8.2169211667161096E-2</v>
      </c>
    </row>
    <row r="2681" spans="1:8" x14ac:dyDescent="0.3">
      <c r="A2681" s="7">
        <v>53</v>
      </c>
      <c r="B2681" s="1">
        <v>30</v>
      </c>
      <c r="C2681" s="2">
        <v>4.2006993646335502</v>
      </c>
      <c r="D2681" s="1">
        <v>-0.29225814424879998</v>
      </c>
      <c r="E2681" s="1">
        <v>-0.551470774752575</v>
      </c>
      <c r="F2681" s="1">
        <v>-0.36168845400764998</v>
      </c>
      <c r="G2681" s="1">
        <v>-0.55263543725815201</v>
      </c>
      <c r="H2681" s="1">
        <v>-0.88628273915706501</v>
      </c>
    </row>
    <row r="2682" spans="1:8" x14ac:dyDescent="0.3">
      <c r="A2682" s="7">
        <v>53</v>
      </c>
      <c r="B2682" s="1">
        <v>31</v>
      </c>
      <c r="C2682" s="2">
        <v>9.9602765494477108</v>
      </c>
      <c r="D2682" s="3" t="s">
        <v>5379</v>
      </c>
      <c r="E2682" s="1">
        <v>-0.63646472962290002</v>
      </c>
      <c r="F2682" s="1">
        <v>-2.4268757136393302</v>
      </c>
      <c r="G2682" s="3" t="s">
        <v>5380</v>
      </c>
      <c r="H2682" s="1">
        <v>-0.98488378710206503</v>
      </c>
    </row>
    <row r="2683" spans="1:8" x14ac:dyDescent="0.3">
      <c r="A2683" s="7">
        <v>53</v>
      </c>
      <c r="B2683" s="1">
        <v>32</v>
      </c>
      <c r="C2683" s="2">
        <v>2.77167586434487</v>
      </c>
      <c r="D2683" s="1">
        <v>-0.36436390178935302</v>
      </c>
      <c r="E2683" s="1">
        <v>-1.0514381727573801</v>
      </c>
      <c r="F2683" s="1">
        <v>-0.101857872652297</v>
      </c>
      <c r="G2683" s="1">
        <v>-1.2898749173763701E-2</v>
      </c>
      <c r="H2683" s="1">
        <v>2.67499452427419E-2</v>
      </c>
    </row>
    <row r="2684" spans="1:8" x14ac:dyDescent="0.3">
      <c r="A2684" s="7">
        <v>53</v>
      </c>
      <c r="B2684" s="1">
        <v>33</v>
      </c>
      <c r="C2684" s="2">
        <v>17.317811295237501</v>
      </c>
      <c r="D2684" s="3" t="s">
        <v>5381</v>
      </c>
      <c r="E2684" s="1">
        <v>-14.219094232462099</v>
      </c>
      <c r="F2684" s="1">
        <v>-0.30714888831770298</v>
      </c>
      <c r="G2684" s="1">
        <v>-10.094669014034</v>
      </c>
      <c r="H2684" s="1">
        <v>-0.17217622962342399</v>
      </c>
    </row>
    <row r="2685" spans="1:8" x14ac:dyDescent="0.3">
      <c r="A2685" s="7">
        <v>53</v>
      </c>
      <c r="B2685" s="1">
        <v>34</v>
      </c>
      <c r="C2685" s="2">
        <v>19.2621577255712</v>
      </c>
      <c r="D2685" s="3" t="s">
        <v>5382</v>
      </c>
      <c r="E2685" s="3" t="s">
        <v>5383</v>
      </c>
      <c r="F2685" s="1">
        <v>-1.5743165875243901</v>
      </c>
      <c r="G2685" s="3" t="s">
        <v>5384</v>
      </c>
      <c r="H2685" s="1">
        <v>-22.829714666333999</v>
      </c>
    </row>
    <row r="2686" spans="1:8" x14ac:dyDescent="0.3">
      <c r="A2686" s="7">
        <v>53</v>
      </c>
      <c r="B2686" s="1">
        <v>35</v>
      </c>
      <c r="C2686" s="1">
        <v>13.6662888684997</v>
      </c>
      <c r="D2686" s="3" t="s">
        <v>5385</v>
      </c>
      <c r="E2686" s="1">
        <v>-0.59455145699057299</v>
      </c>
      <c r="F2686" s="1">
        <v>-9.8857671924941997</v>
      </c>
      <c r="G2686" s="3" t="s">
        <v>5386</v>
      </c>
      <c r="H2686" s="1">
        <v>-1.8269222602973401</v>
      </c>
    </row>
    <row r="2687" spans="1:8" x14ac:dyDescent="0.3">
      <c r="A2687" s="7">
        <v>53</v>
      </c>
      <c r="B2687" s="1">
        <v>36</v>
      </c>
      <c r="C2687" s="2">
        <v>16.731019181088701</v>
      </c>
      <c r="D2687" s="3" t="s">
        <v>5387</v>
      </c>
      <c r="E2687" s="3" t="s">
        <v>5388</v>
      </c>
      <c r="F2687" s="1">
        <v>-13.615881927554099</v>
      </c>
      <c r="G2687" s="3" t="s">
        <v>5389</v>
      </c>
      <c r="H2687" s="1">
        <v>-0.82730099165928905</v>
      </c>
    </row>
    <row r="2688" spans="1:8" x14ac:dyDescent="0.3">
      <c r="A2688" s="7">
        <v>53</v>
      </c>
      <c r="B2688" s="1">
        <v>37</v>
      </c>
      <c r="C2688" s="2">
        <v>7.7337867090113201</v>
      </c>
      <c r="D2688" s="1">
        <v>-3.05993014068487</v>
      </c>
      <c r="E2688" s="1">
        <v>-0.80551496665003597</v>
      </c>
      <c r="F2688" s="1">
        <v>-0.43280719195547601</v>
      </c>
      <c r="G2688" s="3" t="s">
        <v>5390</v>
      </c>
      <c r="H2688" s="3" t="s">
        <v>5391</v>
      </c>
    </row>
    <row r="2689" spans="1:8" x14ac:dyDescent="0.3">
      <c r="A2689" s="7">
        <v>53</v>
      </c>
      <c r="B2689" s="1">
        <v>38</v>
      </c>
      <c r="C2689" s="2">
        <v>14.294336345956699</v>
      </c>
      <c r="D2689" s="3" t="s">
        <v>5392</v>
      </c>
      <c r="E2689" s="1">
        <v>-0.56792050437323605</v>
      </c>
      <c r="F2689" s="1">
        <v>-0.48816484677437899</v>
      </c>
      <c r="G2689" s="1">
        <v>-6.62350493305392</v>
      </c>
      <c r="H2689" s="1">
        <v>-4.8379245250896101</v>
      </c>
    </row>
    <row r="2690" spans="1:8" x14ac:dyDescent="0.3">
      <c r="A2690" s="7">
        <v>53</v>
      </c>
      <c r="B2690" s="1">
        <v>39</v>
      </c>
      <c r="C2690" s="2">
        <v>5.8886343559008001</v>
      </c>
      <c r="D2690" s="1">
        <v>-3.5086236964028301E-2</v>
      </c>
      <c r="E2690" s="1">
        <v>-0.37209973566661803</v>
      </c>
      <c r="F2690" s="1">
        <v>-1.5575807102670001</v>
      </c>
      <c r="G2690" s="1">
        <v>-1.8773980991171</v>
      </c>
      <c r="H2690" s="1">
        <v>-0.43137561501752397</v>
      </c>
    </row>
    <row r="2691" spans="1:8" x14ac:dyDescent="0.3">
      <c r="A2691" s="7">
        <v>53</v>
      </c>
      <c r="B2691" s="1">
        <v>40</v>
      </c>
      <c r="C2691" s="2">
        <v>6.3540498765275002</v>
      </c>
      <c r="D2691" s="1">
        <v>-0.90507845142432797</v>
      </c>
      <c r="E2691" s="1">
        <v>-1.5945274265015399</v>
      </c>
      <c r="F2691" s="1">
        <v>1.73803694736108E-2</v>
      </c>
      <c r="G2691" s="1">
        <v>-2.2526769940167899</v>
      </c>
      <c r="H2691" s="3" t="s">
        <v>5393</v>
      </c>
    </row>
    <row r="2692" spans="1:8" x14ac:dyDescent="0.3">
      <c r="A2692" s="7">
        <v>53</v>
      </c>
      <c r="B2692" s="1">
        <v>41</v>
      </c>
      <c r="C2692" s="2">
        <v>6.9711943979510096</v>
      </c>
      <c r="D2692" s="3" t="s">
        <v>5394</v>
      </c>
      <c r="E2692" s="3" t="s">
        <v>5395</v>
      </c>
      <c r="F2692" s="1">
        <v>-0.54290722544245096</v>
      </c>
      <c r="G2692" s="1">
        <v>-0.32336697702515299</v>
      </c>
      <c r="H2692" s="1">
        <v>-0.41257776983132</v>
      </c>
    </row>
    <row r="2693" spans="1:8" x14ac:dyDescent="0.3">
      <c r="A2693" s="7">
        <v>53</v>
      </c>
      <c r="B2693" s="1">
        <v>42</v>
      </c>
      <c r="C2693" s="2">
        <v>8.9645646021638292</v>
      </c>
      <c r="D2693" s="1">
        <v>-0.38385870197058303</v>
      </c>
      <c r="E2693" s="3" t="s">
        <v>5396</v>
      </c>
      <c r="F2693" s="3" t="s">
        <v>5397</v>
      </c>
      <c r="G2693" s="1">
        <v>-0.87009276335673902</v>
      </c>
      <c r="H2693" s="1">
        <v>-1.10149654287072</v>
      </c>
    </row>
    <row r="2694" spans="1:8" x14ac:dyDescent="0.3">
      <c r="A2694" s="7">
        <v>53</v>
      </c>
      <c r="B2694" s="1">
        <v>43</v>
      </c>
      <c r="C2694" s="2">
        <v>5.8231678922511403</v>
      </c>
      <c r="D2694" s="1">
        <v>5.2784055973584897E-2</v>
      </c>
      <c r="E2694" s="1">
        <v>-2.0744788659379401</v>
      </c>
      <c r="F2694" s="1">
        <v>-4.9758571744390898E-2</v>
      </c>
      <c r="G2694" s="1">
        <v>-2.1614519143970701</v>
      </c>
      <c r="H2694" s="1">
        <v>-0.62496370586836503</v>
      </c>
    </row>
    <row r="2695" spans="1:8" x14ac:dyDescent="0.3">
      <c r="A2695" s="7">
        <v>53</v>
      </c>
      <c r="B2695" s="1">
        <v>44</v>
      </c>
      <c r="C2695" s="2">
        <v>18.397515051227099</v>
      </c>
      <c r="D2695" s="3" t="s">
        <v>5398</v>
      </c>
      <c r="E2695" s="3" t="s">
        <v>5399</v>
      </c>
      <c r="F2695" s="1">
        <v>-15.4104652352367</v>
      </c>
      <c r="G2695" s="3" t="s">
        <v>5400</v>
      </c>
      <c r="H2695" s="1">
        <v>-6.8674643598965899</v>
      </c>
    </row>
    <row r="2696" spans="1:8" x14ac:dyDescent="0.3">
      <c r="A2696" s="7">
        <v>53</v>
      </c>
      <c r="B2696" s="1">
        <v>45</v>
      </c>
      <c r="C2696" s="1">
        <v>3.9854700544248201</v>
      </c>
      <c r="D2696" s="3" t="s">
        <v>5401</v>
      </c>
      <c r="E2696" s="1">
        <v>-0.42473543512499001</v>
      </c>
      <c r="F2696" s="1">
        <v>-0.55349976337268103</v>
      </c>
      <c r="G2696" s="3" t="s">
        <v>5402</v>
      </c>
      <c r="H2696" s="3" t="s">
        <v>5403</v>
      </c>
    </row>
    <row r="2697" spans="1:8" x14ac:dyDescent="0.3">
      <c r="A2697" s="7">
        <v>53</v>
      </c>
      <c r="B2697" s="1">
        <v>46</v>
      </c>
      <c r="C2697" s="2">
        <v>7.6295563349385898</v>
      </c>
      <c r="D2697" s="1">
        <v>-3.5840679212870201</v>
      </c>
      <c r="E2697" s="3" t="s">
        <v>5404</v>
      </c>
      <c r="F2697" s="1">
        <v>-0.11103591209312801</v>
      </c>
      <c r="G2697" s="1">
        <v>-1.61367523373465</v>
      </c>
      <c r="H2697" s="1">
        <v>-0.112426913039398</v>
      </c>
    </row>
    <row r="2698" spans="1:8" x14ac:dyDescent="0.3">
      <c r="A2698" s="7">
        <v>53</v>
      </c>
      <c r="B2698" s="1">
        <v>47</v>
      </c>
      <c r="C2698" s="2">
        <v>17.000438928228501</v>
      </c>
      <c r="D2698" s="1">
        <v>-0.38162081498011802</v>
      </c>
      <c r="E2698" s="3" t="s">
        <v>5405</v>
      </c>
      <c r="F2698" s="1">
        <v>-3.6995601154275901</v>
      </c>
      <c r="G2698" s="1">
        <v>-16.130402724024101</v>
      </c>
      <c r="H2698" s="3" t="s">
        <v>5406</v>
      </c>
    </row>
    <row r="2699" spans="1:8" x14ac:dyDescent="0.3">
      <c r="A2699" s="7">
        <v>53</v>
      </c>
      <c r="B2699" s="1">
        <v>48</v>
      </c>
      <c r="C2699" s="2">
        <v>10.840216272037701</v>
      </c>
      <c r="D2699" s="1">
        <v>-3.78184446879437</v>
      </c>
      <c r="E2699" s="1">
        <v>-3.01036622904551</v>
      </c>
      <c r="F2699" s="3" t="s">
        <v>5407</v>
      </c>
      <c r="G2699" s="3" t="s">
        <v>5408</v>
      </c>
      <c r="H2699" s="1">
        <v>-4.9336428232438498</v>
      </c>
    </row>
    <row r="2700" spans="1:8" x14ac:dyDescent="0.3">
      <c r="A2700" s="7">
        <v>53</v>
      </c>
      <c r="B2700" s="1">
        <v>49</v>
      </c>
      <c r="C2700" s="2">
        <v>20.2983203324229</v>
      </c>
      <c r="D2700" s="1">
        <v>-15.060697711191199</v>
      </c>
      <c r="E2700" s="1">
        <v>-3.4173005307232301E-2</v>
      </c>
      <c r="F2700" s="1">
        <v>-0.268894332211704</v>
      </c>
      <c r="G2700" s="1">
        <v>-32.768000000000001</v>
      </c>
      <c r="H2700" s="3" t="s">
        <v>5409</v>
      </c>
    </row>
    <row r="2701" spans="1:8" x14ac:dyDescent="0.3">
      <c r="A2701" s="7">
        <v>53</v>
      </c>
      <c r="B2701" s="1">
        <v>50</v>
      </c>
      <c r="C2701" s="1">
        <v>8.2795258800003495</v>
      </c>
      <c r="D2701" s="3" t="s">
        <v>5410</v>
      </c>
      <c r="E2701" s="1">
        <v>-0.25915859148031001</v>
      </c>
      <c r="F2701" s="1">
        <v>-0.227695563817957</v>
      </c>
      <c r="G2701" s="1">
        <v>-4.3695205031732502</v>
      </c>
      <c r="H2701" s="3" t="s">
        <v>5411</v>
      </c>
    </row>
    <row r="2702" spans="1:8" x14ac:dyDescent="0.3">
      <c r="A2702" s="7">
        <v>54</v>
      </c>
      <c r="B2702" s="1">
        <v>1</v>
      </c>
      <c r="C2702" s="2">
        <v>6.7512945896557897</v>
      </c>
      <c r="D2702" s="1">
        <v>-3.1587096168173598</v>
      </c>
      <c r="E2702" s="1">
        <v>-0.82361031437792898</v>
      </c>
      <c r="F2702" s="1">
        <v>4.9852644891906599E-3</v>
      </c>
      <c r="G2702" s="1">
        <v>0.54564848332723903</v>
      </c>
      <c r="H2702" s="3" t="s">
        <v>5412</v>
      </c>
    </row>
    <row r="2703" spans="1:8" x14ac:dyDescent="0.3">
      <c r="A2703" s="7">
        <v>54</v>
      </c>
      <c r="B2703" s="1">
        <v>2</v>
      </c>
      <c r="C2703" s="2">
        <v>15.1489800718773</v>
      </c>
      <c r="D2703" s="1">
        <v>-0.461291495130148</v>
      </c>
      <c r="E2703" s="1">
        <v>-5.5867833041248298</v>
      </c>
      <c r="F2703" s="1">
        <v>-1.01646482005133</v>
      </c>
      <c r="G2703" s="1">
        <v>-10.6265511243577</v>
      </c>
      <c r="H2703" s="3" t="s">
        <v>5413</v>
      </c>
    </row>
    <row r="2704" spans="1:8" x14ac:dyDescent="0.3">
      <c r="A2704" s="7">
        <v>54</v>
      </c>
      <c r="B2704" s="1">
        <v>3</v>
      </c>
      <c r="C2704" s="2">
        <v>8.0758012745673806</v>
      </c>
      <c r="D2704" s="1">
        <v>-4.3068372458501996</v>
      </c>
      <c r="E2704" s="3" t="s">
        <v>5414</v>
      </c>
      <c r="F2704" s="3" t="s">
        <v>5415</v>
      </c>
      <c r="G2704" s="3" t="s">
        <v>5416</v>
      </c>
      <c r="H2704" s="3" t="s">
        <v>5417</v>
      </c>
    </row>
    <row r="2705" spans="1:8" x14ac:dyDescent="0.3">
      <c r="A2705" s="7">
        <v>54</v>
      </c>
      <c r="B2705" s="1">
        <v>4</v>
      </c>
      <c r="C2705" s="2">
        <v>21.020938586352901</v>
      </c>
      <c r="D2705" s="1">
        <v>-1.2477706212936801</v>
      </c>
      <c r="E2705" s="1">
        <v>-2.94746051360594</v>
      </c>
      <c r="F2705" s="1">
        <v>-26.640588507162299</v>
      </c>
      <c r="G2705" s="1">
        <v>-2.4412709394714498</v>
      </c>
      <c r="H2705" s="1">
        <v>-20.470223027109299</v>
      </c>
    </row>
    <row r="2706" spans="1:8" x14ac:dyDescent="0.3">
      <c r="A2706" s="7">
        <v>54</v>
      </c>
      <c r="B2706" s="1">
        <v>5</v>
      </c>
      <c r="C2706" s="2">
        <v>13.8371317860339</v>
      </c>
      <c r="D2706" s="1">
        <v>-0.71378023688896897</v>
      </c>
      <c r="E2706" s="1">
        <v>-9.7758850581640093</v>
      </c>
      <c r="F2706" s="1">
        <v>-0.40559528324142902</v>
      </c>
      <c r="G2706" s="1">
        <v>-0.95180647584411304</v>
      </c>
      <c r="H2706" s="1">
        <v>-2.5207138452942499</v>
      </c>
    </row>
    <row r="2707" spans="1:8" x14ac:dyDescent="0.3">
      <c r="A2707" s="7">
        <v>54</v>
      </c>
      <c r="B2707" s="1">
        <v>6</v>
      </c>
      <c r="C2707" s="2">
        <v>10.641288280713299</v>
      </c>
      <c r="D2707" s="3" t="s">
        <v>5418</v>
      </c>
      <c r="E2707" s="3" t="s">
        <v>5419</v>
      </c>
      <c r="F2707" s="3" t="s">
        <v>5420</v>
      </c>
      <c r="G2707" s="1">
        <v>-2.8557939653915598</v>
      </c>
      <c r="H2707" s="1">
        <v>-0.218632929277945</v>
      </c>
    </row>
    <row r="2708" spans="1:8" x14ac:dyDescent="0.3">
      <c r="A2708" s="7">
        <v>54</v>
      </c>
      <c r="B2708" s="1">
        <v>7</v>
      </c>
      <c r="C2708" s="2">
        <v>18.345913719299499</v>
      </c>
      <c r="D2708" s="1">
        <v>-14.3922414676736</v>
      </c>
      <c r="E2708" s="3" t="s">
        <v>5421</v>
      </c>
      <c r="F2708" s="3" t="s">
        <v>5422</v>
      </c>
      <c r="G2708" s="1">
        <v>-13.324374679486301</v>
      </c>
      <c r="H2708" s="3" t="s">
        <v>5423</v>
      </c>
    </row>
    <row r="2709" spans="1:8" x14ac:dyDescent="0.3">
      <c r="A2709" s="7">
        <v>54</v>
      </c>
      <c r="B2709" s="1">
        <v>8</v>
      </c>
      <c r="C2709" s="2">
        <v>4.7147701533925099</v>
      </c>
      <c r="D2709" s="3" t="s">
        <v>5424</v>
      </c>
      <c r="E2709" s="1">
        <v>-0.154140886936451</v>
      </c>
      <c r="F2709" s="1">
        <v>-0.172448552976397</v>
      </c>
      <c r="G2709" s="3" t="s">
        <v>5425</v>
      </c>
      <c r="H2709" s="3" t="s">
        <v>5426</v>
      </c>
    </row>
    <row r="2710" spans="1:8" x14ac:dyDescent="0.3">
      <c r="A2710" s="7">
        <v>54</v>
      </c>
      <c r="B2710" s="1">
        <v>9</v>
      </c>
      <c r="C2710" s="2">
        <v>8.1881816669254093</v>
      </c>
      <c r="D2710" s="1">
        <v>-0.95292268934649405</v>
      </c>
      <c r="E2710" s="1">
        <v>-0.18018372935247701</v>
      </c>
      <c r="F2710" s="1">
        <v>-5.6200785689212801E-2</v>
      </c>
      <c r="G2710" s="3" t="s">
        <v>5427</v>
      </c>
      <c r="H2710" s="1">
        <v>-2.6418308518998601</v>
      </c>
    </row>
    <row r="2711" spans="1:8" x14ac:dyDescent="0.3">
      <c r="A2711" s="7">
        <v>54</v>
      </c>
      <c r="B2711" s="1">
        <v>10</v>
      </c>
      <c r="C2711" s="2">
        <v>2.9581086308733502</v>
      </c>
      <c r="D2711" s="1">
        <v>6.9435269860724305E-2</v>
      </c>
      <c r="E2711" s="1">
        <v>-8.2678079549337799E-2</v>
      </c>
      <c r="F2711" s="1">
        <v>-0.35823046061805203</v>
      </c>
      <c r="G2711" s="1">
        <v>-0.99898133837890002</v>
      </c>
      <c r="H2711" s="3" t="s">
        <v>5428</v>
      </c>
    </row>
    <row r="2712" spans="1:8" x14ac:dyDescent="0.3">
      <c r="A2712" s="7">
        <v>54</v>
      </c>
      <c r="B2712" s="1">
        <v>11</v>
      </c>
      <c r="C2712" s="2">
        <v>14.7768075035546</v>
      </c>
      <c r="D2712" s="1">
        <v>-0.78549551800824902</v>
      </c>
      <c r="E2712" s="1">
        <v>-1.3730995318064201</v>
      </c>
      <c r="F2712" s="3" t="s">
        <v>5429</v>
      </c>
      <c r="G2712" s="3" t="s">
        <v>5430</v>
      </c>
      <c r="H2712" s="1">
        <v>-3.57797043798463</v>
      </c>
    </row>
    <row r="2713" spans="1:8" x14ac:dyDescent="0.3">
      <c r="A2713" s="7">
        <v>54</v>
      </c>
      <c r="B2713" s="1">
        <v>12</v>
      </c>
      <c r="C2713" s="2">
        <v>11.8012394843759</v>
      </c>
      <c r="D2713" s="3" t="s">
        <v>5431</v>
      </c>
      <c r="E2713" s="1">
        <v>-3.1028175452072899</v>
      </c>
      <c r="F2713" s="1">
        <v>-2.4546163882299301</v>
      </c>
      <c r="G2713" s="3" t="s">
        <v>5432</v>
      </c>
      <c r="H2713" s="3" t="s">
        <v>5433</v>
      </c>
    </row>
    <row r="2714" spans="1:8" x14ac:dyDescent="0.3">
      <c r="A2714" s="7">
        <v>54</v>
      </c>
      <c r="B2714" s="1">
        <v>13</v>
      </c>
      <c r="C2714" s="2">
        <v>16.219327413443299</v>
      </c>
      <c r="D2714" s="3" t="s">
        <v>5434</v>
      </c>
      <c r="E2714" s="1">
        <v>-10.2521181857903</v>
      </c>
      <c r="F2714" s="1">
        <v>9.2477362438923407</v>
      </c>
      <c r="G2714" s="1">
        <v>-2.36304395020808</v>
      </c>
      <c r="H2714" s="3" t="s">
        <v>5435</v>
      </c>
    </row>
    <row r="2715" spans="1:8" x14ac:dyDescent="0.3">
      <c r="A2715" s="7">
        <v>54</v>
      </c>
      <c r="B2715" s="1">
        <v>14</v>
      </c>
      <c r="C2715" s="2">
        <v>19.992413042789501</v>
      </c>
      <c r="D2715" s="1">
        <v>-0.64356735894126904</v>
      </c>
      <c r="E2715" s="1">
        <v>-1.69737805977428</v>
      </c>
      <c r="F2715" s="3" t="s">
        <v>5436</v>
      </c>
      <c r="G2715" s="1">
        <v>-5.3036543686163</v>
      </c>
      <c r="H2715" s="1">
        <v>-0.46313307042809299</v>
      </c>
    </row>
    <row r="2716" spans="1:8" x14ac:dyDescent="0.3">
      <c r="A2716" s="7">
        <v>54</v>
      </c>
      <c r="B2716" s="1">
        <v>15</v>
      </c>
      <c r="C2716" s="2">
        <v>7.4054396268823002</v>
      </c>
      <c r="D2716" s="3" t="s">
        <v>5437</v>
      </c>
      <c r="E2716" s="1">
        <v>-2.5637939423856202</v>
      </c>
      <c r="F2716" s="1">
        <v>-8.1128958831170106E-2</v>
      </c>
      <c r="G2716" s="1">
        <v>-6.5710533835948201E-2</v>
      </c>
      <c r="H2716" s="1">
        <v>-1.40039619277831</v>
      </c>
    </row>
    <row r="2717" spans="1:8" x14ac:dyDescent="0.3">
      <c r="A2717" s="7">
        <v>54</v>
      </c>
      <c r="B2717" s="1">
        <v>16</v>
      </c>
      <c r="C2717" s="2">
        <v>5.4817814225243202</v>
      </c>
      <c r="D2717" s="3" t="s">
        <v>5438</v>
      </c>
      <c r="E2717" s="1">
        <v>-4.8615605137469703E-3</v>
      </c>
      <c r="F2717" s="1">
        <v>-9.3900103015865502E-2</v>
      </c>
      <c r="G2717" s="1">
        <v>-0.443464237392385</v>
      </c>
      <c r="H2717" s="3" t="s">
        <v>5439</v>
      </c>
    </row>
    <row r="2718" spans="1:8" x14ac:dyDescent="0.3">
      <c r="A2718" s="7">
        <v>54</v>
      </c>
      <c r="B2718" s="1">
        <v>17</v>
      </c>
      <c r="C2718" s="2">
        <v>14.863883897872601</v>
      </c>
      <c r="D2718" s="1">
        <v>-2.75032149273024E-2</v>
      </c>
      <c r="E2718" s="1">
        <v>-0.42828183640858503</v>
      </c>
      <c r="F2718" s="1">
        <v>-1.44266762492759</v>
      </c>
      <c r="G2718" s="1">
        <v>-6.2970284121743596</v>
      </c>
      <c r="H2718" s="1">
        <v>-9.4291018701963498</v>
      </c>
    </row>
    <row r="2719" spans="1:8" x14ac:dyDescent="0.3">
      <c r="A2719" s="7">
        <v>54</v>
      </c>
      <c r="B2719" s="1">
        <v>18</v>
      </c>
      <c r="C2719" s="2">
        <v>6.2496356884976496</v>
      </c>
      <c r="D2719" s="3" t="s">
        <v>5440</v>
      </c>
      <c r="E2719" s="1">
        <v>-5.7591015237627899E-2</v>
      </c>
      <c r="F2719" s="3" t="s">
        <v>5441</v>
      </c>
      <c r="G2719" s="1">
        <v>-2.97921908185141E-2</v>
      </c>
      <c r="H2719" s="1">
        <v>-1.6430113934753201</v>
      </c>
    </row>
    <row r="2720" spans="1:8" x14ac:dyDescent="0.3">
      <c r="A2720" s="7">
        <v>54</v>
      </c>
      <c r="B2720" s="1">
        <v>19</v>
      </c>
      <c r="C2720" s="2">
        <v>12.0357183698423</v>
      </c>
      <c r="D2720" s="3" t="s">
        <v>5442</v>
      </c>
      <c r="E2720" s="1">
        <v>-0.61046314593628404</v>
      </c>
      <c r="F2720" s="1">
        <v>-5.6187664454931499</v>
      </c>
      <c r="G2720" s="1">
        <v>-0.49156328673201199</v>
      </c>
      <c r="H2720" s="1">
        <v>-2.2168913816332898</v>
      </c>
    </row>
    <row r="2721" spans="1:8" x14ac:dyDescent="0.3">
      <c r="A2721" s="7">
        <v>54</v>
      </c>
      <c r="B2721" s="1">
        <v>20</v>
      </c>
      <c r="C2721" s="2">
        <v>12.3201220979978</v>
      </c>
      <c r="D2721" s="1">
        <v>-0.82538057439321699</v>
      </c>
      <c r="E2721" s="1">
        <v>-0.93559147845847201</v>
      </c>
      <c r="F2721" s="1">
        <v>-0.17597878701503</v>
      </c>
      <c r="G2721" s="1">
        <v>-0.74779285931107198</v>
      </c>
      <c r="H2721" s="3" t="s">
        <v>5443</v>
      </c>
    </row>
    <row r="2722" spans="1:8" x14ac:dyDescent="0.3">
      <c r="A2722" s="7">
        <v>54</v>
      </c>
      <c r="B2722" s="1">
        <v>21</v>
      </c>
      <c r="C2722" s="2">
        <v>10.552166961586099</v>
      </c>
      <c r="D2722" s="1">
        <v>-2.0284479021534301</v>
      </c>
      <c r="E2722" s="3" t="s">
        <v>5444</v>
      </c>
      <c r="F2722" s="1">
        <v>-0.90988544953486905</v>
      </c>
      <c r="G2722" s="1">
        <v>-0.98495956936483298</v>
      </c>
      <c r="H2722" s="1">
        <v>-6.31654325261227</v>
      </c>
    </row>
    <row r="2723" spans="1:8" x14ac:dyDescent="0.3">
      <c r="A2723" s="7">
        <v>54</v>
      </c>
      <c r="B2723" s="1">
        <v>22</v>
      </c>
      <c r="C2723" s="2">
        <v>5.3186958234130302</v>
      </c>
      <c r="D2723" s="3" t="s">
        <v>5445</v>
      </c>
      <c r="E2723" s="1">
        <v>-0.394803068952091</v>
      </c>
      <c r="F2723" s="1">
        <v>-1.1467347569275601</v>
      </c>
      <c r="G2723" s="3" t="s">
        <v>5446</v>
      </c>
      <c r="H2723" s="1">
        <v>-1.48452852315529</v>
      </c>
    </row>
    <row r="2724" spans="1:8" x14ac:dyDescent="0.3">
      <c r="A2724" s="7">
        <v>54</v>
      </c>
      <c r="B2724" s="1">
        <v>23</v>
      </c>
      <c r="C2724" s="1">
        <v>12.945065672775099</v>
      </c>
      <c r="D2724" s="1">
        <v>-9.7555967784758302</v>
      </c>
      <c r="E2724" s="3" t="s">
        <v>5447</v>
      </c>
      <c r="F2724" s="1">
        <v>9.7741631399283296E-2</v>
      </c>
      <c r="G2724" s="1">
        <v>-7.4113489992457798E-3</v>
      </c>
      <c r="H2724" s="1">
        <v>-1.0149815286098101</v>
      </c>
    </row>
    <row r="2725" spans="1:8" x14ac:dyDescent="0.3">
      <c r="A2725" s="7">
        <v>54</v>
      </c>
      <c r="B2725" s="1">
        <v>24</v>
      </c>
      <c r="C2725" s="2">
        <v>3.00766581275079</v>
      </c>
      <c r="D2725" s="3" t="s">
        <v>5448</v>
      </c>
      <c r="E2725" s="1">
        <v>-0.37104112913617499</v>
      </c>
      <c r="F2725" s="1">
        <v>9.3244139935575496E-2</v>
      </c>
      <c r="G2725" s="1">
        <v>-0.14771227046548699</v>
      </c>
      <c r="H2725" s="3" t="s">
        <v>5449</v>
      </c>
    </row>
    <row r="2726" spans="1:8" x14ac:dyDescent="0.3">
      <c r="A2726" s="7">
        <v>54</v>
      </c>
      <c r="B2726" s="1">
        <v>25</v>
      </c>
      <c r="C2726" s="2">
        <v>15.548447941238701</v>
      </c>
      <c r="D2726" s="3" t="s">
        <v>5450</v>
      </c>
      <c r="E2726" s="3" t="s">
        <v>5451</v>
      </c>
      <c r="F2726" s="3" t="s">
        <v>5452</v>
      </c>
      <c r="G2726" s="3" t="s">
        <v>5453</v>
      </c>
      <c r="H2726" s="3" t="s">
        <v>5454</v>
      </c>
    </row>
    <row r="2727" spans="1:8" x14ac:dyDescent="0.3">
      <c r="A2727" s="7">
        <v>54</v>
      </c>
      <c r="B2727" s="1">
        <v>26</v>
      </c>
      <c r="C2727" s="2">
        <v>2.5759520139018601</v>
      </c>
      <c r="D2727" s="3" t="s">
        <v>5455</v>
      </c>
      <c r="E2727" s="1">
        <v>-0.34713267915770502</v>
      </c>
      <c r="F2727" s="3" t="s">
        <v>5456</v>
      </c>
      <c r="G2727" s="1">
        <v>-0.30342683527183001</v>
      </c>
      <c r="H2727" s="3" t="s">
        <v>5457</v>
      </c>
    </row>
    <row r="2728" spans="1:8" x14ac:dyDescent="0.3">
      <c r="A2728" s="7">
        <v>54</v>
      </c>
      <c r="B2728" s="1">
        <v>27</v>
      </c>
      <c r="C2728" s="2">
        <v>6.5260095400778599</v>
      </c>
      <c r="D2728" s="1">
        <v>-2.88886609857345</v>
      </c>
      <c r="E2728" s="1">
        <v>-0.29904622889414201</v>
      </c>
      <c r="F2728" s="1">
        <v>-1.1222560492517899</v>
      </c>
      <c r="G2728" s="1">
        <v>-2.0061399969629901</v>
      </c>
      <c r="H2728" s="1">
        <v>8.81524542676346E-2</v>
      </c>
    </row>
    <row r="2729" spans="1:8" x14ac:dyDescent="0.3">
      <c r="A2729" s="7">
        <v>54</v>
      </c>
      <c r="B2729" s="1">
        <v>28</v>
      </c>
      <c r="C2729" s="2">
        <v>4.8217650628349897</v>
      </c>
      <c r="D2729" s="3" t="s">
        <v>5458</v>
      </c>
      <c r="E2729" s="3" t="s">
        <v>5459</v>
      </c>
      <c r="F2729" s="1">
        <v>-0.15748714246508699</v>
      </c>
      <c r="G2729" s="1">
        <v>-8.3302016973573006E-2</v>
      </c>
      <c r="H2729" s="3" t="s">
        <v>5460</v>
      </c>
    </row>
    <row r="2730" spans="1:8" x14ac:dyDescent="0.3">
      <c r="A2730" s="7">
        <v>54</v>
      </c>
      <c r="B2730" s="1">
        <v>29</v>
      </c>
      <c r="C2730" s="2">
        <v>3.9397966614194</v>
      </c>
      <c r="D2730" s="1">
        <v>-0.53432868224470997</v>
      </c>
      <c r="E2730" s="1">
        <v>-0.97718815081706401</v>
      </c>
      <c r="F2730" s="3" t="s">
        <v>5461</v>
      </c>
      <c r="G2730" s="1">
        <v>-0.275124115822658</v>
      </c>
      <c r="H2730" s="1">
        <v>-0.50296287990174005</v>
      </c>
    </row>
    <row r="2731" spans="1:8" x14ac:dyDescent="0.3">
      <c r="A2731" s="7">
        <v>54</v>
      </c>
      <c r="B2731" s="1">
        <v>30</v>
      </c>
      <c r="C2731" s="2">
        <v>4.1733742015574604</v>
      </c>
      <c r="D2731" s="1">
        <v>-0.26339065129209799</v>
      </c>
      <c r="E2731" s="1">
        <v>-0.44531739021323202</v>
      </c>
      <c r="F2731" s="3" t="s">
        <v>5462</v>
      </c>
      <c r="G2731" s="1">
        <v>-0.87145055846123198</v>
      </c>
      <c r="H2731" s="1">
        <v>-0.38733473946687202</v>
      </c>
    </row>
    <row r="2732" spans="1:8" x14ac:dyDescent="0.3">
      <c r="A2732" s="7">
        <v>54</v>
      </c>
      <c r="B2732" s="1">
        <v>31</v>
      </c>
      <c r="C2732" s="1">
        <v>6.2325211855312901</v>
      </c>
      <c r="D2732" s="3" t="s">
        <v>5463</v>
      </c>
      <c r="E2732" s="1">
        <v>-0.87902391502120902</v>
      </c>
      <c r="F2732" s="3" t="s">
        <v>5464</v>
      </c>
      <c r="G2732" s="1">
        <v>-0.234956016721448</v>
      </c>
      <c r="H2732" s="1">
        <v>-0.77132301009172499</v>
      </c>
    </row>
    <row r="2733" spans="1:8" x14ac:dyDescent="0.3">
      <c r="A2733" s="7">
        <v>54</v>
      </c>
      <c r="B2733" s="1">
        <v>32</v>
      </c>
      <c r="C2733" s="2">
        <v>12.698647744808</v>
      </c>
      <c r="D2733" s="3" t="s">
        <v>5465</v>
      </c>
      <c r="E2733" s="1">
        <v>-0.51142225330301305</v>
      </c>
      <c r="F2733" s="1">
        <v>-0.13029807291174</v>
      </c>
      <c r="G2733" s="3" t="s">
        <v>5466</v>
      </c>
      <c r="H2733" s="1">
        <v>-0.35122987611737699</v>
      </c>
    </row>
    <row r="2734" spans="1:8" x14ac:dyDescent="0.3">
      <c r="A2734" s="7">
        <v>54</v>
      </c>
      <c r="B2734" s="1">
        <v>33</v>
      </c>
      <c r="C2734" s="2">
        <v>10.973589286353601</v>
      </c>
      <c r="D2734" s="1">
        <v>-0.18527076516945901</v>
      </c>
      <c r="E2734" s="3" t="s">
        <v>5467</v>
      </c>
      <c r="F2734" s="1">
        <v>-2.96517878793443</v>
      </c>
      <c r="G2734" s="1">
        <v>-4.9163917950693303</v>
      </c>
      <c r="H2734" s="3" t="s">
        <v>5468</v>
      </c>
    </row>
    <row r="2735" spans="1:8" x14ac:dyDescent="0.3">
      <c r="A2735" s="7">
        <v>54</v>
      </c>
      <c r="B2735" s="1">
        <v>34</v>
      </c>
      <c r="C2735" s="2">
        <v>16.990153476518401</v>
      </c>
      <c r="D2735" s="3" t="s">
        <v>5469</v>
      </c>
      <c r="E2735" s="3" t="s">
        <v>5470</v>
      </c>
      <c r="F2735" s="3" t="s">
        <v>5471</v>
      </c>
      <c r="G2735" s="1">
        <v>-1.4140228818401901</v>
      </c>
      <c r="H2735" s="3" t="s">
        <v>5472</v>
      </c>
    </row>
    <row r="2736" spans="1:8" x14ac:dyDescent="0.3">
      <c r="A2736" s="7">
        <v>54</v>
      </c>
      <c r="B2736" s="1">
        <v>35</v>
      </c>
      <c r="C2736" s="2">
        <v>14.390025233610899</v>
      </c>
      <c r="D2736" s="3" t="s">
        <v>5473</v>
      </c>
      <c r="E2736" s="1">
        <v>-8.2834725968196798E-2</v>
      </c>
      <c r="F2736" s="3" t="s">
        <v>5474</v>
      </c>
      <c r="G2736" s="1">
        <v>-9.6036869533835691</v>
      </c>
      <c r="H2736" s="3" t="s">
        <v>5475</v>
      </c>
    </row>
    <row r="2737" spans="1:8" x14ac:dyDescent="0.3">
      <c r="A2737" s="7">
        <v>54</v>
      </c>
      <c r="B2737" s="1">
        <v>36</v>
      </c>
      <c r="C2737" s="2">
        <v>11.796070334361399</v>
      </c>
      <c r="D2737" s="1">
        <v>-0.29852398984800499</v>
      </c>
      <c r="E2737" s="1">
        <v>-5.1030571609268804</v>
      </c>
      <c r="F2737" s="1">
        <v>-6.7467737467371203</v>
      </c>
      <c r="G2737" s="1">
        <v>-0.97374001549099798</v>
      </c>
      <c r="H2737" s="3" t="s">
        <v>5476</v>
      </c>
    </row>
    <row r="2738" spans="1:8" x14ac:dyDescent="0.3">
      <c r="A2738" s="7">
        <v>54</v>
      </c>
      <c r="B2738" s="1">
        <v>37</v>
      </c>
      <c r="C2738" s="2">
        <v>7.7974689911156903</v>
      </c>
      <c r="D2738" s="3" t="s">
        <v>5477</v>
      </c>
      <c r="E2738" s="3" t="s">
        <v>5478</v>
      </c>
      <c r="F2738" s="1">
        <v>-0.41540742023513999</v>
      </c>
      <c r="G2738" s="1">
        <v>-1.0301912501230599</v>
      </c>
      <c r="H2738" s="1">
        <v>-2.27129030464662</v>
      </c>
    </row>
    <row r="2739" spans="1:8" x14ac:dyDescent="0.3">
      <c r="A2739" s="7">
        <v>54</v>
      </c>
      <c r="B2739" s="1">
        <v>38</v>
      </c>
      <c r="C2739" s="2">
        <v>14.304426539181801</v>
      </c>
      <c r="D2739" s="1">
        <v>-6.2272253389632901</v>
      </c>
      <c r="E2739" s="3" t="s">
        <v>5479</v>
      </c>
      <c r="F2739" s="1">
        <v>-0.41597984652799302</v>
      </c>
      <c r="G2739" s="1">
        <v>8.0306284902561202</v>
      </c>
      <c r="H2739" s="3" t="s">
        <v>5480</v>
      </c>
    </row>
    <row r="2740" spans="1:8" x14ac:dyDescent="0.3">
      <c r="A2740" s="7">
        <v>54</v>
      </c>
      <c r="B2740" s="1">
        <v>39</v>
      </c>
      <c r="C2740" s="2">
        <v>6.9934844663825002</v>
      </c>
      <c r="D2740" s="1">
        <v>-0.18656717009142801</v>
      </c>
      <c r="E2740" s="1">
        <v>-0.78844040207608701</v>
      </c>
      <c r="F2740" s="3" t="s">
        <v>5481</v>
      </c>
      <c r="G2740" s="3" t="s">
        <v>5482</v>
      </c>
      <c r="H2740" s="1">
        <v>-0.53050268463972095</v>
      </c>
    </row>
    <row r="2741" spans="1:8" x14ac:dyDescent="0.3">
      <c r="A2741" s="7">
        <v>54</v>
      </c>
      <c r="B2741" s="1">
        <v>40</v>
      </c>
      <c r="C2741" s="2">
        <v>4.2509156239669901</v>
      </c>
      <c r="D2741" s="1">
        <v>-1.3790143560972301</v>
      </c>
      <c r="E2741" s="3" t="s">
        <v>5483</v>
      </c>
      <c r="F2741" s="3" t="s">
        <v>5484</v>
      </c>
      <c r="G2741" s="3" t="s">
        <v>5485</v>
      </c>
      <c r="H2741" s="1">
        <v>-2.7418469656459301E-2</v>
      </c>
    </row>
    <row r="2742" spans="1:8" x14ac:dyDescent="0.3">
      <c r="A2742" s="7">
        <v>54</v>
      </c>
      <c r="B2742" s="1">
        <v>41</v>
      </c>
      <c r="C2742" s="2">
        <v>3.7370729275946801</v>
      </c>
      <c r="D2742" s="1">
        <v>-0.60645363502489602</v>
      </c>
      <c r="E2742" s="1">
        <v>-0.70365696519569898</v>
      </c>
      <c r="F2742" s="1">
        <v>-0.18489752106115101</v>
      </c>
      <c r="G2742" s="1">
        <v>-0.108049900701551</v>
      </c>
      <c r="H2742" s="3" t="s">
        <v>5486</v>
      </c>
    </row>
    <row r="2743" spans="1:8" x14ac:dyDescent="0.3">
      <c r="A2743" s="7">
        <v>54</v>
      </c>
      <c r="B2743" s="1">
        <v>42</v>
      </c>
      <c r="C2743" s="2">
        <v>6.6303047848556904</v>
      </c>
      <c r="D2743" s="3" t="s">
        <v>5487</v>
      </c>
      <c r="E2743" s="3" t="s">
        <v>5488</v>
      </c>
      <c r="F2743" s="3" t="s">
        <v>5489</v>
      </c>
      <c r="G2743" s="3" t="s">
        <v>5490</v>
      </c>
      <c r="H2743" s="1">
        <v>-5.8388134675523701E-2</v>
      </c>
    </row>
    <row r="2744" spans="1:8" x14ac:dyDescent="0.3">
      <c r="A2744" s="7">
        <v>54</v>
      </c>
      <c r="B2744" s="1">
        <v>43</v>
      </c>
      <c r="C2744" s="2">
        <v>5.5075979813396598</v>
      </c>
      <c r="D2744" s="1">
        <v>-0.80560764574752597</v>
      </c>
      <c r="E2744" s="1">
        <v>-0.22287566601831599</v>
      </c>
      <c r="F2744" s="1">
        <v>-4.8400442152274098E-2</v>
      </c>
      <c r="G2744" s="3" t="s">
        <v>5491</v>
      </c>
      <c r="H2744" s="1">
        <v>-1.9198405620978201</v>
      </c>
    </row>
    <row r="2745" spans="1:8" x14ac:dyDescent="0.3">
      <c r="A2745" s="7">
        <v>54</v>
      </c>
      <c r="B2745" s="1">
        <v>44</v>
      </c>
      <c r="C2745" s="2">
        <v>18.8983120467296</v>
      </c>
      <c r="D2745" s="3" t="s">
        <v>5492</v>
      </c>
      <c r="E2745" s="1">
        <v>-18.7308204278931</v>
      </c>
      <c r="F2745" s="1">
        <v>-4.1835431811828796</v>
      </c>
      <c r="G2745" s="1">
        <v>-4.3518238876013999</v>
      </c>
      <c r="H2745" s="1">
        <v>-7.3819174914267496</v>
      </c>
    </row>
    <row r="2746" spans="1:8" x14ac:dyDescent="0.3">
      <c r="A2746" s="7">
        <v>54</v>
      </c>
      <c r="B2746" s="1">
        <v>45</v>
      </c>
      <c r="C2746" s="2">
        <v>3.9632880221039102</v>
      </c>
      <c r="D2746" s="3" t="s">
        <v>5493</v>
      </c>
      <c r="E2746" s="1">
        <v>-0.51452244491556198</v>
      </c>
      <c r="F2746" s="1">
        <v>-0.444633201924578</v>
      </c>
      <c r="G2746" s="3" t="s">
        <v>5494</v>
      </c>
      <c r="H2746" s="1">
        <v>-0.89095675175585198</v>
      </c>
    </row>
    <row r="2747" spans="1:8" x14ac:dyDescent="0.3">
      <c r="A2747" s="7">
        <v>54</v>
      </c>
      <c r="B2747" s="1">
        <v>46</v>
      </c>
      <c r="C2747" s="2">
        <v>9.6203255261089193</v>
      </c>
      <c r="D2747" s="1">
        <v>-2.2127221855147101</v>
      </c>
      <c r="E2747" s="1">
        <v>-1.55576303413774</v>
      </c>
      <c r="F2747" s="1">
        <v>-0.16807568906198</v>
      </c>
      <c r="G2747" s="1">
        <v>-4.5853991351844803</v>
      </c>
      <c r="H2747" s="3" t="s">
        <v>5495</v>
      </c>
    </row>
    <row r="2748" spans="1:8" x14ac:dyDescent="0.3">
      <c r="A2748" s="7">
        <v>54</v>
      </c>
      <c r="B2748" s="1">
        <v>47</v>
      </c>
      <c r="C2748" s="2">
        <v>9.3604603796057297</v>
      </c>
      <c r="D2748" s="1">
        <v>-1.26701081039917</v>
      </c>
      <c r="E2748" s="1">
        <v>-0.148228967457426</v>
      </c>
      <c r="F2748" s="1">
        <v>-4.5290524790012797E-2</v>
      </c>
      <c r="G2748" s="1">
        <v>-5.5562729384001202</v>
      </c>
      <c r="H2748" s="1">
        <v>3.37367993078804E-2</v>
      </c>
    </row>
    <row r="2749" spans="1:8" x14ac:dyDescent="0.3">
      <c r="A2749" s="7">
        <v>54</v>
      </c>
      <c r="B2749" s="1">
        <v>48</v>
      </c>
      <c r="C2749" s="2">
        <v>9.4323805905786298</v>
      </c>
      <c r="D2749" s="3" t="s">
        <v>5496</v>
      </c>
      <c r="E2749" s="1">
        <v>-2.4892195714600498</v>
      </c>
      <c r="F2749" s="1">
        <v>-0.73537463521290902</v>
      </c>
      <c r="G2749" s="1">
        <v>-4.3000171294221303</v>
      </c>
      <c r="H2749" s="1">
        <v>-8.0747191936720406E-2</v>
      </c>
    </row>
    <row r="2750" spans="1:8" x14ac:dyDescent="0.3">
      <c r="A2750" s="7">
        <v>54</v>
      </c>
      <c r="B2750" s="1">
        <v>49</v>
      </c>
      <c r="C2750" s="2">
        <v>15.1696273374637</v>
      </c>
      <c r="D2750" s="3" t="s">
        <v>5497</v>
      </c>
      <c r="E2750" s="1">
        <v>-0.49516887640039398</v>
      </c>
      <c r="F2750" s="1">
        <v>-2.1239776481299</v>
      </c>
      <c r="G2750" s="3" t="s">
        <v>5498</v>
      </c>
      <c r="H2750" s="1">
        <v>-0.40759844602461398</v>
      </c>
    </row>
    <row r="2751" spans="1:8" x14ac:dyDescent="0.3">
      <c r="A2751" s="7">
        <v>54</v>
      </c>
      <c r="B2751" s="1">
        <v>50</v>
      </c>
      <c r="C2751" s="2">
        <v>3.8241225767723899</v>
      </c>
      <c r="D2751" s="3" t="s">
        <v>5499</v>
      </c>
      <c r="E2751" s="1">
        <v>-0.134188319011979</v>
      </c>
      <c r="F2751" s="1">
        <v>-9.4201909021727703E-2</v>
      </c>
      <c r="G2751" s="1">
        <v>-2.0716151696737302</v>
      </c>
      <c r="H2751" s="3" t="s">
        <v>5500</v>
      </c>
    </row>
    <row r="2752" spans="1:8" x14ac:dyDescent="0.3">
      <c r="A2752" s="7">
        <v>55</v>
      </c>
      <c r="B2752" s="1">
        <v>1</v>
      </c>
      <c r="C2752" s="2">
        <v>5.2272835778373299</v>
      </c>
      <c r="D2752" s="3" t="s">
        <v>5501</v>
      </c>
      <c r="E2752" s="1">
        <v>-1.1269327904462101</v>
      </c>
      <c r="F2752" s="1">
        <v>-0.12050097018044401</v>
      </c>
      <c r="G2752" s="1">
        <v>-0.57368145191687503</v>
      </c>
      <c r="H2752" s="1">
        <v>-0.30289492482248098</v>
      </c>
    </row>
    <row r="2753" spans="1:8" x14ac:dyDescent="0.3">
      <c r="A2753" s="7">
        <v>55</v>
      </c>
      <c r="B2753" s="1">
        <v>2</v>
      </c>
      <c r="C2753" s="2">
        <v>13.3561655865368</v>
      </c>
      <c r="D2753" s="1">
        <v>5.5440017171281497E-2</v>
      </c>
      <c r="E2753" s="3" t="s">
        <v>5502</v>
      </c>
      <c r="F2753" s="1">
        <v>-0.151214745316086</v>
      </c>
      <c r="G2753" s="3" t="s">
        <v>5503</v>
      </c>
      <c r="H2753" s="3" t="s">
        <v>5504</v>
      </c>
    </row>
    <row r="2754" spans="1:8" x14ac:dyDescent="0.3">
      <c r="A2754" s="7">
        <v>55</v>
      </c>
      <c r="B2754" s="1">
        <v>3</v>
      </c>
      <c r="C2754" s="2">
        <v>5.6187685924901798</v>
      </c>
      <c r="D2754" s="3" t="s">
        <v>5505</v>
      </c>
      <c r="E2754" s="1">
        <v>-0.51859639932234003</v>
      </c>
      <c r="F2754" s="1">
        <v>-0.62684917884690905</v>
      </c>
      <c r="G2754" s="1">
        <v>-1.09253612208203</v>
      </c>
      <c r="H2754" s="3" t="s">
        <v>5506</v>
      </c>
    </row>
    <row r="2755" spans="1:8" x14ac:dyDescent="0.3">
      <c r="A2755" s="7">
        <v>55</v>
      </c>
      <c r="B2755" s="1">
        <v>4</v>
      </c>
      <c r="C2755" s="2">
        <v>20.852584879392801</v>
      </c>
      <c r="D2755" s="3" t="s">
        <v>5507</v>
      </c>
      <c r="E2755" s="3" t="s">
        <v>5508</v>
      </c>
      <c r="F2755" s="3" t="s">
        <v>5509</v>
      </c>
      <c r="G2755" s="1">
        <v>-2.8964491789278699</v>
      </c>
      <c r="H2755" s="3" t="s">
        <v>5510</v>
      </c>
    </row>
    <row r="2756" spans="1:8" x14ac:dyDescent="0.3">
      <c r="A2756" s="7">
        <v>55</v>
      </c>
      <c r="B2756" s="1">
        <v>5</v>
      </c>
      <c r="C2756" s="2">
        <v>16.446003188329598</v>
      </c>
      <c r="D2756" s="3" t="s">
        <v>5511</v>
      </c>
      <c r="E2756" s="3" t="s">
        <v>5512</v>
      </c>
      <c r="F2756" s="3" t="s">
        <v>5513</v>
      </c>
      <c r="G2756" s="3" t="s">
        <v>5514</v>
      </c>
      <c r="H2756" s="3" t="s">
        <v>5515</v>
      </c>
    </row>
    <row r="2757" spans="1:8" x14ac:dyDescent="0.3">
      <c r="A2757" s="7">
        <v>55</v>
      </c>
      <c r="B2757" s="1">
        <v>6</v>
      </c>
      <c r="C2757" s="2">
        <v>7.7811000080834596</v>
      </c>
      <c r="D2757" s="1">
        <v>-0.86675006019216705</v>
      </c>
      <c r="E2757" s="1">
        <v>-0.25043568639763297</v>
      </c>
      <c r="F2757" s="3" t="s">
        <v>5516</v>
      </c>
      <c r="G2757" s="3" t="s">
        <v>5517</v>
      </c>
      <c r="H2757" s="3" t="s">
        <v>5518</v>
      </c>
    </row>
    <row r="2758" spans="1:8" x14ac:dyDescent="0.3">
      <c r="A2758" s="7">
        <v>55</v>
      </c>
      <c r="B2758" s="1">
        <v>7</v>
      </c>
      <c r="C2758" s="2">
        <v>15.935069976100801</v>
      </c>
      <c r="D2758" s="3" t="s">
        <v>5519</v>
      </c>
      <c r="E2758" s="3" t="s">
        <v>5520</v>
      </c>
      <c r="F2758" s="1">
        <v>-1.0585505095090399</v>
      </c>
      <c r="G2758" s="3" t="s">
        <v>5521</v>
      </c>
      <c r="H2758" s="3" t="s">
        <v>5522</v>
      </c>
    </row>
    <row r="2759" spans="1:8" x14ac:dyDescent="0.3">
      <c r="A2759" s="7">
        <v>55</v>
      </c>
      <c r="B2759" s="1">
        <v>8</v>
      </c>
      <c r="C2759" s="2">
        <v>7.7734387448370796</v>
      </c>
      <c r="D2759" s="1">
        <v>-0.60953976872664895</v>
      </c>
      <c r="E2759" s="1">
        <v>-0.92322214497895905</v>
      </c>
      <c r="F2759" s="1">
        <v>-0.586880967328961</v>
      </c>
      <c r="G2759" s="1">
        <v>-3.6163041430385698</v>
      </c>
      <c r="H2759" s="3" t="s">
        <v>5523</v>
      </c>
    </row>
    <row r="2760" spans="1:8" x14ac:dyDescent="0.3">
      <c r="A2760" s="7">
        <v>55</v>
      </c>
      <c r="B2760" s="1">
        <v>9</v>
      </c>
      <c r="C2760" s="1">
        <v>8.41939341992172</v>
      </c>
      <c r="D2760" s="1">
        <v>-0.14008351536177499</v>
      </c>
      <c r="E2760" s="1">
        <v>-0.15606302804268701</v>
      </c>
      <c r="F2760" s="3" t="s">
        <v>5524</v>
      </c>
      <c r="G2760" s="1">
        <v>-2.9372795064865902</v>
      </c>
      <c r="H2760" s="3" t="s">
        <v>5525</v>
      </c>
    </row>
    <row r="2761" spans="1:8" x14ac:dyDescent="0.3">
      <c r="A2761" s="7">
        <v>55</v>
      </c>
      <c r="B2761" s="1">
        <v>10</v>
      </c>
      <c r="C2761" s="2">
        <v>5.2527278022742401</v>
      </c>
      <c r="D2761" s="1">
        <v>-0.565467459179956</v>
      </c>
      <c r="E2761" s="1">
        <v>-0.727344830351769</v>
      </c>
      <c r="F2761" s="1">
        <v>-2.0676926766844299</v>
      </c>
      <c r="G2761" s="1">
        <v>-0.15310945540150001</v>
      </c>
      <c r="H2761" s="3" t="s">
        <v>5526</v>
      </c>
    </row>
    <row r="2762" spans="1:8" x14ac:dyDescent="0.3">
      <c r="A2762" s="7">
        <v>55</v>
      </c>
      <c r="B2762" s="1">
        <v>11</v>
      </c>
      <c r="C2762" s="2">
        <v>8.3962155173509601</v>
      </c>
      <c r="D2762" s="3" t="s">
        <v>5527</v>
      </c>
      <c r="E2762" s="3" t="s">
        <v>5528</v>
      </c>
      <c r="F2762" s="1">
        <v>-0.92168599243931004</v>
      </c>
      <c r="G2762" s="3" t="s">
        <v>5529</v>
      </c>
      <c r="H2762" s="1">
        <v>0.63334189733694402</v>
      </c>
    </row>
    <row r="2763" spans="1:8" x14ac:dyDescent="0.3">
      <c r="A2763" s="7">
        <v>55</v>
      </c>
      <c r="B2763" s="1">
        <v>12</v>
      </c>
      <c r="C2763" s="2">
        <v>11.9532177960024</v>
      </c>
      <c r="D2763" s="1">
        <v>-6.0120652425664503</v>
      </c>
      <c r="E2763" s="3" t="s">
        <v>5530</v>
      </c>
      <c r="F2763" s="1">
        <v>-1.7318824918622</v>
      </c>
      <c r="G2763" s="1">
        <v>-0.52987156584057704</v>
      </c>
      <c r="H2763" s="1">
        <v>-3.8948523977555098E-2</v>
      </c>
    </row>
    <row r="2764" spans="1:8" x14ac:dyDescent="0.3">
      <c r="A2764" s="7">
        <v>55</v>
      </c>
      <c r="B2764" s="1">
        <v>13</v>
      </c>
      <c r="C2764" s="2">
        <v>19.190334640298101</v>
      </c>
      <c r="D2764" s="3" t="s">
        <v>5531</v>
      </c>
      <c r="E2764" s="3" t="s">
        <v>5532</v>
      </c>
      <c r="F2764" s="1">
        <v>-21.275596353346199</v>
      </c>
      <c r="G2764" s="3" t="s">
        <v>5533</v>
      </c>
      <c r="H2764" s="3" t="s">
        <v>5534</v>
      </c>
    </row>
    <row r="2765" spans="1:8" x14ac:dyDescent="0.3">
      <c r="A2765" s="7">
        <v>55</v>
      </c>
      <c r="B2765" s="1">
        <v>14</v>
      </c>
      <c r="C2765" s="2">
        <v>10.2115225445047</v>
      </c>
      <c r="D2765" s="1">
        <v>-1.64596893649737</v>
      </c>
      <c r="E2765" s="1">
        <v>-0.70008656609000097</v>
      </c>
      <c r="F2765" s="1">
        <v>-5.4696207435413999</v>
      </c>
      <c r="G2765" s="3" t="s">
        <v>5535</v>
      </c>
      <c r="H2765" s="1">
        <v>-1.0725976447379799</v>
      </c>
    </row>
    <row r="2766" spans="1:8" x14ac:dyDescent="0.3">
      <c r="A2766" s="7">
        <v>55</v>
      </c>
      <c r="B2766" s="1">
        <v>15</v>
      </c>
      <c r="C2766" s="2">
        <v>6.6781951404793798</v>
      </c>
      <c r="D2766" s="1">
        <v>-3.2157774859174699</v>
      </c>
      <c r="E2766" s="3" t="s">
        <v>5536</v>
      </c>
      <c r="F2766" s="1">
        <v>-4.3741020080247002E-2</v>
      </c>
      <c r="G2766" s="1">
        <v>-0.23450813324417499</v>
      </c>
      <c r="H2766" s="1">
        <v>-0.48353322484540501</v>
      </c>
    </row>
    <row r="2767" spans="1:8" x14ac:dyDescent="0.3">
      <c r="A2767" s="7">
        <v>55</v>
      </c>
      <c r="B2767" s="1">
        <v>16</v>
      </c>
      <c r="C2767" s="2">
        <v>6.6337779455145798</v>
      </c>
      <c r="D2767" s="1">
        <v>-1.45253507497184</v>
      </c>
      <c r="E2767" s="3" t="s">
        <v>5537</v>
      </c>
      <c r="F2767" s="1">
        <v>-2.77943862219397E-2</v>
      </c>
      <c r="G2767" s="1">
        <v>-1.7150712502344201</v>
      </c>
      <c r="H2767" s="3" t="s">
        <v>5538</v>
      </c>
    </row>
    <row r="2768" spans="1:8" x14ac:dyDescent="0.3">
      <c r="A2768" s="7">
        <v>55</v>
      </c>
      <c r="B2768" s="1">
        <v>17</v>
      </c>
      <c r="C2768" s="2">
        <v>18.853265833928699</v>
      </c>
      <c r="D2768" s="3" t="s">
        <v>5539</v>
      </c>
      <c r="E2768" s="3" t="s">
        <v>5540</v>
      </c>
      <c r="F2768" s="3" t="s">
        <v>5541</v>
      </c>
      <c r="G2768" s="3" t="s">
        <v>5542</v>
      </c>
      <c r="H2768" s="3" t="s">
        <v>5543</v>
      </c>
    </row>
    <row r="2769" spans="1:8" x14ac:dyDescent="0.3">
      <c r="A2769" s="7">
        <v>55</v>
      </c>
      <c r="B2769" s="1">
        <v>18</v>
      </c>
      <c r="C2769" s="2">
        <v>3.5897811368505801</v>
      </c>
      <c r="D2769" s="1">
        <v>5.2227649769122697E-2</v>
      </c>
      <c r="E2769" s="1">
        <v>-9.61691384558373E-2</v>
      </c>
      <c r="F2769" s="1">
        <v>-0.11338138424107801</v>
      </c>
      <c r="G2769" s="1">
        <v>-4.56119534252271E-2</v>
      </c>
      <c r="H2769" s="1">
        <v>-1.7790475416129099</v>
      </c>
    </row>
    <row r="2770" spans="1:8" x14ac:dyDescent="0.3">
      <c r="A2770" s="7">
        <v>55</v>
      </c>
      <c r="B2770" s="1">
        <v>19</v>
      </c>
      <c r="C2770" s="2">
        <v>8.1329990170896593</v>
      </c>
      <c r="D2770" s="1">
        <v>-1.68996608892013</v>
      </c>
      <c r="E2770" s="1">
        <v>-0.23156927958718801</v>
      </c>
      <c r="F2770" s="1">
        <v>-4.1208764751191396</v>
      </c>
      <c r="G2770" s="3" t="s">
        <v>5544</v>
      </c>
      <c r="H2770" s="3" t="s">
        <v>5545</v>
      </c>
    </row>
    <row r="2771" spans="1:8" x14ac:dyDescent="0.3">
      <c r="A2771" s="7">
        <v>55</v>
      </c>
      <c r="B2771" s="1">
        <v>20</v>
      </c>
      <c r="C2771" s="2">
        <v>5.0224649302000204</v>
      </c>
      <c r="D2771" s="3" t="s">
        <v>5546</v>
      </c>
      <c r="E2771" s="1">
        <v>-1.27424809120011</v>
      </c>
      <c r="F2771" s="1">
        <v>-0.60716758680010496</v>
      </c>
      <c r="G2771" s="3" t="s">
        <v>5547</v>
      </c>
      <c r="H2771" s="3" t="s">
        <v>5548</v>
      </c>
    </row>
    <row r="2772" spans="1:8" x14ac:dyDescent="0.3">
      <c r="A2772" s="7">
        <v>55</v>
      </c>
      <c r="B2772" s="1">
        <v>21</v>
      </c>
      <c r="C2772" s="2">
        <v>8.0816855626783397</v>
      </c>
      <c r="D2772" s="1">
        <v>-0.183567934918484</v>
      </c>
      <c r="E2772" s="3" t="s">
        <v>5549</v>
      </c>
      <c r="F2772" s="1">
        <v>-1.3308437033740199</v>
      </c>
      <c r="G2772" s="3" t="s">
        <v>5550</v>
      </c>
      <c r="H2772" s="3" t="s">
        <v>5551</v>
      </c>
    </row>
    <row r="2773" spans="1:8" x14ac:dyDescent="0.3">
      <c r="A2773" s="7">
        <v>55</v>
      </c>
      <c r="B2773" s="1">
        <v>22</v>
      </c>
      <c r="C2773" s="2">
        <v>9.5595845440765697</v>
      </c>
      <c r="D2773" s="3" t="s">
        <v>5552</v>
      </c>
      <c r="E2773" s="1">
        <v>-0.22504664406330699</v>
      </c>
      <c r="F2773" s="3" t="s">
        <v>5553</v>
      </c>
      <c r="G2773" s="3" t="s">
        <v>5554</v>
      </c>
      <c r="H2773" s="1">
        <v>-2.7796040699311999</v>
      </c>
    </row>
    <row r="2774" spans="1:8" x14ac:dyDescent="0.3">
      <c r="A2774" s="7">
        <v>55</v>
      </c>
      <c r="B2774" s="1">
        <v>23</v>
      </c>
      <c r="C2774" s="2">
        <v>18.0146578571247</v>
      </c>
      <c r="D2774" s="3" t="s">
        <v>5555</v>
      </c>
      <c r="E2774" s="3" t="s">
        <v>5556</v>
      </c>
      <c r="F2774" s="1">
        <v>-0.12720784030400301</v>
      </c>
      <c r="G2774" s="1">
        <v>-1.17576625612719</v>
      </c>
      <c r="H2774" s="1">
        <v>-0.42838168758080097</v>
      </c>
    </row>
    <row r="2775" spans="1:8" x14ac:dyDescent="0.3">
      <c r="A2775" s="7">
        <v>55</v>
      </c>
      <c r="B2775" s="1">
        <v>24</v>
      </c>
      <c r="C2775" s="2">
        <v>4.28804658764831</v>
      </c>
      <c r="D2775" s="1">
        <v>-1.36454677662597</v>
      </c>
      <c r="E2775" s="1">
        <v>-0.29441768455110001</v>
      </c>
      <c r="F2775" s="1">
        <v>-0.33027243422921398</v>
      </c>
      <c r="G2775" s="1">
        <v>-0.16208602789454099</v>
      </c>
      <c r="H2775" s="3" t="s">
        <v>5557</v>
      </c>
    </row>
    <row r="2776" spans="1:8" x14ac:dyDescent="0.3">
      <c r="A2776" s="7">
        <v>55</v>
      </c>
      <c r="B2776" s="1">
        <v>25</v>
      </c>
      <c r="C2776" s="2">
        <v>5.2232288371161699</v>
      </c>
      <c r="D2776" s="1">
        <v>-0.50604854265086396</v>
      </c>
      <c r="E2776" s="3" t="s">
        <v>5558</v>
      </c>
      <c r="F2776" s="1">
        <v>-0.67117682454306904</v>
      </c>
      <c r="G2776" s="1">
        <v>-1.38828491906074</v>
      </c>
      <c r="H2776" s="3" t="s">
        <v>5559</v>
      </c>
    </row>
    <row r="2777" spans="1:8" x14ac:dyDescent="0.3">
      <c r="A2777" s="7">
        <v>55</v>
      </c>
      <c r="B2777" s="1">
        <v>26</v>
      </c>
      <c r="C2777" s="2">
        <v>2.7869573068976501</v>
      </c>
      <c r="D2777" s="1">
        <v>-0.14502268097343901</v>
      </c>
      <c r="E2777" s="1">
        <v>-0.515330650504078</v>
      </c>
      <c r="F2777" s="3" t="s">
        <v>5560</v>
      </c>
      <c r="G2777" s="1">
        <v>-8.1095775108625701E-2</v>
      </c>
      <c r="H2777" s="3" t="s">
        <v>5561</v>
      </c>
    </row>
    <row r="2778" spans="1:8" x14ac:dyDescent="0.3">
      <c r="A2778" s="7">
        <v>55</v>
      </c>
      <c r="B2778" s="1">
        <v>27</v>
      </c>
      <c r="C2778" s="2">
        <v>9.5466768249361191</v>
      </c>
      <c r="D2778" s="1">
        <v>-3.0574735453814901</v>
      </c>
      <c r="E2778" s="1">
        <v>-0.499340483351915</v>
      </c>
      <c r="F2778" s="3" t="s">
        <v>5562</v>
      </c>
      <c r="G2778" s="3" t="s">
        <v>5563</v>
      </c>
      <c r="H2778" s="3" t="s">
        <v>5564</v>
      </c>
    </row>
    <row r="2779" spans="1:8" x14ac:dyDescent="0.3">
      <c r="A2779" s="7">
        <v>55</v>
      </c>
      <c r="B2779" s="1">
        <v>28</v>
      </c>
      <c r="C2779" s="2">
        <v>5.2788926311695796</v>
      </c>
      <c r="D2779" s="3" t="s">
        <v>5565</v>
      </c>
      <c r="E2779" s="3" t="s">
        <v>5566</v>
      </c>
      <c r="F2779" s="3" t="s">
        <v>5567</v>
      </c>
      <c r="G2779" s="3" t="s">
        <v>5568</v>
      </c>
      <c r="H2779" s="3" t="s">
        <v>5569</v>
      </c>
    </row>
    <row r="2780" spans="1:8" x14ac:dyDescent="0.3">
      <c r="A2780" s="7">
        <v>55</v>
      </c>
      <c r="B2780" s="1">
        <v>29</v>
      </c>
      <c r="C2780" s="2">
        <v>5.3488786638376098</v>
      </c>
      <c r="D2780" s="3" t="s">
        <v>5570</v>
      </c>
      <c r="E2780" s="3" t="s">
        <v>5571</v>
      </c>
      <c r="F2780" s="1">
        <v>-0.37847998798832899</v>
      </c>
      <c r="G2780" s="1">
        <v>-0.21729663313057701</v>
      </c>
      <c r="H2780" s="3" t="s">
        <v>5572</v>
      </c>
    </row>
    <row r="2781" spans="1:8" x14ac:dyDescent="0.3">
      <c r="A2781" s="7">
        <v>55</v>
      </c>
      <c r="B2781" s="1">
        <v>30</v>
      </c>
      <c r="C2781" s="2">
        <v>3.6607436397159798</v>
      </c>
      <c r="D2781" s="1">
        <v>-0.219553961803444</v>
      </c>
      <c r="E2781" s="1">
        <v>-0.43316127811701099</v>
      </c>
      <c r="F2781" s="1">
        <v>-1.0061160771990201</v>
      </c>
      <c r="G2781" s="3" t="s">
        <v>5573</v>
      </c>
      <c r="H2781" s="1">
        <v>-0.304191182053409</v>
      </c>
    </row>
    <row r="2782" spans="1:8" x14ac:dyDescent="0.3">
      <c r="A2782" s="7">
        <v>55</v>
      </c>
      <c r="B2782" s="1">
        <v>31</v>
      </c>
      <c r="C2782" s="2">
        <v>5.1531146222778803</v>
      </c>
      <c r="D2782" s="3" t="s">
        <v>5574</v>
      </c>
      <c r="E2782" s="1">
        <v>-0.60714519520292798</v>
      </c>
      <c r="F2782" s="3" t="s">
        <v>5575</v>
      </c>
      <c r="G2782" s="1">
        <v>0.379459130288199</v>
      </c>
      <c r="H2782" s="1">
        <v>-0.81023540515959702</v>
      </c>
    </row>
    <row r="2783" spans="1:8" x14ac:dyDescent="0.3">
      <c r="A2783" s="7">
        <v>55</v>
      </c>
      <c r="B2783" s="1">
        <v>32</v>
      </c>
      <c r="C2783" s="2">
        <v>16.127622762020799</v>
      </c>
      <c r="D2783" s="1">
        <v>-13.527179185411001</v>
      </c>
      <c r="E2783" s="1">
        <v>-0.275456592549991</v>
      </c>
      <c r="F2783" s="1">
        <v>-0.109888103862125</v>
      </c>
      <c r="G2783" s="1">
        <v>-0.54427294355789202</v>
      </c>
      <c r="H2783" s="3" t="s">
        <v>5576</v>
      </c>
    </row>
    <row r="2784" spans="1:8" x14ac:dyDescent="0.3">
      <c r="A2784" s="7">
        <v>55</v>
      </c>
      <c r="B2784" s="1">
        <v>33</v>
      </c>
      <c r="C2784" s="1">
        <v>5.81958764227495</v>
      </c>
      <c r="D2784" s="3" t="s">
        <v>5577</v>
      </c>
      <c r="E2784" s="1">
        <v>-1.39262050379126</v>
      </c>
      <c r="F2784" s="3" t="s">
        <v>5578</v>
      </c>
      <c r="G2784" s="3" t="s">
        <v>5579</v>
      </c>
      <c r="H2784" s="1">
        <v>-0.94205186989936696</v>
      </c>
    </row>
    <row r="2785" spans="1:8" x14ac:dyDescent="0.3">
      <c r="A2785" s="7">
        <v>55</v>
      </c>
      <c r="B2785" s="1">
        <v>34</v>
      </c>
      <c r="C2785" s="2">
        <v>15.920292386343901</v>
      </c>
      <c r="D2785" s="3" t="s">
        <v>5580</v>
      </c>
      <c r="E2785" s="3" t="s">
        <v>5581</v>
      </c>
      <c r="F2785" s="1">
        <v>0.91264195310834095</v>
      </c>
      <c r="G2785" s="1">
        <v>-0.906227018515535</v>
      </c>
      <c r="H2785" s="3" t="s">
        <v>5582</v>
      </c>
    </row>
    <row r="2786" spans="1:8" x14ac:dyDescent="0.3">
      <c r="A2786" s="7">
        <v>55</v>
      </c>
      <c r="B2786" s="1">
        <v>35</v>
      </c>
      <c r="C2786" s="2">
        <v>15.777317255889701</v>
      </c>
      <c r="D2786" s="1">
        <v>-1.7247885138865</v>
      </c>
      <c r="E2786" s="1">
        <v>-0.62426714306828301</v>
      </c>
      <c r="F2786" s="1">
        <v>-8.2870663634476909</v>
      </c>
      <c r="G2786" s="3" t="s">
        <v>5583</v>
      </c>
      <c r="H2786" s="1">
        <v>-1.1678899145458499</v>
      </c>
    </row>
    <row r="2787" spans="1:8" x14ac:dyDescent="0.3">
      <c r="A2787" s="7">
        <v>55</v>
      </c>
      <c r="B2787" s="1">
        <v>36</v>
      </c>
      <c r="C2787" s="2">
        <v>7.7980826924002304</v>
      </c>
      <c r="D2787" s="3" t="s">
        <v>5584</v>
      </c>
      <c r="E2787" s="3" t="s">
        <v>5585</v>
      </c>
      <c r="F2787" s="3" t="s">
        <v>5586</v>
      </c>
      <c r="G2787" s="1">
        <v>-1.0536864799271</v>
      </c>
      <c r="H2787" s="1">
        <v>-1.92606059811145</v>
      </c>
    </row>
    <row r="2788" spans="1:8" x14ac:dyDescent="0.3">
      <c r="A2788" s="7">
        <v>55</v>
      </c>
      <c r="B2788" s="1">
        <v>37</v>
      </c>
      <c r="C2788" s="2">
        <v>8.83422371705168</v>
      </c>
      <c r="D2788" s="1">
        <v>-4.2663608038893397</v>
      </c>
      <c r="E2788" s="3" t="s">
        <v>5587</v>
      </c>
      <c r="F2788" s="1">
        <v>-0.49752959127988799</v>
      </c>
      <c r="G2788" s="3" t="s">
        <v>5588</v>
      </c>
      <c r="H2788" s="1">
        <v>-0.97040887224304295</v>
      </c>
    </row>
    <row r="2789" spans="1:8" x14ac:dyDescent="0.3">
      <c r="A2789" s="7">
        <v>55</v>
      </c>
      <c r="B2789" s="1">
        <v>38</v>
      </c>
      <c r="C2789" s="2">
        <v>13.05514930625</v>
      </c>
      <c r="D2789" s="3" t="s">
        <v>5589</v>
      </c>
      <c r="E2789" s="3" t="s">
        <v>5590</v>
      </c>
      <c r="F2789" s="1">
        <v>-0.18584008326669499</v>
      </c>
      <c r="G2789" s="1">
        <v>-6.9111965715024199</v>
      </c>
      <c r="H2789" s="1">
        <v>-6.2596879880943597</v>
      </c>
    </row>
    <row r="2790" spans="1:8" x14ac:dyDescent="0.3">
      <c r="A2790" s="7">
        <v>55</v>
      </c>
      <c r="B2790" s="1">
        <v>39</v>
      </c>
      <c r="C2790" s="2">
        <v>4.6208914233356397</v>
      </c>
      <c r="D2790" s="1">
        <v>-0.23731421547762699</v>
      </c>
      <c r="E2790" s="1">
        <v>-0.35539020404606297</v>
      </c>
      <c r="F2790" s="3" t="s">
        <v>5591</v>
      </c>
      <c r="G2790" s="3" t="s">
        <v>5592</v>
      </c>
      <c r="H2790" s="3" t="s">
        <v>5593</v>
      </c>
    </row>
    <row r="2791" spans="1:8" x14ac:dyDescent="0.3">
      <c r="A2791" s="7">
        <v>55</v>
      </c>
      <c r="B2791" s="1">
        <v>40</v>
      </c>
      <c r="C2791" s="2">
        <v>4.5119264333938904</v>
      </c>
      <c r="D2791" s="3" t="s">
        <v>5594</v>
      </c>
      <c r="E2791" s="3" t="s">
        <v>5595</v>
      </c>
      <c r="F2791" s="3" t="s">
        <v>5596</v>
      </c>
      <c r="G2791" s="3" t="s">
        <v>5597</v>
      </c>
      <c r="H2791" s="1">
        <v>0.87353609708375202</v>
      </c>
    </row>
    <row r="2792" spans="1:8" x14ac:dyDescent="0.3">
      <c r="A2792" s="7">
        <v>55</v>
      </c>
      <c r="B2792" s="1">
        <v>41</v>
      </c>
      <c r="C2792" s="2">
        <v>8.0501497562017601</v>
      </c>
      <c r="D2792" s="1">
        <v>-1.6071467345680099</v>
      </c>
      <c r="E2792" s="1">
        <v>-0.793324262092861</v>
      </c>
      <c r="F2792" s="1">
        <v>-0.487972265382906</v>
      </c>
      <c r="G2792" s="1">
        <v>-3.64441608584796E-3</v>
      </c>
      <c r="H2792" s="1">
        <v>-3.6515262123111798</v>
      </c>
    </row>
    <row r="2793" spans="1:8" x14ac:dyDescent="0.3">
      <c r="A2793" s="7">
        <v>55</v>
      </c>
      <c r="B2793" s="1">
        <v>42</v>
      </c>
      <c r="C2793" s="1">
        <v>6.5494013751366502</v>
      </c>
      <c r="D2793" s="1">
        <v>-1.1332092386009001</v>
      </c>
      <c r="E2793" s="1">
        <v>6.5914913948658005E-2</v>
      </c>
      <c r="F2793" s="1">
        <v>-3.23137144871483</v>
      </c>
      <c r="G2793" s="3" t="s">
        <v>5598</v>
      </c>
      <c r="H2793" s="3" t="s">
        <v>5599</v>
      </c>
    </row>
    <row r="2794" spans="1:8" x14ac:dyDescent="0.3">
      <c r="A2794" s="7">
        <v>55</v>
      </c>
      <c r="B2794" s="1">
        <v>43</v>
      </c>
      <c r="C2794" s="2">
        <v>4.1815119377179402</v>
      </c>
      <c r="D2794" s="3" t="s">
        <v>5600</v>
      </c>
      <c r="E2794" s="1">
        <v>4.2701591620722401E-2</v>
      </c>
      <c r="F2794" s="1">
        <v>-3.5136474073725103E-2</v>
      </c>
      <c r="G2794" s="3" t="s">
        <v>5601</v>
      </c>
      <c r="H2794" s="3" t="s">
        <v>5602</v>
      </c>
    </row>
    <row r="2795" spans="1:8" x14ac:dyDescent="0.3">
      <c r="A2795" s="7">
        <v>55</v>
      </c>
      <c r="B2795" s="1">
        <v>44</v>
      </c>
      <c r="C2795" s="2">
        <v>9.5782399853219609</v>
      </c>
      <c r="D2795" s="3" t="s">
        <v>5603</v>
      </c>
      <c r="E2795" s="3" t="s">
        <v>5604</v>
      </c>
      <c r="F2795" s="1">
        <v>-1.78463804395697</v>
      </c>
      <c r="G2795" s="3" t="s">
        <v>5605</v>
      </c>
      <c r="H2795" s="3" t="s">
        <v>5606</v>
      </c>
    </row>
    <row r="2796" spans="1:8" x14ac:dyDescent="0.3">
      <c r="A2796" s="7">
        <v>55</v>
      </c>
      <c r="B2796" s="1">
        <v>45</v>
      </c>
      <c r="C2796" s="2">
        <v>5.4360001139830203</v>
      </c>
      <c r="D2796" s="3" t="s">
        <v>5607</v>
      </c>
      <c r="E2796" s="1">
        <v>-0.22343149907565199</v>
      </c>
      <c r="F2796" s="1">
        <v>-0.32227567240552202</v>
      </c>
      <c r="G2796" s="1">
        <v>-0.29463846980973102</v>
      </c>
      <c r="H2796" s="3" t="s">
        <v>5608</v>
      </c>
    </row>
    <row r="2797" spans="1:8" x14ac:dyDescent="0.3">
      <c r="A2797" s="7">
        <v>55</v>
      </c>
      <c r="B2797" s="1">
        <v>46</v>
      </c>
      <c r="C2797" s="2">
        <v>8.5741710770123305</v>
      </c>
      <c r="D2797" s="1">
        <v>-2.8754809011373199</v>
      </c>
      <c r="E2797" s="3" t="s">
        <v>5609</v>
      </c>
      <c r="F2797" s="1">
        <v>-0.102602368905748</v>
      </c>
      <c r="G2797" s="3" t="s">
        <v>5610</v>
      </c>
      <c r="H2797" s="1">
        <v>-4.9980034790455298E-2</v>
      </c>
    </row>
    <row r="2798" spans="1:8" x14ac:dyDescent="0.3">
      <c r="A2798" s="7">
        <v>55</v>
      </c>
      <c r="B2798" s="1">
        <v>47</v>
      </c>
      <c r="C2798" s="2">
        <v>10.4713804003704</v>
      </c>
      <c r="D2798" s="1">
        <v>-0.114492163039298</v>
      </c>
      <c r="E2798" s="1">
        <v>-0.16756719102427101</v>
      </c>
      <c r="F2798" s="1">
        <v>-1.8457663014637999</v>
      </c>
      <c r="G2798" s="3" t="s">
        <v>5611</v>
      </c>
      <c r="H2798" s="3" t="s">
        <v>5612</v>
      </c>
    </row>
    <row r="2799" spans="1:8" x14ac:dyDescent="0.3">
      <c r="A2799" s="7">
        <v>55</v>
      </c>
      <c r="B2799" s="1">
        <v>48</v>
      </c>
      <c r="C2799" s="2">
        <v>10.9251097812697</v>
      </c>
      <c r="D2799" s="3" t="s">
        <v>5613</v>
      </c>
      <c r="E2799" s="1">
        <v>-6.7056941805502897</v>
      </c>
      <c r="F2799" s="3" t="s">
        <v>5614</v>
      </c>
      <c r="G2799" s="3" t="s">
        <v>5615</v>
      </c>
      <c r="H2799" s="1">
        <v>1.0617309481021</v>
      </c>
    </row>
    <row r="2800" spans="1:8" x14ac:dyDescent="0.3">
      <c r="A2800" s="7">
        <v>55</v>
      </c>
      <c r="B2800" s="1">
        <v>49</v>
      </c>
      <c r="C2800" s="2">
        <v>6.6265233285256704</v>
      </c>
      <c r="D2800" s="3" t="s">
        <v>5616</v>
      </c>
      <c r="E2800" s="1">
        <v>-0.31778061992714202</v>
      </c>
      <c r="F2800" s="3" t="s">
        <v>5617</v>
      </c>
      <c r="G2800" s="3" t="s">
        <v>5618</v>
      </c>
      <c r="H2800" s="1">
        <v>-7.7493011402445106E-2</v>
      </c>
    </row>
    <row r="2801" spans="1:8" x14ac:dyDescent="0.3">
      <c r="A2801" s="7">
        <v>55</v>
      </c>
      <c r="B2801" s="1">
        <v>50</v>
      </c>
      <c r="C2801" s="2">
        <v>7.4198592436432698</v>
      </c>
      <c r="D2801" s="1">
        <v>-4.8194073258399403E-2</v>
      </c>
      <c r="E2801" s="3" t="s">
        <v>5619</v>
      </c>
      <c r="F2801" s="1">
        <v>-9.0311198029405498E-3</v>
      </c>
      <c r="G2801" s="3" t="s">
        <v>5620</v>
      </c>
      <c r="H2801" s="1">
        <v>0.222574281227506</v>
      </c>
    </row>
    <row r="2802" spans="1:8" x14ac:dyDescent="0.3">
      <c r="A2802" s="7">
        <v>56</v>
      </c>
      <c r="B2802" s="1">
        <v>1</v>
      </c>
      <c r="C2802" s="2">
        <v>6.8679431798213102</v>
      </c>
      <c r="D2802" s="1">
        <v>-1.7257818553317399</v>
      </c>
      <c r="E2802" s="1">
        <v>-0.42097713170246498</v>
      </c>
      <c r="F2802" s="1">
        <v>-0.125548530598867</v>
      </c>
      <c r="G2802" s="1">
        <v>-0.86813024336297195</v>
      </c>
      <c r="H2802" s="3" t="s">
        <v>5621</v>
      </c>
    </row>
    <row r="2803" spans="1:8" x14ac:dyDescent="0.3">
      <c r="A2803" s="7">
        <v>56</v>
      </c>
      <c r="B2803" s="1">
        <v>2</v>
      </c>
      <c r="C2803" s="2">
        <v>15.0450293155616</v>
      </c>
      <c r="D2803" s="1">
        <v>-9.9142923070384706E-2</v>
      </c>
      <c r="E2803" s="1">
        <v>-3.4982138723504898E-4</v>
      </c>
      <c r="F2803" s="1">
        <v>-0.24001554098815001</v>
      </c>
      <c r="G2803" s="1">
        <v>-13.9115428694559</v>
      </c>
      <c r="H2803" s="3" t="s">
        <v>5622</v>
      </c>
    </row>
    <row r="2804" spans="1:8" x14ac:dyDescent="0.3">
      <c r="A2804" s="7">
        <v>56</v>
      </c>
      <c r="B2804" s="1">
        <v>3</v>
      </c>
      <c r="C2804" s="2">
        <v>5.7916853370394898</v>
      </c>
      <c r="D2804" s="3" t="s">
        <v>5623</v>
      </c>
      <c r="E2804" s="3" t="s">
        <v>5624</v>
      </c>
      <c r="F2804" s="1">
        <v>-6.7472759005871796E-2</v>
      </c>
      <c r="G2804" s="3" t="s">
        <v>5625</v>
      </c>
      <c r="H2804" s="3" t="s">
        <v>5626</v>
      </c>
    </row>
    <row r="2805" spans="1:8" x14ac:dyDescent="0.3">
      <c r="A2805" s="7">
        <v>56</v>
      </c>
      <c r="B2805" s="1">
        <v>4</v>
      </c>
      <c r="C2805" s="2">
        <v>21.447753244940401</v>
      </c>
      <c r="D2805" s="1">
        <v>-3.82408863683444</v>
      </c>
      <c r="E2805" s="3" t="s">
        <v>5627</v>
      </c>
      <c r="F2805" s="1">
        <v>-32.768000000000001</v>
      </c>
      <c r="G2805" s="1">
        <v>2.79023470000425</v>
      </c>
      <c r="H2805" s="1">
        <v>-26.6036303833855</v>
      </c>
    </row>
    <row r="2806" spans="1:8" x14ac:dyDescent="0.3">
      <c r="A2806" s="7">
        <v>56</v>
      </c>
      <c r="B2806" s="1">
        <v>5</v>
      </c>
      <c r="C2806" s="2">
        <v>16.240513003723098</v>
      </c>
      <c r="D2806" s="1">
        <v>-1.5491570431644199E-2</v>
      </c>
      <c r="E2806" s="1">
        <v>-15.0833908719137</v>
      </c>
      <c r="F2806" s="1">
        <v>-2.45815752839257E-2</v>
      </c>
      <c r="G2806" s="1">
        <v>-1.56464508693022</v>
      </c>
      <c r="H2806" s="3" t="s">
        <v>5628</v>
      </c>
    </row>
    <row r="2807" spans="1:8" x14ac:dyDescent="0.3">
      <c r="A2807" s="7">
        <v>56</v>
      </c>
      <c r="B2807" s="1">
        <v>6</v>
      </c>
      <c r="C2807" s="2">
        <v>12.066951341223801</v>
      </c>
      <c r="D2807" s="1">
        <v>-0.71279581811679305</v>
      </c>
      <c r="E2807" s="1">
        <v>-1.99557638039241</v>
      </c>
      <c r="F2807" s="1">
        <v>-2.1074536363531902</v>
      </c>
      <c r="G2807" s="1">
        <v>-8.1291904127956407</v>
      </c>
      <c r="H2807" s="3" t="s">
        <v>5629</v>
      </c>
    </row>
    <row r="2808" spans="1:8" x14ac:dyDescent="0.3">
      <c r="A2808" s="7">
        <v>56</v>
      </c>
      <c r="B2808" s="1">
        <v>7</v>
      </c>
      <c r="C2808" s="1">
        <v>13.0000345687154</v>
      </c>
      <c r="D2808" s="1">
        <v>-1.2271152759055299</v>
      </c>
      <c r="E2808" s="1">
        <v>-0.54823173972873096</v>
      </c>
      <c r="F2808" s="3" t="s">
        <v>5630</v>
      </c>
      <c r="G2808" s="1">
        <v>-9.2172604103197493</v>
      </c>
      <c r="H2808" s="3" t="s">
        <v>5631</v>
      </c>
    </row>
    <row r="2809" spans="1:8" x14ac:dyDescent="0.3">
      <c r="A2809" s="7">
        <v>56</v>
      </c>
      <c r="B2809" s="1">
        <v>8</v>
      </c>
      <c r="C2809" s="2">
        <v>5.0604562345534898</v>
      </c>
      <c r="D2809" s="3" t="s">
        <v>5632</v>
      </c>
      <c r="E2809" s="1">
        <v>-0.52838217927938302</v>
      </c>
      <c r="F2809" s="3" t="s">
        <v>5633</v>
      </c>
      <c r="G2809" s="3" t="s">
        <v>5634</v>
      </c>
      <c r="H2809" s="3" t="s">
        <v>5635</v>
      </c>
    </row>
    <row r="2810" spans="1:8" x14ac:dyDescent="0.3">
      <c r="A2810" s="7">
        <v>56</v>
      </c>
      <c r="B2810" s="1">
        <v>9</v>
      </c>
      <c r="C2810" s="2">
        <v>10.911172535662599</v>
      </c>
      <c r="D2810" s="1">
        <v>-3.4734384775614102</v>
      </c>
      <c r="E2810" s="1">
        <v>-5.4264338841127399E-2</v>
      </c>
      <c r="F2810" s="3" t="s">
        <v>5636</v>
      </c>
      <c r="G2810" s="3" t="s">
        <v>5637</v>
      </c>
      <c r="H2810" s="1">
        <v>-5.3208899421625997</v>
      </c>
    </row>
    <row r="2811" spans="1:8" x14ac:dyDescent="0.3">
      <c r="A2811" s="7">
        <v>56</v>
      </c>
      <c r="B2811" s="1">
        <v>10</v>
      </c>
      <c r="C2811" s="2">
        <v>2.7863765895969599</v>
      </c>
      <c r="D2811" s="3" t="s">
        <v>5638</v>
      </c>
      <c r="E2811" s="3" t="s">
        <v>5639</v>
      </c>
      <c r="F2811" s="3" t="s">
        <v>5640</v>
      </c>
      <c r="G2811" s="3" t="s">
        <v>5641</v>
      </c>
      <c r="H2811" s="3" t="s">
        <v>5642</v>
      </c>
    </row>
    <row r="2812" spans="1:8" x14ac:dyDescent="0.3">
      <c r="A2812" s="7">
        <v>56</v>
      </c>
      <c r="B2812" s="1">
        <v>11</v>
      </c>
      <c r="C2812" s="2">
        <v>11.860367635636999</v>
      </c>
      <c r="D2812" s="3" t="s">
        <v>5643</v>
      </c>
      <c r="E2812" s="1">
        <v>-0.77914212907963598</v>
      </c>
      <c r="F2812" s="1">
        <v>-0.48431083606068198</v>
      </c>
      <c r="G2812" s="1">
        <v>-5.2384663123412896</v>
      </c>
      <c r="H2812" s="3" t="s">
        <v>5644</v>
      </c>
    </row>
    <row r="2813" spans="1:8" x14ac:dyDescent="0.3">
      <c r="A2813" s="7">
        <v>56</v>
      </c>
      <c r="B2813" s="1">
        <v>12</v>
      </c>
      <c r="C2813" s="2">
        <v>13.3366293768761</v>
      </c>
      <c r="D2813" s="3" t="s">
        <v>5645</v>
      </c>
      <c r="E2813" s="1">
        <v>-4.4350016288521203</v>
      </c>
      <c r="F2813" s="3" t="s">
        <v>5646</v>
      </c>
      <c r="G2813" s="3" t="s">
        <v>5647</v>
      </c>
      <c r="H2813" s="3" t="s">
        <v>5648</v>
      </c>
    </row>
    <row r="2814" spans="1:8" x14ac:dyDescent="0.3">
      <c r="A2814" s="7">
        <v>56</v>
      </c>
      <c r="B2814" s="1">
        <v>13</v>
      </c>
      <c r="C2814" s="2">
        <v>19.797709428628401</v>
      </c>
      <c r="D2814" s="1">
        <v>-0.25214125485676198</v>
      </c>
      <c r="E2814" s="1">
        <v>-8.3423057532397493</v>
      </c>
      <c r="F2814" s="3" t="s">
        <v>5649</v>
      </c>
      <c r="G2814" s="1">
        <v>-4.2939125258090503</v>
      </c>
      <c r="H2814" s="3" t="s">
        <v>5650</v>
      </c>
    </row>
    <row r="2815" spans="1:8" x14ac:dyDescent="0.3">
      <c r="A2815" s="7">
        <v>56</v>
      </c>
      <c r="B2815" s="1">
        <v>14</v>
      </c>
      <c r="C2815" s="1">
        <v>9.6321760875468208</v>
      </c>
      <c r="D2815" s="3" t="s">
        <v>5651</v>
      </c>
      <c r="E2815" s="3" t="s">
        <v>5652</v>
      </c>
      <c r="F2815" s="3" t="s">
        <v>5653</v>
      </c>
      <c r="G2815" s="3" t="s">
        <v>5654</v>
      </c>
      <c r="H2815" s="3" t="s">
        <v>5655</v>
      </c>
    </row>
    <row r="2816" spans="1:8" x14ac:dyDescent="0.3">
      <c r="A2816" s="7">
        <v>56</v>
      </c>
      <c r="B2816" s="1">
        <v>15</v>
      </c>
      <c r="C2816" s="2">
        <v>4.2354751641510102</v>
      </c>
      <c r="D2816" s="3" t="s">
        <v>5656</v>
      </c>
      <c r="E2816" s="3" t="s">
        <v>5657</v>
      </c>
      <c r="F2816" s="1">
        <v>-0.57227447835089096</v>
      </c>
      <c r="G2816" s="1">
        <v>-0.77754059546732701</v>
      </c>
      <c r="H2816" s="3" t="s">
        <v>5658</v>
      </c>
    </row>
    <row r="2817" spans="1:8" x14ac:dyDescent="0.3">
      <c r="A2817" s="7">
        <v>56</v>
      </c>
      <c r="B2817" s="1">
        <v>16</v>
      </c>
      <c r="C2817" s="2">
        <v>5.0108066877856299</v>
      </c>
      <c r="D2817" s="1">
        <v>-0.270890696775346</v>
      </c>
      <c r="E2817" s="3" t="s">
        <v>5659</v>
      </c>
      <c r="F2817" s="1">
        <v>-0.13290923531725299</v>
      </c>
      <c r="G2817" s="3" t="s">
        <v>5660</v>
      </c>
      <c r="H2817" s="1">
        <v>-0.68391213613143498</v>
      </c>
    </row>
    <row r="2818" spans="1:8" x14ac:dyDescent="0.3">
      <c r="A2818" s="7">
        <v>56</v>
      </c>
      <c r="B2818" s="1">
        <v>17</v>
      </c>
      <c r="C2818" s="2">
        <v>21.045066120128801</v>
      </c>
      <c r="D2818" s="1">
        <v>-0.413709278262334</v>
      </c>
      <c r="E2818" s="1">
        <v>-1.44060433073927</v>
      </c>
      <c r="F2818" s="1">
        <v>-7.6948221278557298</v>
      </c>
      <c r="G2818" s="1">
        <v>-6.6722114752278001</v>
      </c>
      <c r="H2818" s="1">
        <v>-30.340192113877201</v>
      </c>
    </row>
    <row r="2819" spans="1:8" x14ac:dyDescent="0.3">
      <c r="A2819" s="7">
        <v>56</v>
      </c>
      <c r="B2819" s="1">
        <v>18</v>
      </c>
      <c r="C2819" s="2">
        <v>7.3463953687734298</v>
      </c>
      <c r="D2819" s="3" t="s">
        <v>5661</v>
      </c>
      <c r="E2819" s="1">
        <v>-7.5456981008201404E-2</v>
      </c>
      <c r="F2819" s="1">
        <v>-0.37909806126298401</v>
      </c>
      <c r="G2819" s="1">
        <v>-0.16927762593347601</v>
      </c>
      <c r="H2819" s="3" t="s">
        <v>5662</v>
      </c>
    </row>
    <row r="2820" spans="1:8" x14ac:dyDescent="0.3">
      <c r="A2820" s="7">
        <v>56</v>
      </c>
      <c r="B2820" s="1">
        <v>19</v>
      </c>
      <c r="C2820" s="2">
        <v>15.052566600998601</v>
      </c>
      <c r="D2820" s="3" t="s">
        <v>5663</v>
      </c>
      <c r="E2820" s="1">
        <v>-0.88729148926345502</v>
      </c>
      <c r="F2820" s="3" t="s">
        <v>5664</v>
      </c>
      <c r="G2820" s="3" t="s">
        <v>5665</v>
      </c>
      <c r="H2820" s="1">
        <v>0.54025514960515997</v>
      </c>
    </row>
    <row r="2821" spans="1:8" x14ac:dyDescent="0.3">
      <c r="A2821" s="7">
        <v>56</v>
      </c>
      <c r="B2821" s="1">
        <v>20</v>
      </c>
      <c r="C2821" s="2">
        <v>3.8825983057248799</v>
      </c>
      <c r="D2821" s="1">
        <v>-0.99113226750102601</v>
      </c>
      <c r="E2821" s="1">
        <v>-0.48420226727480098</v>
      </c>
      <c r="F2821" s="1">
        <v>-0.56109156434734497</v>
      </c>
      <c r="G2821" s="1">
        <v>-9.4150425114150005E-2</v>
      </c>
      <c r="H2821" s="3" t="s">
        <v>5666</v>
      </c>
    </row>
    <row r="2822" spans="1:8" x14ac:dyDescent="0.3">
      <c r="A2822" s="7">
        <v>56</v>
      </c>
      <c r="B2822" s="1">
        <v>21</v>
      </c>
      <c r="C2822" s="2">
        <v>6.7796195760118403</v>
      </c>
      <c r="D2822" s="3" t="s">
        <v>5667</v>
      </c>
      <c r="E2822" s="1">
        <v>-2.4143550000465801</v>
      </c>
      <c r="F2822" s="1">
        <v>-0.36799509874446101</v>
      </c>
      <c r="G2822" s="1">
        <v>-1.6372896930588401</v>
      </c>
      <c r="H2822" s="1">
        <v>-0.31036409393998099</v>
      </c>
    </row>
    <row r="2823" spans="1:8" x14ac:dyDescent="0.3">
      <c r="A2823" s="7">
        <v>56</v>
      </c>
      <c r="B2823" s="1">
        <v>22</v>
      </c>
      <c r="C2823" s="1">
        <v>12.9953184167027</v>
      </c>
      <c r="D2823" s="1">
        <v>-0.10252504177921</v>
      </c>
      <c r="E2823" s="1">
        <v>-0.50188852910062798</v>
      </c>
      <c r="F2823" s="1">
        <v>-7.4866682969246696</v>
      </c>
      <c r="G2823" s="3" t="s">
        <v>5668</v>
      </c>
      <c r="H2823" s="1">
        <v>4.8927385808938402</v>
      </c>
    </row>
    <row r="2824" spans="1:8" x14ac:dyDescent="0.3">
      <c r="A2824" s="7">
        <v>56</v>
      </c>
      <c r="B2824" s="1">
        <v>23</v>
      </c>
      <c r="C2824" s="2">
        <v>14.154697275407299</v>
      </c>
      <c r="D2824" s="3" t="s">
        <v>5669</v>
      </c>
      <c r="E2824" s="1">
        <v>-0.12790867311998799</v>
      </c>
      <c r="F2824" s="3" t="s">
        <v>5670</v>
      </c>
      <c r="G2824" s="1">
        <v>-0.53556950769669498</v>
      </c>
      <c r="H2824" s="1">
        <v>-0.79429002416683703</v>
      </c>
    </row>
    <row r="2825" spans="1:8" x14ac:dyDescent="0.3">
      <c r="A2825" s="7">
        <v>56</v>
      </c>
      <c r="B2825" s="1">
        <v>24</v>
      </c>
      <c r="C2825" s="2">
        <v>2.7933499152316301</v>
      </c>
      <c r="D2825" s="3" t="s">
        <v>5671</v>
      </c>
      <c r="E2825" s="1">
        <v>-0.28338017166322699</v>
      </c>
      <c r="F2825" s="1">
        <v>-2.4609472430097E-2</v>
      </c>
      <c r="G2825" s="1">
        <v>-0.13158017777759701</v>
      </c>
      <c r="H2825" s="3" t="s">
        <v>5672</v>
      </c>
    </row>
    <row r="2826" spans="1:8" x14ac:dyDescent="0.3">
      <c r="A2826" s="7">
        <v>56</v>
      </c>
      <c r="B2826" s="1">
        <v>25</v>
      </c>
      <c r="C2826" s="2">
        <v>7.0831435284522701</v>
      </c>
      <c r="D2826" s="3" t="s">
        <v>5673</v>
      </c>
      <c r="E2826" s="1">
        <v>-2.4164063934448001</v>
      </c>
      <c r="F2826" s="3" t="s">
        <v>5674</v>
      </c>
      <c r="G2826" s="3" t="s">
        <v>5675</v>
      </c>
      <c r="H2826" s="3" t="s">
        <v>5676</v>
      </c>
    </row>
    <row r="2827" spans="1:8" x14ac:dyDescent="0.3">
      <c r="A2827" s="7">
        <v>56</v>
      </c>
      <c r="B2827" s="1">
        <v>26</v>
      </c>
      <c r="C2827" s="2">
        <v>2.9816520302310701</v>
      </c>
      <c r="D2827" s="3" t="s">
        <v>5677</v>
      </c>
      <c r="E2827" s="1">
        <v>-0.13369480669846701</v>
      </c>
      <c r="F2827" s="1">
        <v>-0.13799695697314901</v>
      </c>
      <c r="G2827" s="1">
        <v>-0.49094131987444001</v>
      </c>
      <c r="H2827" s="3" t="s">
        <v>5678</v>
      </c>
    </row>
    <row r="2828" spans="1:8" x14ac:dyDescent="0.3">
      <c r="A2828" s="7">
        <v>56</v>
      </c>
      <c r="B2828" s="1">
        <v>27</v>
      </c>
      <c r="C2828" s="2">
        <v>8.3089551818336798</v>
      </c>
      <c r="D2828" s="3" t="s">
        <v>5679</v>
      </c>
      <c r="E2828" s="1">
        <v>-0.33543775771974998</v>
      </c>
      <c r="F2828" s="1">
        <v>-1.4741265467724001</v>
      </c>
      <c r="G2828" s="3" t="s">
        <v>5680</v>
      </c>
      <c r="H2828" s="3" t="s">
        <v>5681</v>
      </c>
    </row>
    <row r="2829" spans="1:8" x14ac:dyDescent="0.3">
      <c r="A2829" s="7">
        <v>56</v>
      </c>
      <c r="B2829" s="1">
        <v>28</v>
      </c>
      <c r="C2829" s="2">
        <v>6.9028281029857004</v>
      </c>
      <c r="D2829" s="3" t="s">
        <v>5682</v>
      </c>
      <c r="E2829" s="1">
        <v>-2.35034574792286</v>
      </c>
      <c r="F2829" s="1">
        <v>-2.13827697218401</v>
      </c>
      <c r="G2829" s="1">
        <v>-1.1239681874995999</v>
      </c>
      <c r="H2829" s="3" t="s">
        <v>5683</v>
      </c>
    </row>
    <row r="2830" spans="1:8" x14ac:dyDescent="0.3">
      <c r="A2830" s="7">
        <v>56</v>
      </c>
      <c r="B2830" s="1">
        <v>29</v>
      </c>
      <c r="C2830" s="2">
        <v>3.5397532342807501</v>
      </c>
      <c r="D2830" s="1">
        <v>-0.11512075005259</v>
      </c>
      <c r="E2830" s="1">
        <v>-0.51980415249951395</v>
      </c>
      <c r="F2830" s="3" t="s">
        <v>5684</v>
      </c>
      <c r="G2830" s="1">
        <v>-0.52235083500489798</v>
      </c>
      <c r="H2830" s="3" t="s">
        <v>5685</v>
      </c>
    </row>
    <row r="2831" spans="1:8" x14ac:dyDescent="0.3">
      <c r="A2831" s="7">
        <v>56</v>
      </c>
      <c r="B2831" s="1">
        <v>30</v>
      </c>
      <c r="C2831" s="2">
        <v>7.55702515179527</v>
      </c>
      <c r="D2831" s="1">
        <v>4.2776147047784699E-3</v>
      </c>
      <c r="E2831" s="1">
        <v>-0.40912379328752702</v>
      </c>
      <c r="F2831" s="3" t="s">
        <v>5686</v>
      </c>
      <c r="G2831" s="1">
        <v>-0.375885969563239</v>
      </c>
      <c r="H2831" s="1">
        <v>-0.29246832354914198</v>
      </c>
    </row>
    <row r="2832" spans="1:8" x14ac:dyDescent="0.3">
      <c r="A2832" s="7">
        <v>56</v>
      </c>
      <c r="B2832" s="1">
        <v>31</v>
      </c>
      <c r="C2832" s="2">
        <v>5.2762520744914596</v>
      </c>
      <c r="D2832" s="3" t="s">
        <v>5687</v>
      </c>
      <c r="E2832" s="1">
        <v>-0.457309573791149</v>
      </c>
      <c r="F2832" s="1">
        <v>-1.72359675921484</v>
      </c>
      <c r="G2832" s="1">
        <v>-8.2121142020020105E-2</v>
      </c>
      <c r="H2832" s="3" t="s">
        <v>5688</v>
      </c>
    </row>
    <row r="2833" spans="1:8" x14ac:dyDescent="0.3">
      <c r="A2833" s="7">
        <v>56</v>
      </c>
      <c r="B2833" s="1">
        <v>32</v>
      </c>
      <c r="C2833" s="2">
        <v>5.1558066503371602</v>
      </c>
      <c r="D2833" s="1">
        <v>-1.9938283968419099</v>
      </c>
      <c r="E2833" s="1">
        <v>-0.79560318089807303</v>
      </c>
      <c r="F2833" s="1">
        <v>-8.9497721979307998E-2</v>
      </c>
      <c r="G2833" s="1">
        <v>-0.31744450250971101</v>
      </c>
      <c r="H2833" s="1">
        <v>-0.45559393625579803</v>
      </c>
    </row>
    <row r="2834" spans="1:8" x14ac:dyDescent="0.3">
      <c r="A2834" s="7">
        <v>56</v>
      </c>
      <c r="B2834" s="1">
        <v>33</v>
      </c>
      <c r="C2834" s="2">
        <v>10.736220802084301</v>
      </c>
      <c r="D2834" s="3" t="s">
        <v>5689</v>
      </c>
      <c r="E2834" s="1">
        <v>-4.0486572560258098</v>
      </c>
      <c r="F2834" s="1">
        <v>-2.4762211040132498</v>
      </c>
      <c r="G2834" s="1">
        <v>-5.2157953840163396</v>
      </c>
      <c r="H2834" s="3" t="s">
        <v>5690</v>
      </c>
    </row>
    <row r="2835" spans="1:8" x14ac:dyDescent="0.3">
      <c r="A2835" s="7">
        <v>56</v>
      </c>
      <c r="B2835" s="1">
        <v>34</v>
      </c>
      <c r="C2835" s="2">
        <v>14.5765995290913</v>
      </c>
      <c r="D2835" s="3" t="s">
        <v>5691</v>
      </c>
      <c r="E2835" s="1">
        <v>-10.4953083993463</v>
      </c>
      <c r="F2835" s="1">
        <v>-0.13042564529776299</v>
      </c>
      <c r="G2835" s="1">
        <v>-0.79516458560150705</v>
      </c>
      <c r="H2835" s="1">
        <v>-4.3645239944024503</v>
      </c>
    </row>
    <row r="2836" spans="1:8" x14ac:dyDescent="0.3">
      <c r="A2836" s="7">
        <v>56</v>
      </c>
      <c r="B2836" s="1">
        <v>35</v>
      </c>
      <c r="C2836" s="2">
        <v>16.164752190119302</v>
      </c>
      <c r="D2836" s="3" t="s">
        <v>5692</v>
      </c>
      <c r="E2836" s="3" t="s">
        <v>5693</v>
      </c>
      <c r="F2836" s="3" t="s">
        <v>5694</v>
      </c>
      <c r="G2836" s="1">
        <v>-12.499168676774</v>
      </c>
      <c r="H2836" s="1">
        <v>-0.52132714970620697</v>
      </c>
    </row>
    <row r="2837" spans="1:8" x14ac:dyDescent="0.3">
      <c r="A2837" s="7">
        <v>56</v>
      </c>
      <c r="B2837" s="1">
        <v>36</v>
      </c>
      <c r="C2837" s="2">
        <v>7.3707933362815599</v>
      </c>
      <c r="D2837" s="1">
        <v>-0.36871454355931699</v>
      </c>
      <c r="E2837" s="1">
        <v>-3.1830357767241999</v>
      </c>
      <c r="F2837" s="1">
        <v>-0.98417298193177605</v>
      </c>
      <c r="G2837" s="1">
        <v>-1.98248327364334</v>
      </c>
      <c r="H2837" s="3" t="s">
        <v>5695</v>
      </c>
    </row>
    <row r="2838" spans="1:8" x14ac:dyDescent="0.3">
      <c r="A2838" s="7">
        <v>56</v>
      </c>
      <c r="B2838" s="1">
        <v>37</v>
      </c>
      <c r="C2838" s="2">
        <v>9.6293822963720093</v>
      </c>
      <c r="D2838" s="3" t="s">
        <v>5696</v>
      </c>
      <c r="E2838" s="1">
        <v>-3.9122220596016399</v>
      </c>
      <c r="F2838" s="1">
        <v>-0.58622592948391095</v>
      </c>
      <c r="G2838" s="3" t="s">
        <v>5697</v>
      </c>
      <c r="H2838" s="3" t="s">
        <v>5698</v>
      </c>
    </row>
    <row r="2839" spans="1:8" x14ac:dyDescent="0.3">
      <c r="A2839" s="7">
        <v>56</v>
      </c>
      <c r="B2839" s="1">
        <v>38</v>
      </c>
      <c r="C2839" s="2">
        <v>15.898778512121099</v>
      </c>
      <c r="D2839" s="1">
        <v>-5.8562129209109202</v>
      </c>
      <c r="E2839" s="1">
        <v>-1.08837200031413</v>
      </c>
      <c r="F2839" s="1">
        <v>-0.19322627204429499</v>
      </c>
      <c r="G2839" s="3" t="s">
        <v>5699</v>
      </c>
      <c r="H2839" s="1">
        <v>-0.65187323500883498</v>
      </c>
    </row>
    <row r="2840" spans="1:8" x14ac:dyDescent="0.3">
      <c r="A2840" s="7">
        <v>56</v>
      </c>
      <c r="B2840" s="1">
        <v>39</v>
      </c>
      <c r="C2840" s="2">
        <v>5.0726404765377602</v>
      </c>
      <c r="D2840" s="3" t="s">
        <v>5700</v>
      </c>
      <c r="E2840" s="1">
        <v>-1.2919568630920699</v>
      </c>
      <c r="F2840" s="3" t="s">
        <v>5701</v>
      </c>
      <c r="G2840" s="3" t="s">
        <v>5702</v>
      </c>
      <c r="H2840" s="1">
        <v>-0.457782958535421</v>
      </c>
    </row>
    <row r="2841" spans="1:8" x14ac:dyDescent="0.3">
      <c r="A2841" s="7">
        <v>56</v>
      </c>
      <c r="B2841" s="1">
        <v>40</v>
      </c>
      <c r="C2841" s="2">
        <v>5.38653465371838</v>
      </c>
      <c r="D2841" s="1">
        <v>-2.2062039376629801</v>
      </c>
      <c r="E2841" s="1">
        <v>-0.23784210943523901</v>
      </c>
      <c r="F2841" s="3" t="s">
        <v>5703</v>
      </c>
      <c r="G2841" s="1">
        <v>-0.176953044553913</v>
      </c>
      <c r="H2841" s="1">
        <v>-1.0228497013168301</v>
      </c>
    </row>
    <row r="2842" spans="1:8" x14ac:dyDescent="0.3">
      <c r="A2842" s="7">
        <v>56</v>
      </c>
      <c r="B2842" s="1">
        <v>41</v>
      </c>
      <c r="C2842" s="2">
        <v>6.05304252294746</v>
      </c>
      <c r="D2842" s="3" t="s">
        <v>5704</v>
      </c>
      <c r="E2842" s="3" t="s">
        <v>5705</v>
      </c>
      <c r="F2842" s="3" t="s">
        <v>5706</v>
      </c>
      <c r="G2842" s="1">
        <v>-0.36635822511452698</v>
      </c>
      <c r="H2842" s="1">
        <v>-2.3266119840064099</v>
      </c>
    </row>
    <row r="2843" spans="1:8" x14ac:dyDescent="0.3">
      <c r="A2843" s="7">
        <v>56</v>
      </c>
      <c r="B2843" s="1">
        <v>42</v>
      </c>
      <c r="C2843" s="2">
        <v>6.0494069857781696</v>
      </c>
      <c r="D2843" s="1">
        <v>-0.76678421454574797</v>
      </c>
      <c r="E2843" s="1">
        <v>-0.30411375530705897</v>
      </c>
      <c r="F2843" s="3" t="s">
        <v>5707</v>
      </c>
      <c r="G2843" s="3" t="s">
        <v>5708</v>
      </c>
      <c r="H2843" s="1">
        <v>-0.248213464180881</v>
      </c>
    </row>
    <row r="2844" spans="1:8" x14ac:dyDescent="0.3">
      <c r="A2844" s="7">
        <v>56</v>
      </c>
      <c r="B2844" s="1">
        <v>43</v>
      </c>
      <c r="C2844" s="1">
        <v>7.5691463836412503</v>
      </c>
      <c r="D2844" s="1">
        <v>-9.0518764733467594E-2</v>
      </c>
      <c r="E2844" s="1">
        <v>-1.12416766281409</v>
      </c>
      <c r="F2844" s="1">
        <v>-9.2405852495654597E-2</v>
      </c>
      <c r="G2844" s="1">
        <v>-2.1341511459507099</v>
      </c>
      <c r="H2844" s="1">
        <v>-3.5410377924708301</v>
      </c>
    </row>
    <row r="2845" spans="1:8" x14ac:dyDescent="0.3">
      <c r="A2845" s="7">
        <v>56</v>
      </c>
      <c r="B2845" s="1">
        <v>44</v>
      </c>
      <c r="C2845" s="2">
        <v>14.6038591754445</v>
      </c>
      <c r="D2845" s="3" t="s">
        <v>5709</v>
      </c>
      <c r="E2845" s="1">
        <v>-8.4029169608996295</v>
      </c>
      <c r="F2845" s="1">
        <v>-4.5478658348114704</v>
      </c>
      <c r="G2845" s="1">
        <v>-4.5748318402113002</v>
      </c>
      <c r="H2845" s="1">
        <v>-3.2443205805537101</v>
      </c>
    </row>
    <row r="2846" spans="1:8" x14ac:dyDescent="0.3">
      <c r="A2846" s="7">
        <v>56</v>
      </c>
      <c r="B2846" s="1">
        <v>45</v>
      </c>
      <c r="C2846" s="2">
        <v>6.54929555064132</v>
      </c>
      <c r="D2846" s="1">
        <v>-0.17330131819988301</v>
      </c>
      <c r="E2846" s="1">
        <v>-0.60923056355119298</v>
      </c>
      <c r="F2846" s="1">
        <v>-0.403980945482245</v>
      </c>
      <c r="G2846" s="3" t="s">
        <v>5710</v>
      </c>
      <c r="H2846" s="1">
        <v>-2.82209023534933</v>
      </c>
    </row>
    <row r="2847" spans="1:8" x14ac:dyDescent="0.3">
      <c r="A2847" s="7">
        <v>56</v>
      </c>
      <c r="B2847" s="1">
        <v>46</v>
      </c>
      <c r="C2847" s="2">
        <v>3.3971694394741001</v>
      </c>
      <c r="D2847" s="1">
        <v>8.8776293027230196E-2</v>
      </c>
      <c r="E2847" s="1">
        <v>-1.24471329463078</v>
      </c>
      <c r="F2847" s="1">
        <v>-8.5548994814870702E-2</v>
      </c>
      <c r="G2847" s="1">
        <v>-1.0064796961322999</v>
      </c>
      <c r="H2847" s="3" t="s">
        <v>5711</v>
      </c>
    </row>
    <row r="2848" spans="1:8" x14ac:dyDescent="0.3">
      <c r="A2848" s="7">
        <v>56</v>
      </c>
      <c r="B2848" s="1">
        <v>47</v>
      </c>
      <c r="C2848" s="2">
        <v>14.820317991332599</v>
      </c>
      <c r="D2848" s="1">
        <v>-0.400354697874026</v>
      </c>
      <c r="E2848" s="3" t="s">
        <v>5712</v>
      </c>
      <c r="F2848" s="1">
        <v>6.1896095696568801E-2</v>
      </c>
      <c r="G2848" s="1">
        <v>-12.092028288585301</v>
      </c>
      <c r="H2848" s="3" t="s">
        <v>5713</v>
      </c>
    </row>
    <row r="2849" spans="1:8" x14ac:dyDescent="0.3">
      <c r="A2849" s="7">
        <v>56</v>
      </c>
      <c r="B2849" s="1">
        <v>48</v>
      </c>
      <c r="C2849" s="2">
        <v>11.0799890369371</v>
      </c>
      <c r="D2849" s="1">
        <v>-0.247504256645629</v>
      </c>
      <c r="E2849" s="3" t="s">
        <v>5714</v>
      </c>
      <c r="F2849" s="1">
        <v>-1.64372010082364</v>
      </c>
      <c r="G2849" s="1">
        <v>-6.0528785927721698</v>
      </c>
      <c r="H2849" s="1">
        <v>-1.1466290178712299</v>
      </c>
    </row>
    <row r="2850" spans="1:8" x14ac:dyDescent="0.3">
      <c r="A2850" s="7">
        <v>56</v>
      </c>
      <c r="B2850" s="1">
        <v>49</v>
      </c>
      <c r="C2850" s="2">
        <v>17.853258223081301</v>
      </c>
      <c r="D2850" s="1">
        <v>-17.428108667705601</v>
      </c>
      <c r="E2850" s="1">
        <v>5.0518949916578001E-2</v>
      </c>
      <c r="F2850" s="1">
        <v>-1.37030666214556</v>
      </c>
      <c r="G2850" s="1">
        <v>-4.1178529824687402</v>
      </c>
      <c r="H2850" s="3" t="s">
        <v>5715</v>
      </c>
    </row>
    <row r="2851" spans="1:8" x14ac:dyDescent="0.3">
      <c r="A2851" s="7">
        <v>56</v>
      </c>
      <c r="B2851" s="1">
        <v>50</v>
      </c>
      <c r="C2851" s="1">
        <v>9.7320499902900597</v>
      </c>
      <c r="D2851" s="1">
        <v>-0.24745677798673199</v>
      </c>
      <c r="E2851" s="1">
        <v>-0.226733994912694</v>
      </c>
      <c r="F2851" s="1">
        <v>-5.51623456505776E-2</v>
      </c>
      <c r="G2851" s="1">
        <v>-6.1223459472514401</v>
      </c>
      <c r="H2851" s="3" t="s">
        <v>5716</v>
      </c>
    </row>
    <row r="2852" spans="1:8" x14ac:dyDescent="0.3">
      <c r="A2852" s="7">
        <v>57</v>
      </c>
      <c r="B2852" s="1">
        <v>1</v>
      </c>
      <c r="C2852" s="2">
        <v>11.4914317650054</v>
      </c>
      <c r="D2852" s="3" t="s">
        <v>5717</v>
      </c>
      <c r="E2852" s="1">
        <v>-0.84180439160202403</v>
      </c>
      <c r="F2852" s="1">
        <v>-0.107636665078997</v>
      </c>
      <c r="G2852" s="3" t="s">
        <v>5718</v>
      </c>
      <c r="H2852" s="3" t="s">
        <v>5719</v>
      </c>
    </row>
    <row r="2853" spans="1:8" x14ac:dyDescent="0.3">
      <c r="A2853" s="7">
        <v>57</v>
      </c>
      <c r="B2853" s="1">
        <v>2</v>
      </c>
      <c r="C2853" s="2">
        <v>18.142315852646199</v>
      </c>
      <c r="D2853" s="1">
        <v>-0.31091440235247297</v>
      </c>
      <c r="E2853" s="1">
        <v>-0.46988046838272002</v>
      </c>
      <c r="F2853" s="1">
        <v>-1.33659276779668</v>
      </c>
      <c r="G2853" s="3" t="s">
        <v>5720</v>
      </c>
      <c r="H2853" s="3" t="s">
        <v>5721</v>
      </c>
    </row>
    <row r="2854" spans="1:8" x14ac:dyDescent="0.3">
      <c r="A2854" s="7">
        <v>57</v>
      </c>
      <c r="B2854" s="1">
        <v>3</v>
      </c>
      <c r="C2854" s="1">
        <v>8.0356832877553899</v>
      </c>
      <c r="D2854" s="1">
        <v>-4.2066524388090203</v>
      </c>
      <c r="E2854" s="1">
        <v>-4.3815360223008998E-2</v>
      </c>
      <c r="F2854" s="1">
        <v>-0.63237961339917204</v>
      </c>
      <c r="G2854" s="1">
        <v>-0.29428388478436202</v>
      </c>
      <c r="H2854" s="3" t="s">
        <v>5722</v>
      </c>
    </row>
    <row r="2855" spans="1:8" x14ac:dyDescent="0.3">
      <c r="A2855" s="7">
        <v>57</v>
      </c>
      <c r="B2855" s="1">
        <v>4</v>
      </c>
      <c r="C2855" s="2">
        <v>20.836563650005701</v>
      </c>
      <c r="D2855" s="3" t="s">
        <v>5723</v>
      </c>
      <c r="E2855" s="1">
        <v>-2.7564533585425401</v>
      </c>
      <c r="F2855" s="1">
        <v>32.768000000000001</v>
      </c>
      <c r="G2855" s="1">
        <v>2.4878036898691098</v>
      </c>
      <c r="H2855" s="1">
        <v>-6.1906129001370997</v>
      </c>
    </row>
    <row r="2856" spans="1:8" x14ac:dyDescent="0.3">
      <c r="A2856" s="7">
        <v>57</v>
      </c>
      <c r="B2856" s="1">
        <v>5</v>
      </c>
      <c r="C2856" s="2">
        <v>17.524780943990201</v>
      </c>
      <c r="D2856" s="1">
        <v>-0.61935873389191198</v>
      </c>
      <c r="E2856" s="3" t="s">
        <v>5724</v>
      </c>
      <c r="F2856" s="1">
        <v>-0.18106434310226399</v>
      </c>
      <c r="G2856" s="3" t="s">
        <v>5725</v>
      </c>
      <c r="H2856" s="3" t="s">
        <v>5726</v>
      </c>
    </row>
    <row r="2857" spans="1:8" x14ac:dyDescent="0.3">
      <c r="A2857" s="7">
        <v>57</v>
      </c>
      <c r="B2857" s="1">
        <v>6</v>
      </c>
      <c r="C2857" s="2">
        <v>7.1303139003538201</v>
      </c>
      <c r="D2857" s="1">
        <v>1.04975491822487</v>
      </c>
      <c r="E2857" s="3" t="s">
        <v>5727</v>
      </c>
      <c r="F2857" s="3" t="s">
        <v>5728</v>
      </c>
      <c r="G2857" s="3" t="s">
        <v>5729</v>
      </c>
      <c r="H2857" s="1">
        <v>-0.432750365712324</v>
      </c>
    </row>
    <row r="2858" spans="1:8" x14ac:dyDescent="0.3">
      <c r="A2858" s="7">
        <v>57</v>
      </c>
      <c r="B2858" s="1">
        <v>7</v>
      </c>
      <c r="C2858" s="2">
        <v>8.6720481866572197</v>
      </c>
      <c r="D2858" s="1">
        <v>-4.2654881923870303</v>
      </c>
      <c r="E2858" s="1">
        <v>0.67397805576085901</v>
      </c>
      <c r="F2858" s="3" t="s">
        <v>5730</v>
      </c>
      <c r="G2858" s="3" t="s">
        <v>5731</v>
      </c>
      <c r="H2858" s="3" t="s">
        <v>5732</v>
      </c>
    </row>
    <row r="2859" spans="1:8" x14ac:dyDescent="0.3">
      <c r="A2859" s="7">
        <v>57</v>
      </c>
      <c r="B2859" s="1">
        <v>8</v>
      </c>
      <c r="C2859" s="2">
        <v>7.5434179887166604</v>
      </c>
      <c r="D2859" s="1">
        <v>-0.56096210714195704</v>
      </c>
      <c r="E2859" s="1">
        <v>-0.13282060489563</v>
      </c>
      <c r="F2859" s="1">
        <v>-0.28230972738319499</v>
      </c>
      <c r="G2859" s="3" t="s">
        <v>5733</v>
      </c>
      <c r="H2859" s="3" t="s">
        <v>5734</v>
      </c>
    </row>
    <row r="2860" spans="1:8" x14ac:dyDescent="0.3">
      <c r="A2860" s="7">
        <v>57</v>
      </c>
      <c r="B2860" s="1">
        <v>9</v>
      </c>
      <c r="C2860" s="2">
        <v>7.1233479885372102</v>
      </c>
      <c r="D2860" s="1">
        <v>-1.3466758566299899</v>
      </c>
      <c r="E2860" s="1">
        <v>-3.4297993969687898E-2</v>
      </c>
      <c r="F2860" s="1">
        <v>-1.61217614097158</v>
      </c>
      <c r="G2860" s="3" t="s">
        <v>5735</v>
      </c>
      <c r="H2860" s="3" t="s">
        <v>5736</v>
      </c>
    </row>
    <row r="2861" spans="1:8" x14ac:dyDescent="0.3">
      <c r="A2861" s="7">
        <v>57</v>
      </c>
      <c r="B2861" s="1">
        <v>10</v>
      </c>
      <c r="C2861" s="2">
        <v>5.8896524026824597</v>
      </c>
      <c r="D2861" s="3" t="s">
        <v>5737</v>
      </c>
      <c r="E2861" s="1">
        <v>-0.36696176448477602</v>
      </c>
      <c r="F2861" s="1">
        <v>-1.81539856230771</v>
      </c>
      <c r="G2861" s="1">
        <v>-1.74946953556314</v>
      </c>
      <c r="H2861" s="1">
        <v>0.21937186978989701</v>
      </c>
    </row>
    <row r="2862" spans="1:8" x14ac:dyDescent="0.3">
      <c r="A2862" s="7">
        <v>57</v>
      </c>
      <c r="B2862" s="1">
        <v>11</v>
      </c>
      <c r="C2862" s="2">
        <v>15.6957842334118</v>
      </c>
      <c r="D2862" s="1">
        <v>-0.233995590075293</v>
      </c>
      <c r="E2862" s="3" t="s">
        <v>5738</v>
      </c>
      <c r="F2862" s="1">
        <v>-0.76532205209012005</v>
      </c>
      <c r="G2862" s="3" t="s">
        <v>5739</v>
      </c>
      <c r="H2862" s="1">
        <v>-3.5101999978605201</v>
      </c>
    </row>
    <row r="2863" spans="1:8" x14ac:dyDescent="0.3">
      <c r="A2863" s="7">
        <v>57</v>
      </c>
      <c r="B2863" s="1">
        <v>12</v>
      </c>
      <c r="C2863" s="2">
        <v>14.682514347790701</v>
      </c>
      <c r="D2863" s="1">
        <v>-12.0761908693209</v>
      </c>
      <c r="E2863" s="3" t="s">
        <v>5740</v>
      </c>
      <c r="F2863" s="1">
        <v>-1.99044460864891</v>
      </c>
      <c r="G2863" s="3" t="s">
        <v>5741</v>
      </c>
      <c r="H2863" s="3" t="s">
        <v>5742</v>
      </c>
    </row>
    <row r="2864" spans="1:8" x14ac:dyDescent="0.3">
      <c r="A2864" s="7">
        <v>57</v>
      </c>
      <c r="B2864" s="1">
        <v>13</v>
      </c>
      <c r="C2864" s="2">
        <v>20.7273823607845</v>
      </c>
      <c r="D2864" s="3" t="s">
        <v>5743</v>
      </c>
      <c r="E2864" s="3" t="s">
        <v>5744</v>
      </c>
      <c r="F2864" s="1">
        <v>-32.768000000000001</v>
      </c>
      <c r="G2864" s="3" t="s">
        <v>5745</v>
      </c>
      <c r="H2864" s="1">
        <v>-0.48352647492802497</v>
      </c>
    </row>
    <row r="2865" spans="1:8" x14ac:dyDescent="0.3">
      <c r="A2865" s="7">
        <v>57</v>
      </c>
      <c r="B2865" s="1">
        <v>14</v>
      </c>
      <c r="C2865" s="2">
        <v>6.2528663807519598</v>
      </c>
      <c r="D2865" s="1">
        <v>-0.52216180602564799</v>
      </c>
      <c r="E2865" s="1">
        <v>-1.18134087259208</v>
      </c>
      <c r="F2865" s="3" t="s">
        <v>5746</v>
      </c>
      <c r="G2865" s="1">
        <v>-0.51932618984073997</v>
      </c>
      <c r="H2865" s="3" t="s">
        <v>5747</v>
      </c>
    </row>
    <row r="2866" spans="1:8" x14ac:dyDescent="0.3">
      <c r="A2866" s="7">
        <v>57</v>
      </c>
      <c r="B2866" s="1">
        <v>15</v>
      </c>
      <c r="C2866" s="2">
        <v>7.0091313883611503</v>
      </c>
      <c r="D2866" s="3" t="s">
        <v>5748</v>
      </c>
      <c r="E2866" s="1">
        <v>-0.47076061391944302</v>
      </c>
      <c r="F2866" s="3" t="s">
        <v>5749</v>
      </c>
      <c r="G2866" s="1">
        <v>-0.855895371692451</v>
      </c>
      <c r="H2866" s="1">
        <v>-3.20094073369133</v>
      </c>
    </row>
    <row r="2867" spans="1:8" x14ac:dyDescent="0.3">
      <c r="A2867" s="7">
        <v>57</v>
      </c>
      <c r="B2867" s="1">
        <v>16</v>
      </c>
      <c r="C2867" s="2">
        <v>7.4257351503497402</v>
      </c>
      <c r="D2867" s="3" t="s">
        <v>5750</v>
      </c>
      <c r="E2867" s="1">
        <v>-1.1093748227078399</v>
      </c>
      <c r="F2867" s="1">
        <v>-0.123110387186318</v>
      </c>
      <c r="G2867" s="1">
        <v>-3.5664685393876399</v>
      </c>
      <c r="H2867" s="1">
        <v>-0.97355472920512898</v>
      </c>
    </row>
    <row r="2868" spans="1:8" x14ac:dyDescent="0.3">
      <c r="A2868" s="7">
        <v>57</v>
      </c>
      <c r="B2868" s="1">
        <v>17</v>
      </c>
      <c r="C2868" s="2">
        <v>20.6833731105182</v>
      </c>
      <c r="D2868" s="1">
        <v>-5.9022274994439596E-3</v>
      </c>
      <c r="E2868" s="3" t="s">
        <v>5751</v>
      </c>
      <c r="F2868" s="3" t="s">
        <v>5752</v>
      </c>
      <c r="G2868" s="3" t="s">
        <v>5753</v>
      </c>
      <c r="H2868" s="1">
        <v>32.768000000000001</v>
      </c>
    </row>
    <row r="2869" spans="1:8" x14ac:dyDescent="0.3">
      <c r="A2869" s="7">
        <v>57</v>
      </c>
      <c r="B2869" s="1">
        <v>18</v>
      </c>
      <c r="C2869" s="2">
        <v>11.065981741488701</v>
      </c>
      <c r="D2869" s="1">
        <v>-7.09345065606378</v>
      </c>
      <c r="E2869" s="1">
        <v>-0.20624407112191001</v>
      </c>
      <c r="F2869" s="3" t="s">
        <v>5754</v>
      </c>
      <c r="G2869" s="3" t="s">
        <v>5755</v>
      </c>
      <c r="H2869" s="1">
        <v>-3.82210656152197</v>
      </c>
    </row>
    <row r="2870" spans="1:8" x14ac:dyDescent="0.3">
      <c r="A2870" s="7">
        <v>57</v>
      </c>
      <c r="B2870" s="1">
        <v>19</v>
      </c>
      <c r="C2870" s="2">
        <v>10.249553744852699</v>
      </c>
      <c r="D2870" s="3" t="s">
        <v>5756</v>
      </c>
      <c r="E2870" s="3" t="s">
        <v>5757</v>
      </c>
      <c r="F2870" s="1">
        <v>-6.1310801592548803</v>
      </c>
      <c r="G2870" s="1">
        <v>7.9643709364747697E-2</v>
      </c>
      <c r="H2870" s="3" t="s">
        <v>5758</v>
      </c>
    </row>
    <row r="2871" spans="1:8" x14ac:dyDescent="0.3">
      <c r="A2871" s="7">
        <v>57</v>
      </c>
      <c r="B2871" s="1">
        <v>20</v>
      </c>
      <c r="C2871" s="1">
        <v>6.5289931445151304</v>
      </c>
      <c r="D2871" s="3" t="s">
        <v>5759</v>
      </c>
      <c r="E2871" s="1">
        <v>-1.0593480074189201</v>
      </c>
      <c r="F2871" s="1">
        <v>8.2614788592755006E-2</v>
      </c>
      <c r="G2871" s="1">
        <v>-4.7695597905568099E-2</v>
      </c>
      <c r="H2871" s="3" t="s">
        <v>5760</v>
      </c>
    </row>
    <row r="2872" spans="1:8" x14ac:dyDescent="0.3">
      <c r="A2872" s="7">
        <v>57</v>
      </c>
      <c r="B2872" s="1">
        <v>21</v>
      </c>
      <c r="C2872" s="2">
        <v>7.2698786515382698</v>
      </c>
      <c r="D2872" s="1">
        <v>-1.5920005954468901</v>
      </c>
      <c r="E2872" s="1">
        <v>-1.6323309001067401</v>
      </c>
      <c r="F2872" s="1">
        <v>-1.6514635341260999</v>
      </c>
      <c r="G2872" s="1">
        <v>-1.7638827788379099</v>
      </c>
      <c r="H2872" s="3" t="s">
        <v>5761</v>
      </c>
    </row>
    <row r="2873" spans="1:8" x14ac:dyDescent="0.3">
      <c r="A2873" s="7">
        <v>57</v>
      </c>
      <c r="B2873" s="1">
        <v>22</v>
      </c>
      <c r="C2873" s="2">
        <v>11.073624808494399</v>
      </c>
      <c r="D2873" s="1">
        <v>-5.6801726240261301E-2</v>
      </c>
      <c r="E2873" s="1">
        <v>-0.165328897047476</v>
      </c>
      <c r="F2873" s="3" t="s">
        <v>5762</v>
      </c>
      <c r="G2873" s="1">
        <v>-0.77219405525853702</v>
      </c>
      <c r="H2873" s="1">
        <v>-6.8130226089001402</v>
      </c>
    </row>
    <row r="2874" spans="1:8" x14ac:dyDescent="0.3">
      <c r="A2874" s="7">
        <v>57</v>
      </c>
      <c r="B2874" s="1">
        <v>23</v>
      </c>
      <c r="C2874" s="2">
        <v>16.938410871748701</v>
      </c>
      <c r="D2874" s="1">
        <v>-15.6427189630339</v>
      </c>
      <c r="E2874" s="3" t="s">
        <v>5763</v>
      </c>
      <c r="F2874" s="3" t="s">
        <v>5764</v>
      </c>
      <c r="G2874" s="1">
        <v>-0.16267003242872599</v>
      </c>
      <c r="H2874" s="1">
        <v>5.7693251407381199E-2</v>
      </c>
    </row>
    <row r="2875" spans="1:8" x14ac:dyDescent="0.3">
      <c r="A2875" s="7">
        <v>57</v>
      </c>
      <c r="B2875" s="1">
        <v>24</v>
      </c>
      <c r="C2875" s="2">
        <v>2.6177319573864999</v>
      </c>
      <c r="D2875" s="1">
        <v>-0.29109416926753401</v>
      </c>
      <c r="E2875" s="1">
        <v>-0.31284078254111602</v>
      </c>
      <c r="F2875" s="1">
        <v>-0.20740583622265099</v>
      </c>
      <c r="G2875" s="1">
        <v>-0.172119958159658</v>
      </c>
      <c r="H2875" s="3" t="s">
        <v>5765</v>
      </c>
    </row>
    <row r="2876" spans="1:8" x14ac:dyDescent="0.3">
      <c r="A2876" s="7">
        <v>57</v>
      </c>
      <c r="B2876" s="1">
        <v>25</v>
      </c>
      <c r="C2876" s="2">
        <v>7.1661630094013997</v>
      </c>
      <c r="D2876" s="1">
        <v>-1.4712683964689199</v>
      </c>
      <c r="E2876" s="3" t="s">
        <v>5766</v>
      </c>
      <c r="F2876" s="1">
        <v>-1.2894341832634799</v>
      </c>
      <c r="G2876" s="1">
        <v>-1.52428026640043</v>
      </c>
      <c r="H2876" s="1">
        <v>-0.80956198759873399</v>
      </c>
    </row>
    <row r="2877" spans="1:8" x14ac:dyDescent="0.3">
      <c r="A2877" s="7">
        <v>57</v>
      </c>
      <c r="B2877" s="1">
        <v>26</v>
      </c>
      <c r="C2877" s="2">
        <v>1.92494080585713</v>
      </c>
      <c r="D2877" s="1">
        <v>-0.16501330877282899</v>
      </c>
      <c r="E2877" s="1">
        <v>-0.16757354345345199</v>
      </c>
      <c r="F2877" s="1">
        <v>-0.231951383439647</v>
      </c>
      <c r="G2877" s="1">
        <v>-0.149259962811783</v>
      </c>
      <c r="H2877" s="3" t="s">
        <v>5767</v>
      </c>
    </row>
    <row r="2878" spans="1:8" x14ac:dyDescent="0.3">
      <c r="A2878" s="7">
        <v>57</v>
      </c>
      <c r="B2878" s="1">
        <v>27</v>
      </c>
      <c r="C2878" s="2">
        <v>9.8993502064701993</v>
      </c>
      <c r="D2878" s="1">
        <v>-3.4223605931091701</v>
      </c>
      <c r="E2878" s="1">
        <v>-0.29596526388922401</v>
      </c>
      <c r="F2878" s="1">
        <v>-0.88385941228778198</v>
      </c>
      <c r="G2878" s="1">
        <v>-4.9966105322516503</v>
      </c>
      <c r="H2878" s="3" t="s">
        <v>5768</v>
      </c>
    </row>
    <row r="2879" spans="1:8" x14ac:dyDescent="0.3">
      <c r="A2879" s="7">
        <v>57</v>
      </c>
      <c r="B2879" s="1">
        <v>28</v>
      </c>
      <c r="C2879" s="2">
        <v>4.5648515163008696</v>
      </c>
      <c r="D2879" s="1">
        <v>-0.26790915669696902</v>
      </c>
      <c r="E2879" s="3" t="s">
        <v>5769</v>
      </c>
      <c r="F2879" s="1">
        <v>-1.5322293405359599</v>
      </c>
      <c r="G2879" s="3" t="s">
        <v>5770</v>
      </c>
      <c r="H2879" s="3" t="s">
        <v>5771</v>
      </c>
    </row>
    <row r="2880" spans="1:8" x14ac:dyDescent="0.3">
      <c r="A2880" s="7">
        <v>57</v>
      </c>
      <c r="B2880" s="1">
        <v>29</v>
      </c>
      <c r="C2880" s="2">
        <v>3.3079584687468402</v>
      </c>
      <c r="D2880" s="1">
        <v>-0.24355154918743799</v>
      </c>
      <c r="E2880" s="1">
        <v>-0.67436506082874903</v>
      </c>
      <c r="F2880" s="1">
        <v>-0.15579114656551199</v>
      </c>
      <c r="G2880" s="1">
        <v>-7.5751625850571797E-2</v>
      </c>
      <c r="H2880" s="1">
        <v>-0.62118595798730303</v>
      </c>
    </row>
    <row r="2881" spans="1:8" x14ac:dyDescent="0.3">
      <c r="A2881" s="7">
        <v>57</v>
      </c>
      <c r="B2881" s="1">
        <v>30</v>
      </c>
      <c r="C2881" s="1">
        <v>8.8163960430560397</v>
      </c>
      <c r="D2881" s="1">
        <v>1.8008536284919802E-2</v>
      </c>
      <c r="E2881" s="1">
        <v>-0.347500067603011</v>
      </c>
      <c r="F2881" s="1">
        <v>-4.6451852028216498</v>
      </c>
      <c r="G2881" s="3" t="s">
        <v>5772</v>
      </c>
      <c r="H2881" s="1">
        <v>0.70163283946795296</v>
      </c>
    </row>
    <row r="2882" spans="1:8" x14ac:dyDescent="0.3">
      <c r="A2882" s="7">
        <v>57</v>
      </c>
      <c r="B2882" s="1">
        <v>31</v>
      </c>
      <c r="C2882" s="2">
        <v>6.35576035678808</v>
      </c>
      <c r="D2882" s="1">
        <v>-0.78953400322553102</v>
      </c>
      <c r="E2882" s="1">
        <v>-0.215202176970689</v>
      </c>
      <c r="F2882" s="1">
        <v>2.6998069459706202</v>
      </c>
      <c r="G2882" s="1">
        <v>-0.22437388420638399</v>
      </c>
      <c r="H2882" s="3" t="s">
        <v>5773</v>
      </c>
    </row>
    <row r="2883" spans="1:8" x14ac:dyDescent="0.3">
      <c r="A2883" s="7">
        <v>57</v>
      </c>
      <c r="B2883" s="1">
        <v>32</v>
      </c>
      <c r="C2883" s="2">
        <v>10.448193710627301</v>
      </c>
      <c r="D2883" s="3" t="s">
        <v>5774</v>
      </c>
      <c r="E2883" s="1">
        <v>-0.90459841175246403</v>
      </c>
      <c r="F2883" s="1">
        <v>-0.14660664132942899</v>
      </c>
      <c r="G2883" s="3" t="s">
        <v>5775</v>
      </c>
      <c r="H2883" s="3" t="s">
        <v>5776</v>
      </c>
    </row>
    <row r="2884" spans="1:8" x14ac:dyDescent="0.3">
      <c r="A2884" s="7">
        <v>57</v>
      </c>
      <c r="B2884" s="1">
        <v>33</v>
      </c>
      <c r="C2884" s="2">
        <v>9.8667440685709096</v>
      </c>
      <c r="D2884" s="3" t="s">
        <v>5777</v>
      </c>
      <c r="E2884" s="3" t="s">
        <v>5778</v>
      </c>
      <c r="F2884" s="3" t="s">
        <v>5779</v>
      </c>
      <c r="G2884" s="1">
        <v>3.1015487280235199</v>
      </c>
      <c r="H2884" s="1">
        <v>-3.6135726147199101</v>
      </c>
    </row>
    <row r="2885" spans="1:8" x14ac:dyDescent="0.3">
      <c r="A2885" s="7">
        <v>57</v>
      </c>
      <c r="B2885" s="1">
        <v>34</v>
      </c>
      <c r="C2885" s="2">
        <v>20.042272410627401</v>
      </c>
      <c r="D2885" s="3" t="s">
        <v>5780</v>
      </c>
      <c r="E2885" s="3" t="s">
        <v>5781</v>
      </c>
      <c r="F2885" s="3" t="s">
        <v>5782</v>
      </c>
      <c r="G2885" s="1">
        <v>-1.5219441000153</v>
      </c>
      <c r="H2885" s="1">
        <v>-2.4156242319051602</v>
      </c>
    </row>
    <row r="2886" spans="1:8" x14ac:dyDescent="0.3">
      <c r="A2886" s="7">
        <v>57</v>
      </c>
      <c r="B2886" s="1">
        <v>35</v>
      </c>
      <c r="C2886" s="2">
        <v>11.437534737611299</v>
      </c>
      <c r="D2886" s="1">
        <v>-0.222984634118082</v>
      </c>
      <c r="E2886" s="1">
        <v>-0.84004373714752101</v>
      </c>
      <c r="F2886" s="3" t="s">
        <v>5783</v>
      </c>
      <c r="G2886" s="1">
        <v>-7.6609048386603797</v>
      </c>
      <c r="H2886" s="3" t="s">
        <v>5784</v>
      </c>
    </row>
    <row r="2887" spans="1:8" x14ac:dyDescent="0.3">
      <c r="A2887" s="7">
        <v>57</v>
      </c>
      <c r="B2887" s="1">
        <v>36</v>
      </c>
      <c r="C2887" s="1">
        <v>4.56425616978051</v>
      </c>
      <c r="D2887" s="3" t="s">
        <v>5785</v>
      </c>
      <c r="E2887" s="1">
        <v>-0.19785360131264099</v>
      </c>
      <c r="F2887" s="3" t="s">
        <v>5786</v>
      </c>
      <c r="G2887" s="3" t="s">
        <v>5787</v>
      </c>
      <c r="H2887" s="1">
        <v>9.4518433525180801E-2</v>
      </c>
    </row>
    <row r="2888" spans="1:8" x14ac:dyDescent="0.3">
      <c r="A2888" s="7">
        <v>57</v>
      </c>
      <c r="B2888" s="1">
        <v>37</v>
      </c>
      <c r="C2888" s="2">
        <v>8.5702122486058805</v>
      </c>
      <c r="D2888" s="1">
        <v>-0.224961009647802</v>
      </c>
      <c r="E2888" s="1">
        <v>4.3337351139051599</v>
      </c>
      <c r="F2888" s="1">
        <v>-0.31557835191725497</v>
      </c>
      <c r="G2888" s="1">
        <v>-2.08022288002695</v>
      </c>
      <c r="H2888" s="1">
        <v>-0.146696546709493</v>
      </c>
    </row>
    <row r="2889" spans="1:8" x14ac:dyDescent="0.3">
      <c r="A2889" s="7">
        <v>57</v>
      </c>
      <c r="B2889" s="1">
        <v>38</v>
      </c>
      <c r="C2889" s="2">
        <v>17.325680208531899</v>
      </c>
      <c r="D2889" s="1">
        <v>-5.6799245871824704</v>
      </c>
      <c r="E2889" s="3" t="s">
        <v>5788</v>
      </c>
      <c r="F2889" s="1">
        <v>-0.19174817180979101</v>
      </c>
      <c r="G2889" s="1">
        <v>-15.357492666141001</v>
      </c>
      <c r="H2889" s="3" t="s">
        <v>5789</v>
      </c>
    </row>
    <row r="2890" spans="1:8" x14ac:dyDescent="0.3">
      <c r="A2890" s="7">
        <v>57</v>
      </c>
      <c r="B2890" s="1">
        <v>39</v>
      </c>
      <c r="C2890" s="2">
        <v>3.7760043630946201</v>
      </c>
      <c r="D2890" s="1">
        <v>-6.06706177483309E-2</v>
      </c>
      <c r="E2890" s="1">
        <v>-2.81242949940823E-2</v>
      </c>
      <c r="F2890" s="1">
        <v>-0.672817775160789</v>
      </c>
      <c r="G2890" s="1">
        <v>0.75640711120322901</v>
      </c>
      <c r="H2890" s="3" t="s">
        <v>5790</v>
      </c>
    </row>
    <row r="2891" spans="1:8" x14ac:dyDescent="0.3">
      <c r="A2891" s="7">
        <v>57</v>
      </c>
      <c r="B2891" s="1">
        <v>40</v>
      </c>
      <c r="C2891" s="2">
        <v>2.9823845578939898</v>
      </c>
      <c r="D2891" s="3" t="s">
        <v>5791</v>
      </c>
      <c r="E2891" s="1">
        <v>-0.57601452026663402</v>
      </c>
      <c r="F2891" s="3" t="s">
        <v>5792</v>
      </c>
      <c r="G2891" s="1">
        <v>-0.23661617337786101</v>
      </c>
      <c r="H2891" s="1">
        <v>-7.2348974386263296E-2</v>
      </c>
    </row>
    <row r="2892" spans="1:8" x14ac:dyDescent="0.3">
      <c r="A2892" s="7">
        <v>57</v>
      </c>
      <c r="B2892" s="1">
        <v>41</v>
      </c>
      <c r="C2892" s="2">
        <v>11.6630950026261</v>
      </c>
      <c r="D2892" s="1">
        <v>-0.71623964061760903</v>
      </c>
      <c r="E2892" s="1">
        <v>-1.3713285858331199</v>
      </c>
      <c r="F2892" s="3" t="s">
        <v>5793</v>
      </c>
      <c r="G2892" s="1">
        <v>-0.130178310874381</v>
      </c>
      <c r="H2892" s="3" t="s">
        <v>5794</v>
      </c>
    </row>
    <row r="2893" spans="1:8" x14ac:dyDescent="0.3">
      <c r="A2893" s="7">
        <v>57</v>
      </c>
      <c r="B2893" s="1">
        <v>42</v>
      </c>
      <c r="C2893" s="2">
        <v>5.1736946953114202</v>
      </c>
      <c r="D2893" s="1">
        <v>-0.618789025292106</v>
      </c>
      <c r="E2893" s="3" t="s">
        <v>5795</v>
      </c>
      <c r="F2893" s="1">
        <v>-1.7501034372001101</v>
      </c>
      <c r="G2893" s="1">
        <v>5.5680123847001203E-2</v>
      </c>
      <c r="H2893" s="1">
        <v>-0.46862274649855501</v>
      </c>
    </row>
    <row r="2894" spans="1:8" x14ac:dyDescent="0.3">
      <c r="A2894" s="7">
        <v>57</v>
      </c>
      <c r="B2894" s="1">
        <v>43</v>
      </c>
      <c r="C2894" s="2">
        <v>5.8689624000757297</v>
      </c>
      <c r="D2894" s="1">
        <v>-0.10163175774329</v>
      </c>
      <c r="E2894" s="3" t="s">
        <v>5796</v>
      </c>
      <c r="F2894" s="1">
        <v>4.5019056265580198E-2</v>
      </c>
      <c r="G2894" s="1">
        <v>-1.5624744442465699</v>
      </c>
      <c r="H2894" s="1">
        <v>-2.1325708388533502</v>
      </c>
    </row>
    <row r="2895" spans="1:8" x14ac:dyDescent="0.3">
      <c r="A2895" s="7">
        <v>57</v>
      </c>
      <c r="B2895" s="1">
        <v>44</v>
      </c>
      <c r="C2895" s="2">
        <v>8.5140803127849001</v>
      </c>
      <c r="D2895" s="1">
        <v>4.2198213049354401E-2</v>
      </c>
      <c r="E2895" s="1">
        <v>-1.9154352358992</v>
      </c>
      <c r="F2895" s="1">
        <v>-1.17802319826281</v>
      </c>
      <c r="G2895" s="3" t="s">
        <v>5797</v>
      </c>
      <c r="H2895" s="3" t="s">
        <v>5798</v>
      </c>
    </row>
    <row r="2896" spans="1:8" x14ac:dyDescent="0.3">
      <c r="A2896" s="7">
        <v>57</v>
      </c>
      <c r="B2896" s="1">
        <v>45</v>
      </c>
      <c r="C2896" s="2">
        <v>7.70140738558643</v>
      </c>
      <c r="D2896" s="3" t="s">
        <v>5799</v>
      </c>
      <c r="E2896" s="1">
        <v>-0.42515748226842298</v>
      </c>
      <c r="F2896" s="1">
        <v>-2.0700276665306099E-2</v>
      </c>
      <c r="G2896" s="3" t="s">
        <v>5800</v>
      </c>
      <c r="H2896" s="1">
        <v>-4.0755819556010202</v>
      </c>
    </row>
    <row r="2897" spans="1:8" x14ac:dyDescent="0.3">
      <c r="A2897" s="7">
        <v>57</v>
      </c>
      <c r="B2897" s="1">
        <v>46</v>
      </c>
      <c r="C2897" s="2">
        <v>7.5333566974847397</v>
      </c>
      <c r="D2897" s="1">
        <v>-3.8892073112315</v>
      </c>
      <c r="E2897" s="1">
        <v>-0.34356762532124702</v>
      </c>
      <c r="F2897" s="1">
        <v>-0.118014201780775</v>
      </c>
      <c r="G2897" s="1">
        <v>-2.10120477424862</v>
      </c>
      <c r="H2897" s="1">
        <v>8.1098844910205692E-3</v>
      </c>
    </row>
    <row r="2898" spans="1:8" x14ac:dyDescent="0.3">
      <c r="A2898" s="7">
        <v>57</v>
      </c>
      <c r="B2898" s="1">
        <v>47</v>
      </c>
      <c r="C2898" s="2">
        <v>4.7407514066871901</v>
      </c>
      <c r="D2898" s="1">
        <v>-0.87271704596006705</v>
      </c>
      <c r="E2898" s="3" t="s">
        <v>5801</v>
      </c>
      <c r="F2898" s="1">
        <v>-1.10443903479295</v>
      </c>
      <c r="G2898" s="1">
        <v>-1.84889617166013</v>
      </c>
      <c r="H2898" s="3" t="s">
        <v>5802</v>
      </c>
    </row>
    <row r="2899" spans="1:8" x14ac:dyDescent="0.3">
      <c r="A2899" s="7">
        <v>57</v>
      </c>
      <c r="B2899" s="1">
        <v>48</v>
      </c>
      <c r="C2899" s="2">
        <v>9.7306935525021796</v>
      </c>
      <c r="D2899" s="3" t="s">
        <v>5803</v>
      </c>
      <c r="E2899" s="1">
        <v>-0.30447510497150299</v>
      </c>
      <c r="F2899" s="1">
        <v>0.63065246661757701</v>
      </c>
      <c r="G2899" s="1">
        <v>-5.12619254575322</v>
      </c>
      <c r="H2899" s="1">
        <v>-1.0118872973450399</v>
      </c>
    </row>
    <row r="2900" spans="1:8" x14ac:dyDescent="0.3">
      <c r="A2900" s="7">
        <v>57</v>
      </c>
      <c r="B2900" s="1">
        <v>49</v>
      </c>
      <c r="C2900" s="2">
        <v>16.785403772512801</v>
      </c>
      <c r="D2900" s="1">
        <v>15.930379604823401</v>
      </c>
      <c r="E2900" s="1">
        <v>-0.33685375108858501</v>
      </c>
      <c r="F2900" s="3" t="s">
        <v>5804</v>
      </c>
      <c r="G2900" s="3" t="s">
        <v>5805</v>
      </c>
      <c r="H2900" s="1">
        <v>-0.51013482901124496</v>
      </c>
    </row>
    <row r="2901" spans="1:8" x14ac:dyDescent="0.3">
      <c r="A2901" s="7">
        <v>57</v>
      </c>
      <c r="B2901" s="1">
        <v>50</v>
      </c>
      <c r="C2901" s="2">
        <v>4.5082470291341403</v>
      </c>
      <c r="D2901" s="1">
        <v>-0.28099271578107099</v>
      </c>
      <c r="E2901" s="1">
        <v>0.76213558586703001</v>
      </c>
      <c r="F2901" s="1">
        <v>-7.7317736462979902E-2</v>
      </c>
      <c r="G2901" s="3" t="s">
        <v>5806</v>
      </c>
      <c r="H2901" s="3" t="s">
        <v>5807</v>
      </c>
    </row>
    <row r="2902" spans="1:8" x14ac:dyDescent="0.3">
      <c r="A2902" s="7">
        <v>58</v>
      </c>
      <c r="B2902" s="1">
        <v>1</v>
      </c>
      <c r="C2902" s="2">
        <v>6.0040448335658896</v>
      </c>
      <c r="D2902" s="3" t="s">
        <v>5808</v>
      </c>
      <c r="E2902" s="1">
        <v>5.6764989312432602E-2</v>
      </c>
      <c r="F2902" s="1">
        <v>-0.11426126653916201</v>
      </c>
      <c r="G2902" s="1">
        <v>-0.86439356000882706</v>
      </c>
      <c r="H2902" s="1">
        <v>-1.8508021736454501</v>
      </c>
    </row>
    <row r="2903" spans="1:8" x14ac:dyDescent="0.3">
      <c r="A2903" s="7">
        <v>58</v>
      </c>
      <c r="B2903" s="1">
        <v>2</v>
      </c>
      <c r="C2903" s="2">
        <v>10.8591141790449</v>
      </c>
      <c r="D2903" s="3" t="s">
        <v>5809</v>
      </c>
      <c r="E2903" s="3" t="s">
        <v>5810</v>
      </c>
      <c r="F2903" s="3" t="s">
        <v>5811</v>
      </c>
      <c r="G2903" s="1">
        <v>-6.5049342177629397</v>
      </c>
      <c r="H2903" s="3" t="s">
        <v>5812</v>
      </c>
    </row>
    <row r="2904" spans="1:8" x14ac:dyDescent="0.3">
      <c r="A2904" s="7">
        <v>58</v>
      </c>
      <c r="B2904" s="1">
        <v>3</v>
      </c>
      <c r="C2904" s="2">
        <v>3.3308598728577699</v>
      </c>
      <c r="D2904" s="3" t="s">
        <v>5813</v>
      </c>
      <c r="E2904" s="1">
        <v>-0.225792210661795</v>
      </c>
      <c r="F2904" s="3" t="s">
        <v>5814</v>
      </c>
      <c r="G2904" s="1">
        <v>-0.81834136147413306</v>
      </c>
      <c r="H2904" s="1">
        <v>-7.2197016736063893E-2</v>
      </c>
    </row>
    <row r="2905" spans="1:8" x14ac:dyDescent="0.3">
      <c r="A2905" s="7">
        <v>58</v>
      </c>
      <c r="B2905" s="1">
        <v>4</v>
      </c>
      <c r="C2905" s="2">
        <v>20.9976122185268</v>
      </c>
      <c r="D2905" s="1">
        <v>-8.4332039687121707</v>
      </c>
      <c r="E2905" s="3" t="s">
        <v>5815</v>
      </c>
      <c r="F2905" s="3" t="s">
        <v>5816</v>
      </c>
      <c r="G2905" s="1">
        <v>-6.6623143487696401</v>
      </c>
      <c r="H2905" s="3" t="s">
        <v>5817</v>
      </c>
    </row>
    <row r="2906" spans="1:8" x14ac:dyDescent="0.3">
      <c r="A2906" s="7">
        <v>58</v>
      </c>
      <c r="B2906" s="1">
        <v>5</v>
      </c>
      <c r="C2906" s="2">
        <v>20.567555865884401</v>
      </c>
      <c r="D2906" s="1">
        <v>-0.39224253613680898</v>
      </c>
      <c r="E2906" s="1">
        <v>-29.781128089556098</v>
      </c>
      <c r="F2906" s="1">
        <v>-0.10560359759354999</v>
      </c>
      <c r="G2906" s="1">
        <v>0.55029488254741299</v>
      </c>
      <c r="H2906" s="1">
        <v>-0.64100853773489797</v>
      </c>
    </row>
    <row r="2907" spans="1:8" x14ac:dyDescent="0.3">
      <c r="A2907" s="7">
        <v>58</v>
      </c>
      <c r="B2907" s="1">
        <v>6</v>
      </c>
      <c r="C2907" s="1">
        <v>8.4685894127756303</v>
      </c>
      <c r="D2907" s="1">
        <v>-1.7968194488749201</v>
      </c>
      <c r="E2907" s="3" t="s">
        <v>5818</v>
      </c>
      <c r="F2907" s="3" t="s">
        <v>5819</v>
      </c>
      <c r="G2907" s="1">
        <v>-3.5824613815745301</v>
      </c>
      <c r="H2907" s="3" t="s">
        <v>5820</v>
      </c>
    </row>
    <row r="2908" spans="1:8" x14ac:dyDescent="0.3">
      <c r="A2908" s="7">
        <v>58</v>
      </c>
      <c r="B2908" s="1">
        <v>7</v>
      </c>
      <c r="C2908" s="2">
        <v>8.8827417436135505</v>
      </c>
      <c r="D2908" s="3" t="s">
        <v>5821</v>
      </c>
      <c r="E2908" s="3" t="s">
        <v>5822</v>
      </c>
      <c r="F2908" s="1">
        <v>-1.1306313445923399</v>
      </c>
      <c r="G2908" s="1">
        <v>-0.59412694202149796</v>
      </c>
      <c r="H2908" s="3" t="s">
        <v>5823</v>
      </c>
    </row>
    <row r="2909" spans="1:8" x14ac:dyDescent="0.3">
      <c r="A2909" s="7">
        <v>58</v>
      </c>
      <c r="B2909" s="1">
        <v>8</v>
      </c>
      <c r="C2909" s="2">
        <v>8.3662790451172206</v>
      </c>
      <c r="D2909" s="3" t="s">
        <v>5824</v>
      </c>
      <c r="E2909" s="1">
        <v>-0.22357851062471601</v>
      </c>
      <c r="F2909" s="1">
        <v>-0.14553428036285701</v>
      </c>
      <c r="G2909" s="1">
        <v>-4.5796324401403696</v>
      </c>
      <c r="H2909" s="3" t="s">
        <v>5825</v>
      </c>
    </row>
    <row r="2910" spans="1:8" x14ac:dyDescent="0.3">
      <c r="A2910" s="7">
        <v>58</v>
      </c>
      <c r="B2910" s="1">
        <v>9</v>
      </c>
      <c r="C2910" s="2">
        <v>8.7537967181415794</v>
      </c>
      <c r="D2910" s="3" t="s">
        <v>5826</v>
      </c>
      <c r="E2910" s="1">
        <v>-0.58907274890164596</v>
      </c>
      <c r="F2910" s="3" t="s">
        <v>5827</v>
      </c>
      <c r="G2910" s="1">
        <v>-1.75092790727047</v>
      </c>
      <c r="H2910" s="1">
        <v>-0.202528302043012</v>
      </c>
    </row>
    <row r="2911" spans="1:8" x14ac:dyDescent="0.3">
      <c r="A2911" s="7">
        <v>58</v>
      </c>
      <c r="B2911" s="1">
        <v>10</v>
      </c>
      <c r="C2911" s="2">
        <v>6.6753722154463802</v>
      </c>
      <c r="D2911" s="1">
        <v>-4.38586891806916E-2</v>
      </c>
      <c r="E2911" s="1">
        <v>7.02301689553783E-2</v>
      </c>
      <c r="F2911" s="3" t="s">
        <v>5828</v>
      </c>
      <c r="G2911" s="1">
        <v>0.33509231863232802</v>
      </c>
      <c r="H2911" s="3" t="s">
        <v>5829</v>
      </c>
    </row>
    <row r="2912" spans="1:8" x14ac:dyDescent="0.3">
      <c r="A2912" s="7">
        <v>58</v>
      </c>
      <c r="B2912" s="1">
        <v>11</v>
      </c>
      <c r="C2912" s="2">
        <v>8.05777809323226</v>
      </c>
      <c r="D2912" s="1">
        <v>2.3600427171159E-2</v>
      </c>
      <c r="E2912" s="3" t="s">
        <v>5830</v>
      </c>
      <c r="F2912" s="1">
        <v>-0.96314132396818697</v>
      </c>
      <c r="G2912" s="3" t="s">
        <v>5831</v>
      </c>
      <c r="H2912" s="1">
        <v>-1.3630562898533001</v>
      </c>
    </row>
    <row r="2913" spans="1:8" x14ac:dyDescent="0.3">
      <c r="A2913" s="7">
        <v>58</v>
      </c>
      <c r="B2913" s="1">
        <v>12</v>
      </c>
      <c r="C2913" s="2">
        <v>14.715831012751901</v>
      </c>
      <c r="D2913" s="3" t="s">
        <v>5832</v>
      </c>
      <c r="E2913" s="3" t="s">
        <v>5833</v>
      </c>
      <c r="F2913" s="1">
        <v>0.47472406883465901</v>
      </c>
      <c r="G2913" s="1">
        <v>-0.62671005416061298</v>
      </c>
      <c r="H2913" s="1">
        <v>0.12456305380885099</v>
      </c>
    </row>
    <row r="2914" spans="1:8" x14ac:dyDescent="0.3">
      <c r="A2914" s="7">
        <v>58</v>
      </c>
      <c r="B2914" s="1">
        <v>13</v>
      </c>
      <c r="C2914" s="2">
        <v>20.9479702899099</v>
      </c>
      <c r="D2914" s="1">
        <v>-0.50841821057189496</v>
      </c>
      <c r="E2914" s="3" t="s">
        <v>5834</v>
      </c>
      <c r="F2914" s="3" t="s">
        <v>5835</v>
      </c>
      <c r="G2914" s="1">
        <v>-10.0590147330841</v>
      </c>
      <c r="H2914" s="3" t="s">
        <v>5836</v>
      </c>
    </row>
    <row r="2915" spans="1:8" x14ac:dyDescent="0.3">
      <c r="A2915" s="7">
        <v>58</v>
      </c>
      <c r="B2915" s="1">
        <v>14</v>
      </c>
      <c r="C2915" s="2">
        <v>11.182096672487299</v>
      </c>
      <c r="D2915" s="1">
        <v>-1.5007797584017599</v>
      </c>
      <c r="E2915" s="3" t="s">
        <v>5837</v>
      </c>
      <c r="F2915" s="1">
        <v>-2.8921256904161501</v>
      </c>
      <c r="G2915" s="1">
        <v>-5.7737573496873296</v>
      </c>
      <c r="H2915" s="1">
        <v>-1.4842561875348399</v>
      </c>
    </row>
    <row r="2916" spans="1:8" x14ac:dyDescent="0.3">
      <c r="A2916" s="7">
        <v>58</v>
      </c>
      <c r="B2916" s="1">
        <v>15</v>
      </c>
      <c r="C2916" s="2">
        <v>4.5876460897330897</v>
      </c>
      <c r="D2916" s="1">
        <v>-0.31485638722838899</v>
      </c>
      <c r="E2916" s="3" t="s">
        <v>5838</v>
      </c>
      <c r="F2916" s="1">
        <v>-1.5346898497768</v>
      </c>
      <c r="G2916" s="1">
        <v>-0.37238135538990103</v>
      </c>
      <c r="H2916" s="3" t="s">
        <v>5839</v>
      </c>
    </row>
    <row r="2917" spans="1:8" x14ac:dyDescent="0.3">
      <c r="A2917" s="7">
        <v>58</v>
      </c>
      <c r="B2917" s="1">
        <v>16</v>
      </c>
      <c r="C2917" s="2">
        <v>3.5307817639449399</v>
      </c>
      <c r="D2917" s="1">
        <v>-1.02423162316963</v>
      </c>
      <c r="E2917" s="3" t="s">
        <v>5840</v>
      </c>
      <c r="F2917" s="1">
        <v>5.3647851469869702E-2</v>
      </c>
      <c r="G2917" s="3" t="s">
        <v>5841</v>
      </c>
      <c r="H2917" s="1">
        <v>8.0156822720938603E-2</v>
      </c>
    </row>
    <row r="2918" spans="1:8" x14ac:dyDescent="0.3">
      <c r="A2918" s="7">
        <v>58</v>
      </c>
      <c r="B2918" s="1">
        <v>17</v>
      </c>
      <c r="C2918" s="2">
        <v>14.6784029999361</v>
      </c>
      <c r="D2918" s="1">
        <v>-0.340682335872321</v>
      </c>
      <c r="E2918" s="3" t="s">
        <v>5842</v>
      </c>
      <c r="F2918" s="1">
        <v>-5.1665417993100498</v>
      </c>
      <c r="G2918" s="3" t="s">
        <v>5843</v>
      </c>
      <c r="H2918" s="1">
        <v>-7.9148316081148904</v>
      </c>
    </row>
    <row r="2919" spans="1:8" x14ac:dyDescent="0.3">
      <c r="A2919" s="7">
        <v>58</v>
      </c>
      <c r="B2919" s="1">
        <v>18</v>
      </c>
      <c r="C2919" s="2">
        <v>13.277293975780101</v>
      </c>
      <c r="D2919" s="3" t="s">
        <v>5844</v>
      </c>
      <c r="E2919" s="1">
        <v>-0.230105600126079</v>
      </c>
      <c r="F2919" s="1">
        <v>-0.23099209140650701</v>
      </c>
      <c r="G2919" s="1">
        <v>-3.37265077066986E-3</v>
      </c>
      <c r="H2919" s="1">
        <v>-0.50860569928629895</v>
      </c>
    </row>
    <row r="2920" spans="1:8" x14ac:dyDescent="0.3">
      <c r="A2920" s="7">
        <v>58</v>
      </c>
      <c r="B2920" s="1">
        <v>19</v>
      </c>
      <c r="C2920" s="2">
        <v>16.496399593153601</v>
      </c>
      <c r="D2920" s="1">
        <v>-2.1303783050945202</v>
      </c>
      <c r="E2920" s="1">
        <v>-1.4648956011972001</v>
      </c>
      <c r="F2920" s="3" t="s">
        <v>5845</v>
      </c>
      <c r="G2920" s="3" t="s">
        <v>5846</v>
      </c>
      <c r="H2920" s="1">
        <v>1.39737928808984E-2</v>
      </c>
    </row>
    <row r="2921" spans="1:8" x14ac:dyDescent="0.3">
      <c r="A2921" s="7">
        <v>58</v>
      </c>
      <c r="B2921" s="1">
        <v>20</v>
      </c>
      <c r="C2921" s="2">
        <v>4.1940326647149204</v>
      </c>
      <c r="D2921" s="1">
        <v>-1.8668643213993701</v>
      </c>
      <c r="E2921" s="1">
        <v>1.6347212087694799E-2</v>
      </c>
      <c r="F2921" s="1">
        <v>-0.82798049062822998</v>
      </c>
      <c r="G2921" s="1">
        <v>-6.6837096213618302E-2</v>
      </c>
      <c r="H2921" s="3" t="s">
        <v>5847</v>
      </c>
    </row>
    <row r="2922" spans="1:8" x14ac:dyDescent="0.3">
      <c r="A2922" s="7">
        <v>58</v>
      </c>
      <c r="B2922" s="1">
        <v>21</v>
      </c>
      <c r="C2922" s="2">
        <v>5.2278576684584701</v>
      </c>
      <c r="D2922" s="3" t="s">
        <v>5848</v>
      </c>
      <c r="E2922" s="3" t="s">
        <v>5849</v>
      </c>
      <c r="F2922" s="1">
        <v>0.85627260284525297</v>
      </c>
      <c r="G2922" s="3" t="s">
        <v>5850</v>
      </c>
      <c r="H2922" s="1">
        <v>-0.28712520370302802</v>
      </c>
    </row>
    <row r="2923" spans="1:8" x14ac:dyDescent="0.3">
      <c r="A2923" s="7">
        <v>58</v>
      </c>
      <c r="B2923" s="1">
        <v>22</v>
      </c>
      <c r="C2923" s="2">
        <v>9.9993754420057694</v>
      </c>
      <c r="D2923" s="3" t="s">
        <v>5851</v>
      </c>
      <c r="E2923" s="1">
        <v>-0.46836637772789502</v>
      </c>
      <c r="F2923" s="3" t="s">
        <v>5852</v>
      </c>
      <c r="G2923" s="3" t="s">
        <v>5853</v>
      </c>
      <c r="H2923" s="3" t="s">
        <v>5854</v>
      </c>
    </row>
    <row r="2924" spans="1:8" x14ac:dyDescent="0.3">
      <c r="A2924" s="7">
        <v>58</v>
      </c>
      <c r="B2924" s="1">
        <v>23</v>
      </c>
      <c r="C2924" s="2">
        <v>5.6163697021152599</v>
      </c>
      <c r="D2924" s="1">
        <v>-1.6040856902221201</v>
      </c>
      <c r="E2924" s="3" t="s">
        <v>5855</v>
      </c>
      <c r="F2924" s="1">
        <v>-0.40788233709673699</v>
      </c>
      <c r="G2924" s="1">
        <v>-0.69028602855328303</v>
      </c>
      <c r="H2924" s="1">
        <v>-1.1368736743293799</v>
      </c>
    </row>
    <row r="2925" spans="1:8" x14ac:dyDescent="0.3">
      <c r="A2925" s="7">
        <v>58</v>
      </c>
      <c r="B2925" s="1">
        <v>24</v>
      </c>
      <c r="C2925" s="2">
        <v>2.0072118692354102</v>
      </c>
      <c r="D2925" s="1">
        <v>-0.11805909232218199</v>
      </c>
      <c r="E2925" s="1">
        <v>-0.29147199708565102</v>
      </c>
      <c r="F2925" s="1">
        <v>-0.137258477335093</v>
      </c>
      <c r="G2925" s="1">
        <v>-0.152346706595165</v>
      </c>
      <c r="H2925" s="3" t="s">
        <v>5856</v>
      </c>
    </row>
    <row r="2926" spans="1:8" x14ac:dyDescent="0.3">
      <c r="A2926" s="7">
        <v>58</v>
      </c>
      <c r="B2926" s="1">
        <v>25</v>
      </c>
      <c r="C2926" s="2">
        <v>6.0772568068601398</v>
      </c>
      <c r="D2926" s="1">
        <v>0.19893918152805301</v>
      </c>
      <c r="E2926" s="3" t="s">
        <v>5857</v>
      </c>
      <c r="F2926" s="3" t="s">
        <v>5858</v>
      </c>
      <c r="G2926" s="1">
        <v>-1.86012661778391</v>
      </c>
      <c r="H2926" s="3" t="s">
        <v>5859</v>
      </c>
    </row>
    <row r="2927" spans="1:8" x14ac:dyDescent="0.3">
      <c r="A2927" s="7">
        <v>58</v>
      </c>
      <c r="B2927" s="1">
        <v>26</v>
      </c>
      <c r="C2927" s="2">
        <v>3.2193664843433498</v>
      </c>
      <c r="D2927" s="3" t="s">
        <v>5860</v>
      </c>
      <c r="E2927" s="1">
        <v>-0.49553515133068199</v>
      </c>
      <c r="F2927" s="3" t="s">
        <v>5861</v>
      </c>
      <c r="G2927" s="1">
        <v>-6.8074258784520794E-2</v>
      </c>
      <c r="H2927" s="3" t="s">
        <v>5862</v>
      </c>
    </row>
    <row r="2928" spans="1:8" x14ac:dyDescent="0.3">
      <c r="A2928" s="7">
        <v>58</v>
      </c>
      <c r="B2928" s="1">
        <v>27</v>
      </c>
      <c r="C2928" s="2">
        <v>12.289013738526799</v>
      </c>
      <c r="D2928" s="1">
        <v>0.57593368416475199</v>
      </c>
      <c r="E2928" s="1">
        <v>-0.77954578099812299</v>
      </c>
      <c r="F2928" s="3" t="s">
        <v>5863</v>
      </c>
      <c r="G2928" s="3" t="s">
        <v>5864</v>
      </c>
      <c r="H2928" s="3" t="s">
        <v>5865</v>
      </c>
    </row>
    <row r="2929" spans="1:8" x14ac:dyDescent="0.3">
      <c r="A2929" s="7">
        <v>58</v>
      </c>
      <c r="B2929" s="1">
        <v>28</v>
      </c>
      <c r="C2929" s="2">
        <v>6.3275201391819103</v>
      </c>
      <c r="D2929" s="3" t="s">
        <v>5866</v>
      </c>
      <c r="E2929" s="3" t="s">
        <v>5867</v>
      </c>
      <c r="F2929" s="3" t="s">
        <v>5868</v>
      </c>
      <c r="G2929" s="1">
        <v>-5.3965393947765998E-2</v>
      </c>
      <c r="H2929" s="3" t="s">
        <v>5869</v>
      </c>
    </row>
    <row r="2930" spans="1:8" x14ac:dyDescent="0.3">
      <c r="A2930" s="7">
        <v>58</v>
      </c>
      <c r="B2930" s="1">
        <v>29</v>
      </c>
      <c r="C2930" s="2">
        <v>3.1725324856201</v>
      </c>
      <c r="D2930" s="3" t="s">
        <v>5870</v>
      </c>
      <c r="E2930" s="1">
        <v>-0.245382166938555</v>
      </c>
      <c r="F2930" s="1">
        <v>1.6111467565383598E-2</v>
      </c>
      <c r="G2930" s="1">
        <v>-0.61935614596925703</v>
      </c>
      <c r="H2930" s="1">
        <v>3.9803755886139401E-2</v>
      </c>
    </row>
    <row r="2931" spans="1:8" x14ac:dyDescent="0.3">
      <c r="A2931" s="7">
        <v>58</v>
      </c>
      <c r="B2931" s="1">
        <v>30</v>
      </c>
      <c r="C2931" s="2">
        <v>3.7985398946763702</v>
      </c>
      <c r="D2931" s="1">
        <v>-0.46316784365450397</v>
      </c>
      <c r="E2931" s="1">
        <v>-0.37418957666960101</v>
      </c>
      <c r="F2931" s="3" t="s">
        <v>5871</v>
      </c>
      <c r="G2931" s="1">
        <v>-0.42961000310670999</v>
      </c>
      <c r="H2931" s="1">
        <v>-0.81376302504482201</v>
      </c>
    </row>
    <row r="2932" spans="1:8" x14ac:dyDescent="0.3">
      <c r="A2932" s="7">
        <v>58</v>
      </c>
      <c r="B2932" s="1">
        <v>31</v>
      </c>
      <c r="C2932" s="2">
        <v>5.6445157057336202</v>
      </c>
      <c r="D2932" s="3" t="s">
        <v>5872</v>
      </c>
      <c r="E2932" s="1">
        <v>-0.22208520451680899</v>
      </c>
      <c r="F2932" s="1">
        <v>-2.0623251550337498</v>
      </c>
      <c r="G2932" s="3" t="s">
        <v>5873</v>
      </c>
      <c r="H2932" s="1">
        <v>-1.2254043676914099</v>
      </c>
    </row>
    <row r="2933" spans="1:8" x14ac:dyDescent="0.3">
      <c r="A2933" s="7">
        <v>58</v>
      </c>
      <c r="B2933" s="1">
        <v>32</v>
      </c>
      <c r="C2933" s="2">
        <v>9.27458361211613</v>
      </c>
      <c r="D2933" s="1">
        <v>-6.1220713762134196</v>
      </c>
      <c r="E2933" s="1">
        <v>-1.06490788348124</v>
      </c>
      <c r="F2933" s="1">
        <v>-0.10680793227843401</v>
      </c>
      <c r="G2933" s="1">
        <v>7.2214033607810105E-2</v>
      </c>
      <c r="H2933" s="1">
        <v>-2.0796835921014201</v>
      </c>
    </row>
    <row r="2934" spans="1:8" x14ac:dyDescent="0.3">
      <c r="A2934" s="7">
        <v>58</v>
      </c>
      <c r="B2934" s="1">
        <v>33</v>
      </c>
      <c r="C2934" s="2">
        <v>7.7467960302063998</v>
      </c>
      <c r="D2934" s="3" t="s">
        <v>5874</v>
      </c>
      <c r="E2934" s="1">
        <v>-2.1618953426257201</v>
      </c>
      <c r="F2934" s="1">
        <v>-1.35061037592346</v>
      </c>
      <c r="G2934" s="3" t="s">
        <v>5875</v>
      </c>
      <c r="H2934" s="3" t="s">
        <v>5876</v>
      </c>
    </row>
    <row r="2935" spans="1:8" x14ac:dyDescent="0.3">
      <c r="A2935" s="7">
        <v>58</v>
      </c>
      <c r="B2935" s="1">
        <v>34</v>
      </c>
      <c r="C2935" s="2">
        <v>20.4250291804548</v>
      </c>
      <c r="D2935" s="3" t="s">
        <v>5877</v>
      </c>
      <c r="E2935" s="1">
        <v>-31.137567966112901</v>
      </c>
      <c r="F2935" s="1">
        <v>-0.42471339270293701</v>
      </c>
      <c r="G2935" s="1">
        <v>-0.157244791984709</v>
      </c>
      <c r="H2935" s="3" t="s">
        <v>5878</v>
      </c>
    </row>
    <row r="2936" spans="1:8" x14ac:dyDescent="0.3">
      <c r="A2936" s="7">
        <v>58</v>
      </c>
      <c r="B2936" s="1">
        <v>35</v>
      </c>
      <c r="C2936" s="2">
        <v>14.7894610780456</v>
      </c>
      <c r="D2936" s="3" t="s">
        <v>5879</v>
      </c>
      <c r="E2936" s="3" t="s">
        <v>5880</v>
      </c>
      <c r="F2936" s="1">
        <v>-8.6062176422745296</v>
      </c>
      <c r="G2936" s="1">
        <v>7.83772313440618</v>
      </c>
      <c r="H2936" s="1">
        <v>-2.54258801391369</v>
      </c>
    </row>
    <row r="2937" spans="1:8" x14ac:dyDescent="0.3">
      <c r="A2937" s="7">
        <v>58</v>
      </c>
      <c r="B2937" s="1">
        <v>36</v>
      </c>
      <c r="C2937" s="2">
        <v>8.3964500150724497</v>
      </c>
      <c r="D2937" s="1">
        <v>-1.6308776732483301</v>
      </c>
      <c r="E2937" s="3" t="s">
        <v>5881</v>
      </c>
      <c r="F2937" s="1">
        <v>-0.57635778627738499</v>
      </c>
      <c r="G2937" s="1">
        <v>-3.98449451424987</v>
      </c>
      <c r="H2937" s="3" t="s">
        <v>5882</v>
      </c>
    </row>
    <row r="2938" spans="1:8" x14ac:dyDescent="0.3">
      <c r="A2938" s="7">
        <v>58</v>
      </c>
      <c r="B2938" s="1">
        <v>37</v>
      </c>
      <c r="C2938" s="2">
        <v>11.917938517083099</v>
      </c>
      <c r="D2938" s="1">
        <v>-3.3122734499928299</v>
      </c>
      <c r="E2938" s="3" t="s">
        <v>5883</v>
      </c>
      <c r="F2938" s="1">
        <v>-0.51648889848459201</v>
      </c>
      <c r="G2938" s="3" t="s">
        <v>5884</v>
      </c>
      <c r="H2938" s="3" t="s">
        <v>5885</v>
      </c>
    </row>
    <row r="2939" spans="1:8" x14ac:dyDescent="0.3">
      <c r="A2939" s="7">
        <v>58</v>
      </c>
      <c r="B2939" s="1">
        <v>38</v>
      </c>
      <c r="C2939" s="2">
        <v>12.9551400673238</v>
      </c>
      <c r="D2939" s="3" t="s">
        <v>5886</v>
      </c>
      <c r="E2939" s="3" t="s">
        <v>5887</v>
      </c>
      <c r="F2939" s="1">
        <v>-0.32007549944121699</v>
      </c>
      <c r="G2939" s="3" t="s">
        <v>5888</v>
      </c>
      <c r="H2939" s="1">
        <v>-2.1053703860751298</v>
      </c>
    </row>
    <row r="2940" spans="1:8" x14ac:dyDescent="0.3">
      <c r="A2940" s="7">
        <v>58</v>
      </c>
      <c r="B2940" s="1">
        <v>39</v>
      </c>
      <c r="C2940" s="2">
        <v>5.8204204536891604</v>
      </c>
      <c r="D2940" s="1">
        <v>-0.19173202741345299</v>
      </c>
      <c r="E2940" s="1">
        <v>-1.51342051169547</v>
      </c>
      <c r="F2940" s="3" t="s">
        <v>5889</v>
      </c>
      <c r="G2940" s="3" t="s">
        <v>5890</v>
      </c>
      <c r="H2940" s="3" t="s">
        <v>5891</v>
      </c>
    </row>
    <row r="2941" spans="1:8" x14ac:dyDescent="0.3">
      <c r="A2941" s="7">
        <v>58</v>
      </c>
      <c r="B2941" s="1">
        <v>40</v>
      </c>
      <c r="C2941" s="2">
        <v>4.1533226833761097</v>
      </c>
      <c r="D2941" s="1">
        <v>7.8818524547002194E-2</v>
      </c>
      <c r="E2941" s="1">
        <v>0.63289143787117697</v>
      </c>
      <c r="F2941" s="3" t="s">
        <v>5892</v>
      </c>
      <c r="G2941" s="1">
        <v>0.55384936673242902</v>
      </c>
      <c r="H2941" s="1">
        <v>0.66781034633231595</v>
      </c>
    </row>
    <row r="2942" spans="1:8" x14ac:dyDescent="0.3">
      <c r="A2942" s="7">
        <v>58</v>
      </c>
      <c r="B2942" s="1">
        <v>41</v>
      </c>
      <c r="C2942" s="1">
        <v>4.9455787869293104</v>
      </c>
      <c r="D2942" s="1">
        <v>-0.67277233483504395</v>
      </c>
      <c r="E2942" s="3" t="s">
        <v>5893</v>
      </c>
      <c r="F2942" s="1">
        <v>-0.200848350383355</v>
      </c>
      <c r="G2942" s="1">
        <v>-5.40187175052117E-2</v>
      </c>
      <c r="H2942" s="1">
        <v>-1.8354368648332999</v>
      </c>
    </row>
    <row r="2943" spans="1:8" x14ac:dyDescent="0.3">
      <c r="A2943" s="7">
        <v>58</v>
      </c>
      <c r="B2943" s="1">
        <v>42</v>
      </c>
      <c r="C2943" s="1">
        <v>2.9518697263265001</v>
      </c>
      <c r="D2943" s="1">
        <v>3.8599449509190198E-2</v>
      </c>
      <c r="E2943" s="1">
        <v>-0.416139128984718</v>
      </c>
      <c r="F2943" s="1">
        <v>-0.13171481723602199</v>
      </c>
      <c r="G2943" s="3" t="s">
        <v>5894</v>
      </c>
      <c r="H2943" s="1">
        <v>-0.578557601006644</v>
      </c>
    </row>
    <row r="2944" spans="1:8" x14ac:dyDescent="0.3">
      <c r="A2944" s="7">
        <v>58</v>
      </c>
      <c r="B2944" s="1">
        <v>43</v>
      </c>
      <c r="C2944" s="2">
        <v>6.4901052072593899</v>
      </c>
      <c r="D2944" s="1">
        <v>-0.32783299485134698</v>
      </c>
      <c r="E2944" s="1">
        <v>-1.9664251341544501</v>
      </c>
      <c r="F2944" s="1">
        <v>6.41751725512767E-3</v>
      </c>
      <c r="G2944" s="3" t="s">
        <v>5895</v>
      </c>
      <c r="H2944" s="3" t="s">
        <v>5896</v>
      </c>
    </row>
    <row r="2945" spans="1:8" x14ac:dyDescent="0.3">
      <c r="A2945" s="7">
        <v>58</v>
      </c>
      <c r="B2945" s="1">
        <v>44</v>
      </c>
      <c r="C2945" s="2">
        <v>8.6360556981803001</v>
      </c>
      <c r="D2945" s="1">
        <v>-0.33267517438706401</v>
      </c>
      <c r="E2945" s="3" t="s">
        <v>5897</v>
      </c>
      <c r="F2945" s="1">
        <v>0.92581035553700097</v>
      </c>
      <c r="G2945" s="3" t="s">
        <v>5898</v>
      </c>
      <c r="H2945" s="3" t="s">
        <v>5899</v>
      </c>
    </row>
    <row r="2946" spans="1:8" x14ac:dyDescent="0.3">
      <c r="A2946" s="7">
        <v>58</v>
      </c>
      <c r="B2946" s="1">
        <v>45</v>
      </c>
      <c r="C2946" s="2">
        <v>13.050654211243</v>
      </c>
      <c r="D2946" s="3" t="s">
        <v>5900</v>
      </c>
      <c r="E2946" s="1">
        <v>-0.29148915406449699</v>
      </c>
      <c r="F2946" s="1">
        <v>-0.83494127608686897</v>
      </c>
      <c r="G2946" s="3" t="s">
        <v>5901</v>
      </c>
      <c r="H2946" s="3" t="s">
        <v>5902</v>
      </c>
    </row>
    <row r="2947" spans="1:8" x14ac:dyDescent="0.3">
      <c r="A2947" s="7">
        <v>58</v>
      </c>
      <c r="B2947" s="1">
        <v>46</v>
      </c>
      <c r="C2947" s="2">
        <v>8.5040456481445208</v>
      </c>
      <c r="D2947" s="1">
        <v>4.3193405268642104</v>
      </c>
      <c r="E2947" s="1">
        <v>-1.6211215973705799</v>
      </c>
      <c r="F2947" s="1">
        <v>-9.9824732969149399E-2</v>
      </c>
      <c r="G2947" s="3" t="s">
        <v>5903</v>
      </c>
      <c r="H2947" s="3" t="s">
        <v>5904</v>
      </c>
    </row>
    <row r="2948" spans="1:8" x14ac:dyDescent="0.3">
      <c r="A2948" s="7">
        <v>58</v>
      </c>
      <c r="B2948" s="1">
        <v>47</v>
      </c>
      <c r="C2948" s="2">
        <v>6.36606034287116</v>
      </c>
      <c r="D2948" s="1">
        <v>-0.68146571046706805</v>
      </c>
      <c r="E2948" s="3" t="s">
        <v>5905</v>
      </c>
      <c r="F2948" s="1">
        <v>-1.79916394762405</v>
      </c>
      <c r="G2948" s="3" t="s">
        <v>5906</v>
      </c>
      <c r="H2948" s="1">
        <v>-3.5583967936435298E-2</v>
      </c>
    </row>
    <row r="2949" spans="1:8" x14ac:dyDescent="0.3">
      <c r="A2949" s="7">
        <v>58</v>
      </c>
      <c r="B2949" s="1">
        <v>48</v>
      </c>
      <c r="C2949" s="2">
        <v>5.9285550499751496</v>
      </c>
      <c r="D2949" s="3" t="s">
        <v>5907</v>
      </c>
      <c r="E2949" s="1">
        <v>-2.0018735933396301</v>
      </c>
      <c r="F2949" s="1">
        <v>-0.352567657548369</v>
      </c>
      <c r="G2949" s="1">
        <v>-1.06854595992835</v>
      </c>
      <c r="H2949" s="3" t="s">
        <v>5908</v>
      </c>
    </row>
    <row r="2950" spans="1:8" x14ac:dyDescent="0.3">
      <c r="A2950" s="7">
        <v>58</v>
      </c>
      <c r="B2950" s="1">
        <v>49</v>
      </c>
      <c r="C2950" s="2">
        <v>15.932652703670501</v>
      </c>
      <c r="D2950" s="1">
        <v>-13.5980238459296</v>
      </c>
      <c r="E2950" s="1">
        <v>-0.41879521141477599</v>
      </c>
      <c r="F2950" s="1">
        <v>-0.999951419768358</v>
      </c>
      <c r="G2950" s="3" t="s">
        <v>5909</v>
      </c>
      <c r="H2950" s="3" t="s">
        <v>5910</v>
      </c>
    </row>
    <row r="2951" spans="1:8" x14ac:dyDescent="0.3">
      <c r="A2951" s="7">
        <v>58</v>
      </c>
      <c r="B2951" s="1">
        <v>50</v>
      </c>
      <c r="C2951" s="2">
        <v>4.4870116112170697</v>
      </c>
      <c r="D2951" s="1">
        <v>-0.37874125278172399</v>
      </c>
      <c r="E2951" s="1">
        <v>-0.26163224523511902</v>
      </c>
      <c r="F2951" s="1">
        <v>-5.8434784228561999E-2</v>
      </c>
      <c r="G2951" s="3" t="s">
        <v>5911</v>
      </c>
      <c r="H2951" s="1">
        <v>8.1724646172299603E-2</v>
      </c>
    </row>
    <row r="2952" spans="1:8" x14ac:dyDescent="0.3">
      <c r="A2952" s="7">
        <v>59</v>
      </c>
      <c r="B2952" s="1">
        <v>1</v>
      </c>
      <c r="C2952" s="1">
        <v>4.6149718660983297</v>
      </c>
      <c r="D2952" s="1">
        <v>-1.9374707534218101</v>
      </c>
      <c r="E2952" s="1">
        <v>-0.38252309877620699</v>
      </c>
      <c r="F2952" s="1">
        <v>-0.123495919011571</v>
      </c>
      <c r="G2952" s="3" t="s">
        <v>5912</v>
      </c>
      <c r="H2952" s="1">
        <v>-0.93378671002394098</v>
      </c>
    </row>
    <row r="2953" spans="1:8" x14ac:dyDescent="0.3">
      <c r="A2953" s="7">
        <v>59</v>
      </c>
      <c r="B2953" s="1">
        <v>2</v>
      </c>
      <c r="C2953" s="2">
        <v>3.6700342541131898</v>
      </c>
      <c r="D2953" s="1">
        <v>-0.103580974895065</v>
      </c>
      <c r="E2953" s="1">
        <v>-0.97998628090467699</v>
      </c>
      <c r="F2953" s="1">
        <v>-0.112913957823258</v>
      </c>
      <c r="G2953" s="1">
        <v>-1.31236707454702</v>
      </c>
      <c r="H2953" s="3" t="s">
        <v>5913</v>
      </c>
    </row>
    <row r="2954" spans="1:8" x14ac:dyDescent="0.3">
      <c r="A2954" s="7">
        <v>59</v>
      </c>
      <c r="B2954" s="1">
        <v>3</v>
      </c>
      <c r="C2954" s="2">
        <v>4.7352016055806301</v>
      </c>
      <c r="D2954" s="1">
        <v>-0.87063262889240001</v>
      </c>
      <c r="E2954" s="1">
        <v>0.76560939867906996</v>
      </c>
      <c r="F2954" s="1">
        <v>-1.4766788619595199</v>
      </c>
      <c r="G2954" s="1">
        <v>-7.3298287056150404E-3</v>
      </c>
      <c r="H2954" s="3" t="s">
        <v>5914</v>
      </c>
    </row>
    <row r="2955" spans="1:8" x14ac:dyDescent="0.3">
      <c r="A2955" s="7">
        <v>59</v>
      </c>
      <c r="B2955" s="1">
        <v>4</v>
      </c>
      <c r="C2955" s="2">
        <v>20.823279826802601</v>
      </c>
      <c r="D2955" s="3" t="s">
        <v>5915</v>
      </c>
      <c r="E2955" s="3" t="s">
        <v>5916</v>
      </c>
      <c r="F2955" s="1">
        <v>-31.816120665709199</v>
      </c>
      <c r="G2955" s="1">
        <v>-0.41497712545446402</v>
      </c>
      <c r="H2955" s="3" t="s">
        <v>5917</v>
      </c>
    </row>
    <row r="2956" spans="1:8" x14ac:dyDescent="0.3">
      <c r="A2956" s="7">
        <v>59</v>
      </c>
      <c r="B2956" s="1">
        <v>5</v>
      </c>
      <c r="C2956" s="2">
        <v>12.954150849330301</v>
      </c>
      <c r="D2956" s="3" t="s">
        <v>5918</v>
      </c>
      <c r="E2956" s="1">
        <v>-9.2215297322153802</v>
      </c>
      <c r="F2956" s="1">
        <v>7.4783151240218004E-2</v>
      </c>
      <c r="G2956" s="1">
        <v>-5.9136092381979399E-3</v>
      </c>
      <c r="H2956" s="3" t="s">
        <v>5919</v>
      </c>
    </row>
    <row r="2957" spans="1:8" x14ac:dyDescent="0.3">
      <c r="A2957" s="7">
        <v>59</v>
      </c>
      <c r="B2957" s="1">
        <v>6</v>
      </c>
      <c r="C2957" s="2">
        <v>6.1793965436358302</v>
      </c>
      <c r="D2957" s="3" t="s">
        <v>5920</v>
      </c>
      <c r="E2957" s="1">
        <v>-1.0775429736872799</v>
      </c>
      <c r="F2957" s="1">
        <v>-2.17090474020715</v>
      </c>
      <c r="G2957" s="3" t="s">
        <v>5921</v>
      </c>
      <c r="H2957" s="3" t="s">
        <v>5922</v>
      </c>
    </row>
    <row r="2958" spans="1:8" x14ac:dyDescent="0.3">
      <c r="A2958" s="7">
        <v>59</v>
      </c>
      <c r="B2958" s="1">
        <v>7</v>
      </c>
      <c r="C2958" s="2">
        <v>5.0937158701209597</v>
      </c>
      <c r="D2958" s="3" t="s">
        <v>5923</v>
      </c>
      <c r="E2958" s="1">
        <v>0.83279124518119096</v>
      </c>
      <c r="F2958" s="3" t="s">
        <v>5924</v>
      </c>
      <c r="G2958" s="3" t="s">
        <v>5925</v>
      </c>
      <c r="H2958" s="3" t="s">
        <v>5926</v>
      </c>
    </row>
    <row r="2959" spans="1:8" x14ac:dyDescent="0.3">
      <c r="A2959" s="7">
        <v>59</v>
      </c>
      <c r="B2959" s="1">
        <v>8</v>
      </c>
      <c r="C2959" s="2">
        <v>9.3941968324194498</v>
      </c>
      <c r="D2959" s="1">
        <v>-0.41366470995420002</v>
      </c>
      <c r="E2959" s="1">
        <v>-0.297105281452268</v>
      </c>
      <c r="F2959" s="1">
        <v>-0.106959660259301</v>
      </c>
      <c r="G2959" s="1">
        <v>-5.2102611298800401</v>
      </c>
      <c r="H2959" s="3" t="s">
        <v>5927</v>
      </c>
    </row>
    <row r="2960" spans="1:8" x14ac:dyDescent="0.3">
      <c r="A2960" s="7">
        <v>59</v>
      </c>
      <c r="B2960" s="1">
        <v>9</v>
      </c>
      <c r="C2960" s="2">
        <v>8.4553168226604907</v>
      </c>
      <c r="D2960" s="1">
        <v>-3.0453120184248599</v>
      </c>
      <c r="E2960" s="1">
        <v>-0.51392700901309796</v>
      </c>
      <c r="F2960" s="1">
        <v>-2.77959831682923</v>
      </c>
      <c r="G2960" s="3" t="s">
        <v>5928</v>
      </c>
      <c r="H2960" s="3" t="s">
        <v>5929</v>
      </c>
    </row>
    <row r="2961" spans="1:8" x14ac:dyDescent="0.3">
      <c r="A2961" s="7">
        <v>59</v>
      </c>
      <c r="B2961" s="1">
        <v>10</v>
      </c>
      <c r="C2961" s="2">
        <v>4.8278784927682699</v>
      </c>
      <c r="D2961" s="3" t="s">
        <v>5930</v>
      </c>
      <c r="E2961" s="1">
        <v>-0.32585000443543899</v>
      </c>
      <c r="F2961" s="1">
        <v>-1.8863747611744199</v>
      </c>
      <c r="G2961" s="3" t="s">
        <v>5931</v>
      </c>
      <c r="H2961" s="3" t="s">
        <v>5932</v>
      </c>
    </row>
    <row r="2962" spans="1:8" x14ac:dyDescent="0.3">
      <c r="A2962" s="7">
        <v>59</v>
      </c>
      <c r="B2962" s="1">
        <v>11</v>
      </c>
      <c r="C2962" s="2">
        <v>4.9641086554362497</v>
      </c>
      <c r="D2962" s="3" t="s">
        <v>5933</v>
      </c>
      <c r="E2962" s="3" t="s">
        <v>5934</v>
      </c>
      <c r="F2962" s="1">
        <v>-0.445712424954741</v>
      </c>
      <c r="G2962" s="1">
        <v>-0.147051146087541</v>
      </c>
      <c r="H2962" s="3" t="s">
        <v>5935</v>
      </c>
    </row>
    <row r="2963" spans="1:8" x14ac:dyDescent="0.3">
      <c r="A2963" s="7">
        <v>59</v>
      </c>
      <c r="B2963" s="1">
        <v>12</v>
      </c>
      <c r="C2963" s="2">
        <v>17.1868936434064</v>
      </c>
      <c r="D2963" s="1">
        <v>-14.4704073618117</v>
      </c>
      <c r="E2963" s="1">
        <v>-9.1810004039315096</v>
      </c>
      <c r="F2963" s="1">
        <v>0.19366911023056599</v>
      </c>
      <c r="G2963" s="3" t="s">
        <v>5936</v>
      </c>
      <c r="H2963" s="1">
        <v>9.5945933699747799E-2</v>
      </c>
    </row>
    <row r="2964" spans="1:8" x14ac:dyDescent="0.3">
      <c r="A2964" s="7">
        <v>59</v>
      </c>
      <c r="B2964" s="1">
        <v>13</v>
      </c>
      <c r="C2964" s="1">
        <v>18.072515269669701</v>
      </c>
      <c r="D2964" s="1">
        <v>8.3695080024464505E-2</v>
      </c>
      <c r="E2964" s="1">
        <v>-3.5383537221797798</v>
      </c>
      <c r="F2964" s="1">
        <v>-6.4052630630127698</v>
      </c>
      <c r="G2964" s="3" t="s">
        <v>5937</v>
      </c>
      <c r="H2964" s="1">
        <v>-1.7526334988254999</v>
      </c>
    </row>
    <row r="2965" spans="1:8" x14ac:dyDescent="0.3">
      <c r="A2965" s="7">
        <v>59</v>
      </c>
      <c r="B2965" s="1">
        <v>14</v>
      </c>
      <c r="C2965" s="2">
        <v>13.670191013245001</v>
      </c>
      <c r="D2965" s="3" t="s">
        <v>5938</v>
      </c>
      <c r="E2965" s="1">
        <v>-0.94130283493139899</v>
      </c>
      <c r="F2965" s="3" t="s">
        <v>5939</v>
      </c>
      <c r="G2965" s="3" t="s">
        <v>5940</v>
      </c>
      <c r="H2965" s="3" t="s">
        <v>5941</v>
      </c>
    </row>
    <row r="2966" spans="1:8" x14ac:dyDescent="0.3">
      <c r="A2966" s="7">
        <v>59</v>
      </c>
      <c r="B2966" s="1">
        <v>15</v>
      </c>
      <c r="C2966" s="2">
        <v>5.6904982262388604</v>
      </c>
      <c r="D2966" s="3" t="s">
        <v>5942</v>
      </c>
      <c r="E2966" s="1">
        <v>-0.51057730394869205</v>
      </c>
      <c r="F2966" s="3" t="s">
        <v>5943</v>
      </c>
      <c r="G2966" s="1">
        <v>-0.19849428415294601</v>
      </c>
      <c r="H2966" s="3" t="s">
        <v>5944</v>
      </c>
    </row>
    <row r="2967" spans="1:8" x14ac:dyDescent="0.3">
      <c r="A2967" s="7">
        <v>59</v>
      </c>
      <c r="B2967" s="1">
        <v>16</v>
      </c>
      <c r="C2967" s="2">
        <v>5.2577767294281497</v>
      </c>
      <c r="D2967" s="3" t="s">
        <v>5945</v>
      </c>
      <c r="E2967" s="3" t="s">
        <v>5946</v>
      </c>
      <c r="F2967" s="3" t="s">
        <v>5947</v>
      </c>
      <c r="G2967" s="1">
        <v>-0.56637219680923401</v>
      </c>
      <c r="H2967" s="3" t="s">
        <v>5948</v>
      </c>
    </row>
    <row r="2968" spans="1:8" x14ac:dyDescent="0.3">
      <c r="A2968" s="7">
        <v>59</v>
      </c>
      <c r="B2968" s="1">
        <v>17</v>
      </c>
      <c r="C2968" s="2">
        <v>9.0873192099945008</v>
      </c>
      <c r="D2968" s="1">
        <v>-0.36458200470125202</v>
      </c>
      <c r="E2968" s="3" t="s">
        <v>5949</v>
      </c>
      <c r="F2968" s="1">
        <v>-0.90042109686414296</v>
      </c>
      <c r="G2968" s="1">
        <v>-5.2888654179970702</v>
      </c>
      <c r="H2968" s="3" t="s">
        <v>5950</v>
      </c>
    </row>
    <row r="2969" spans="1:8" x14ac:dyDescent="0.3">
      <c r="A2969" s="7">
        <v>59</v>
      </c>
      <c r="B2969" s="1">
        <v>18</v>
      </c>
      <c r="C2969" s="2">
        <v>7.34011205663632</v>
      </c>
      <c r="D2969" s="3" t="s">
        <v>5951</v>
      </c>
      <c r="E2969" s="1">
        <v>4.2156688588852699E-3</v>
      </c>
      <c r="F2969" s="1">
        <v>-0.30281601268036401</v>
      </c>
      <c r="G2969" s="1">
        <v>-5.02861793370653E-2</v>
      </c>
      <c r="H2969" s="1">
        <v>-1.26316086930112</v>
      </c>
    </row>
    <row r="2970" spans="1:8" x14ac:dyDescent="0.3">
      <c r="A2970" s="7">
        <v>59</v>
      </c>
      <c r="B2970" s="1">
        <v>19</v>
      </c>
      <c r="C2970" s="2">
        <v>7.0240609809575796</v>
      </c>
      <c r="D2970" s="3" t="s">
        <v>5952</v>
      </c>
      <c r="E2970" s="1">
        <v>-1.0644575900134099</v>
      </c>
      <c r="F2970" s="3" t="s">
        <v>5953</v>
      </c>
      <c r="G2970" s="3" t="s">
        <v>5954</v>
      </c>
      <c r="H2970" s="1">
        <v>-0.77457262772346702</v>
      </c>
    </row>
    <row r="2971" spans="1:8" x14ac:dyDescent="0.3">
      <c r="A2971" s="7">
        <v>59</v>
      </c>
      <c r="B2971" s="1">
        <v>20</v>
      </c>
      <c r="C2971" s="2">
        <v>3.8406857594658601</v>
      </c>
      <c r="D2971" s="3" t="s">
        <v>5955</v>
      </c>
      <c r="E2971" s="1">
        <v>-0.556684418975953</v>
      </c>
      <c r="F2971" s="1">
        <v>-0.60180472608748103</v>
      </c>
      <c r="G2971" s="1">
        <v>-0.10924623696347099</v>
      </c>
      <c r="H2971" s="3" t="s">
        <v>5956</v>
      </c>
    </row>
    <row r="2972" spans="1:8" x14ac:dyDescent="0.3">
      <c r="A2972" s="7">
        <v>59</v>
      </c>
      <c r="B2972" s="1">
        <v>21</v>
      </c>
      <c r="C2972" s="2">
        <v>5.35565924278084</v>
      </c>
      <c r="D2972" s="1">
        <v>-0.24111366091789299</v>
      </c>
      <c r="E2972" s="3" t="s">
        <v>5957</v>
      </c>
      <c r="F2972" s="1">
        <v>-0.67798623259906599</v>
      </c>
      <c r="G2972" s="1">
        <v>-2.0039329745439498</v>
      </c>
      <c r="H2972" s="3" t="s">
        <v>5958</v>
      </c>
    </row>
    <row r="2973" spans="1:8" x14ac:dyDescent="0.3">
      <c r="A2973" s="7">
        <v>59</v>
      </c>
      <c r="B2973" s="1">
        <v>22</v>
      </c>
      <c r="C2973" s="1">
        <v>5.9031764644398699</v>
      </c>
      <c r="D2973" s="1">
        <v>-0.26235228382951298</v>
      </c>
      <c r="E2973" s="1">
        <v>-0.21954666700595299</v>
      </c>
      <c r="F2973" s="3" t="s">
        <v>5959</v>
      </c>
      <c r="G2973" s="3" t="s">
        <v>5960</v>
      </c>
      <c r="H2973" s="1">
        <v>-2.34810044445832</v>
      </c>
    </row>
    <row r="2974" spans="1:8" x14ac:dyDescent="0.3">
      <c r="A2974" s="7">
        <v>59</v>
      </c>
      <c r="B2974" s="1">
        <v>23</v>
      </c>
      <c r="C2974" s="2">
        <v>14.317686792304601</v>
      </c>
      <c r="D2974" s="3" t="s">
        <v>5961</v>
      </c>
      <c r="E2974" s="1">
        <v>4.0752746222130501E-2</v>
      </c>
      <c r="F2974" s="3" t="s">
        <v>5962</v>
      </c>
      <c r="G2974" s="1">
        <v>-0.40482831400423802</v>
      </c>
      <c r="H2974" s="1">
        <v>-0.58271577975551303</v>
      </c>
    </row>
    <row r="2975" spans="1:8" x14ac:dyDescent="0.3">
      <c r="A2975" s="7">
        <v>59</v>
      </c>
      <c r="B2975" s="1">
        <v>24</v>
      </c>
      <c r="C2975" s="2">
        <v>1.9848646176584099</v>
      </c>
      <c r="D2975" s="3" t="s">
        <v>5963</v>
      </c>
      <c r="E2975" s="1">
        <v>-0.30240587007962599</v>
      </c>
      <c r="F2975" s="1">
        <v>-7.4884701527012806E-2</v>
      </c>
      <c r="G2975" s="1">
        <v>-0.14469049053353999</v>
      </c>
      <c r="H2975" s="3" t="s">
        <v>5964</v>
      </c>
    </row>
    <row r="2976" spans="1:8" x14ac:dyDescent="0.3">
      <c r="A2976" s="7">
        <v>59</v>
      </c>
      <c r="B2976" s="1">
        <v>25</v>
      </c>
      <c r="C2976" s="2">
        <v>6.9019698153238203</v>
      </c>
      <c r="D2976" s="3" t="s">
        <v>5965</v>
      </c>
      <c r="E2976" s="1">
        <v>-1.22375830912853</v>
      </c>
      <c r="F2976" s="1">
        <v>-2.2076271892179502</v>
      </c>
      <c r="G2976" s="3" t="s">
        <v>5966</v>
      </c>
      <c r="H2976" s="1">
        <v>-1.3548676718833501</v>
      </c>
    </row>
    <row r="2977" spans="1:8" x14ac:dyDescent="0.3">
      <c r="A2977" s="7">
        <v>59</v>
      </c>
      <c r="B2977" s="1">
        <v>26</v>
      </c>
      <c r="C2977" s="2">
        <v>3.7274078269444901</v>
      </c>
      <c r="D2977" s="1">
        <v>-1.0489535164433199</v>
      </c>
      <c r="E2977" s="3" t="s">
        <v>5967</v>
      </c>
      <c r="F2977" s="1">
        <v>-0.40801954746408697</v>
      </c>
      <c r="G2977" s="1">
        <v>-0.153691347472903</v>
      </c>
      <c r="H2977" s="3" t="s">
        <v>5968</v>
      </c>
    </row>
    <row r="2978" spans="1:8" x14ac:dyDescent="0.3">
      <c r="A2978" s="7">
        <v>59</v>
      </c>
      <c r="B2978" s="1">
        <v>27</v>
      </c>
      <c r="C2978" s="2">
        <v>10.568622822160499</v>
      </c>
      <c r="D2978" s="1">
        <v>-0.88383225424947498</v>
      </c>
      <c r="E2978" s="1">
        <v>-0.43320806748592899</v>
      </c>
      <c r="F2978" s="1">
        <v>-0.80035652050737005</v>
      </c>
      <c r="G2978" s="1">
        <v>6.3772198015649</v>
      </c>
      <c r="H2978" s="3" t="s">
        <v>5969</v>
      </c>
    </row>
    <row r="2979" spans="1:8" x14ac:dyDescent="0.3">
      <c r="A2979" s="7">
        <v>59</v>
      </c>
      <c r="B2979" s="1">
        <v>28</v>
      </c>
      <c r="C2979" s="2">
        <v>7.0829026916620501</v>
      </c>
      <c r="D2979" s="3" t="s">
        <v>5970</v>
      </c>
      <c r="E2979" s="1">
        <v>-2.9314394537506701</v>
      </c>
      <c r="F2979" s="1">
        <v>-2.3635988367491199</v>
      </c>
      <c r="G2979" s="1">
        <v>-0.11726590100664901</v>
      </c>
      <c r="H2979" s="3" t="s">
        <v>5971</v>
      </c>
    </row>
    <row r="2980" spans="1:8" x14ac:dyDescent="0.3">
      <c r="A2980" s="7">
        <v>59</v>
      </c>
      <c r="B2980" s="1">
        <v>29</v>
      </c>
      <c r="C2980" s="2">
        <v>3.06659298321784</v>
      </c>
      <c r="D2980" s="1">
        <v>3.3534639673480603E-2</v>
      </c>
      <c r="E2980" s="1">
        <v>-0.45283693419294502</v>
      </c>
      <c r="F2980" s="1">
        <v>-0.14424608548674001</v>
      </c>
      <c r="G2980" s="1">
        <v>-0.38324201697529697</v>
      </c>
      <c r="H2980" s="1">
        <v>0.34858686493376001</v>
      </c>
    </row>
    <row r="2981" spans="1:8" x14ac:dyDescent="0.3">
      <c r="A2981" s="7">
        <v>59</v>
      </c>
      <c r="B2981" s="1">
        <v>30</v>
      </c>
      <c r="C2981" s="2">
        <v>3.2278704441500099</v>
      </c>
      <c r="D2981" s="3" t="s">
        <v>5972</v>
      </c>
      <c r="E2981" s="1">
        <v>-0.405838740756232</v>
      </c>
      <c r="F2981" s="3" t="s">
        <v>5973</v>
      </c>
      <c r="G2981" s="3" t="s">
        <v>5974</v>
      </c>
      <c r="H2981" s="3" t="s">
        <v>5975</v>
      </c>
    </row>
    <row r="2982" spans="1:8" x14ac:dyDescent="0.3">
      <c r="A2982" s="7">
        <v>59</v>
      </c>
      <c r="B2982" s="1">
        <v>31</v>
      </c>
      <c r="C2982" s="2">
        <v>4.5979199108518598</v>
      </c>
      <c r="D2982" s="1">
        <v>-1.08187878727245</v>
      </c>
      <c r="E2982" s="1">
        <v>-0.30187095803652297</v>
      </c>
      <c r="F2982" s="1">
        <v>-0.40947530625914602</v>
      </c>
      <c r="G2982" s="3" t="s">
        <v>5976</v>
      </c>
      <c r="H2982" s="3" t="s">
        <v>5977</v>
      </c>
    </row>
    <row r="2983" spans="1:8" x14ac:dyDescent="0.3">
      <c r="A2983" s="7">
        <v>59</v>
      </c>
      <c r="B2983" s="1">
        <v>32</v>
      </c>
      <c r="C2983" s="2">
        <v>10.5467230050455</v>
      </c>
      <c r="D2983" s="3" t="s">
        <v>5978</v>
      </c>
      <c r="E2983" s="1">
        <v>-0.89441467932967</v>
      </c>
      <c r="F2983" s="1">
        <v>-0.10160886945676099</v>
      </c>
      <c r="G2983" s="1">
        <v>-0.34159578103592803</v>
      </c>
      <c r="H2983" s="3" t="s">
        <v>5979</v>
      </c>
    </row>
    <row r="2984" spans="1:8" x14ac:dyDescent="0.3">
      <c r="A2984" s="7">
        <v>59</v>
      </c>
      <c r="B2984" s="1">
        <v>33</v>
      </c>
      <c r="C2984" s="2">
        <v>6.9441159289647398</v>
      </c>
      <c r="D2984" s="3" t="s">
        <v>5980</v>
      </c>
      <c r="E2984" s="1">
        <v>-0.56864644534900199</v>
      </c>
      <c r="F2984" s="3" t="s">
        <v>5981</v>
      </c>
      <c r="G2984" s="1">
        <v>-1.2812963115829801</v>
      </c>
      <c r="H2984" s="1">
        <v>-2.3626137222106101</v>
      </c>
    </row>
    <row r="2985" spans="1:8" x14ac:dyDescent="0.3">
      <c r="A2985" s="7">
        <v>59</v>
      </c>
      <c r="B2985" s="1">
        <v>34</v>
      </c>
      <c r="C2985" s="1">
        <v>9.3174084950662905</v>
      </c>
      <c r="D2985" s="3" t="s">
        <v>5982</v>
      </c>
      <c r="E2985" s="1">
        <v>-5.2005194138564796</v>
      </c>
      <c r="F2985" s="3" t="s">
        <v>5983</v>
      </c>
      <c r="G2985" s="1">
        <v>-0.45120756990586702</v>
      </c>
      <c r="H2985" s="1">
        <v>-1.0254110905342</v>
      </c>
    </row>
    <row r="2986" spans="1:8" x14ac:dyDescent="0.3">
      <c r="A2986" s="7">
        <v>59</v>
      </c>
      <c r="B2986" s="1">
        <v>35</v>
      </c>
      <c r="C2986" s="2">
        <v>15.086037127353899</v>
      </c>
      <c r="D2986" s="3" t="s">
        <v>5984</v>
      </c>
      <c r="E2986" s="1">
        <v>-0.68340674103153798</v>
      </c>
      <c r="F2986" s="3" t="s">
        <v>5985</v>
      </c>
      <c r="G2986" s="1">
        <v>-2.8550352156399499</v>
      </c>
      <c r="H2986" s="3" t="s">
        <v>5986</v>
      </c>
    </row>
    <row r="2987" spans="1:8" x14ac:dyDescent="0.3">
      <c r="A2987" s="7">
        <v>59</v>
      </c>
      <c r="B2987" s="1">
        <v>36</v>
      </c>
      <c r="C2987" s="2">
        <v>6.9684597151984997</v>
      </c>
      <c r="D2987" s="3" t="s">
        <v>5987</v>
      </c>
      <c r="E2987" s="1">
        <v>-1.0849320013410599</v>
      </c>
      <c r="F2987" s="3" t="s">
        <v>5988</v>
      </c>
      <c r="G2987" s="1">
        <v>-0.92359983830742998</v>
      </c>
      <c r="H2987" s="1">
        <v>7.6202762182856404E-2</v>
      </c>
    </row>
    <row r="2988" spans="1:8" x14ac:dyDescent="0.3">
      <c r="A2988" s="7">
        <v>59</v>
      </c>
      <c r="B2988" s="1">
        <v>37</v>
      </c>
      <c r="C2988" s="2">
        <v>16.71642614133</v>
      </c>
      <c r="D2988" s="3" t="s">
        <v>5989</v>
      </c>
      <c r="E2988" s="1">
        <v>-16.0798471450391</v>
      </c>
      <c r="F2988" s="1">
        <v>-0.111603548501032</v>
      </c>
      <c r="G2988" s="3" t="s">
        <v>5990</v>
      </c>
      <c r="H2988" s="3" t="s">
        <v>5991</v>
      </c>
    </row>
    <row r="2989" spans="1:8" x14ac:dyDescent="0.3">
      <c r="A2989" s="7">
        <v>59</v>
      </c>
      <c r="B2989" s="1">
        <v>38</v>
      </c>
      <c r="C2989" s="2">
        <v>12.7101392452936</v>
      </c>
      <c r="D2989" s="1">
        <v>-8.4844345099477696</v>
      </c>
      <c r="E2989" s="1">
        <v>-0.13114747304594099</v>
      </c>
      <c r="F2989" s="1">
        <v>1.0410685863378999E-3</v>
      </c>
      <c r="G2989" s="1">
        <v>-2.7425284337895799</v>
      </c>
      <c r="H2989" s="3" t="s">
        <v>5992</v>
      </c>
    </row>
    <row r="2990" spans="1:8" x14ac:dyDescent="0.3">
      <c r="A2990" s="7">
        <v>59</v>
      </c>
      <c r="B2990" s="1">
        <v>39</v>
      </c>
      <c r="C2990" s="2">
        <v>5.8959125104553403</v>
      </c>
      <c r="D2990" s="1">
        <v>-6.1847554637958699E-3</v>
      </c>
      <c r="E2990" s="3" t="s">
        <v>5993</v>
      </c>
      <c r="F2990" s="1">
        <v>-2.7939308909924598</v>
      </c>
      <c r="G2990" s="1">
        <v>-0.36963937594707902</v>
      </c>
      <c r="H2990" s="3" t="s">
        <v>5994</v>
      </c>
    </row>
    <row r="2991" spans="1:8" x14ac:dyDescent="0.3">
      <c r="A2991" s="7">
        <v>59</v>
      </c>
      <c r="B2991" s="1">
        <v>40</v>
      </c>
      <c r="C2991" s="2">
        <v>4.6583144743117098</v>
      </c>
      <c r="D2991" s="3" t="s">
        <v>5995</v>
      </c>
      <c r="E2991" s="1">
        <v>-1.68580152850067</v>
      </c>
      <c r="F2991" s="1">
        <v>-0.49048506602127701</v>
      </c>
      <c r="G2991" s="3" t="s">
        <v>5996</v>
      </c>
      <c r="H2991" s="1">
        <v>-2.6229909416518801E-2</v>
      </c>
    </row>
    <row r="2992" spans="1:8" x14ac:dyDescent="0.3">
      <c r="A2992" s="7">
        <v>59</v>
      </c>
      <c r="B2992" s="1">
        <v>41</v>
      </c>
      <c r="C2992" s="2">
        <v>5.7598430975437198</v>
      </c>
      <c r="D2992" s="1">
        <v>-0.46575527044493797</v>
      </c>
      <c r="E2992" s="1">
        <v>-1.6151374255805899</v>
      </c>
      <c r="F2992" s="1">
        <v>-0.131310796563921</v>
      </c>
      <c r="G2992" s="1">
        <v>-0.13587761045128799</v>
      </c>
      <c r="H2992" s="3" t="s">
        <v>5997</v>
      </c>
    </row>
    <row r="2993" spans="1:8" x14ac:dyDescent="0.3">
      <c r="A2993" s="7">
        <v>59</v>
      </c>
      <c r="B2993" s="1">
        <v>42</v>
      </c>
      <c r="C2993" s="2">
        <v>6.50800396472461</v>
      </c>
      <c r="D2993" s="1">
        <v>-0.39518124622581202</v>
      </c>
      <c r="E2993" s="1">
        <v>1.80695645965228E-3</v>
      </c>
      <c r="F2993" s="3" t="s">
        <v>5998</v>
      </c>
      <c r="G2993" s="3" t="s">
        <v>5999</v>
      </c>
      <c r="H2993" s="3" t="s">
        <v>6000</v>
      </c>
    </row>
    <row r="2994" spans="1:8" x14ac:dyDescent="0.3">
      <c r="A2994" s="7">
        <v>59</v>
      </c>
      <c r="B2994" s="1">
        <v>43</v>
      </c>
      <c r="C2994" s="2">
        <v>3.87288077693254</v>
      </c>
      <c r="D2994" s="3" t="s">
        <v>6001</v>
      </c>
      <c r="E2994" s="1">
        <v>-1.1838838669393601</v>
      </c>
      <c r="F2994" s="1">
        <v>-0.214361061818164</v>
      </c>
      <c r="G2994" s="1">
        <v>-1.02400113323506</v>
      </c>
      <c r="H2994" s="1">
        <v>-0.97890711001970299</v>
      </c>
    </row>
    <row r="2995" spans="1:8" x14ac:dyDescent="0.3">
      <c r="A2995" s="7">
        <v>59</v>
      </c>
      <c r="B2995" s="1">
        <v>44</v>
      </c>
      <c r="C2995" s="1">
        <v>9.3246633736451798</v>
      </c>
      <c r="D2995" s="3" t="s">
        <v>6002</v>
      </c>
      <c r="E2995" s="1">
        <v>-4.7688950687321698</v>
      </c>
      <c r="F2995" s="1">
        <v>-2.79407405055909</v>
      </c>
      <c r="G2995" s="3" t="s">
        <v>6003</v>
      </c>
      <c r="H2995" s="1">
        <v>-0.86752743923633502</v>
      </c>
    </row>
    <row r="2996" spans="1:8" x14ac:dyDescent="0.3">
      <c r="A2996" s="7">
        <v>59</v>
      </c>
      <c r="B2996" s="1">
        <v>45</v>
      </c>
      <c r="C2996" s="2">
        <v>20.082643263726801</v>
      </c>
      <c r="D2996" s="1">
        <v>-0.52943216504565205</v>
      </c>
      <c r="E2996" s="1">
        <v>-0.62248671719052096</v>
      </c>
      <c r="F2996" s="1">
        <v>-0.575495827236707</v>
      </c>
      <c r="G2996" s="3" t="s">
        <v>6004</v>
      </c>
      <c r="H2996" s="1">
        <v>-24.4857813430101</v>
      </c>
    </row>
    <row r="2997" spans="1:8" x14ac:dyDescent="0.3">
      <c r="A2997" s="7">
        <v>59</v>
      </c>
      <c r="B2997" s="1">
        <v>46</v>
      </c>
      <c r="C2997" s="2">
        <v>8.5154959585388497</v>
      </c>
      <c r="D2997" s="1">
        <v>-4.84455343663703</v>
      </c>
      <c r="E2997" s="3" t="s">
        <v>6005</v>
      </c>
      <c r="F2997" s="1">
        <v>-0.112599075828789</v>
      </c>
      <c r="G2997" s="1">
        <v>-1.19889346199413</v>
      </c>
      <c r="H2997" s="3" t="s">
        <v>6006</v>
      </c>
    </row>
    <row r="2998" spans="1:8" x14ac:dyDescent="0.3">
      <c r="A2998" s="7">
        <v>59</v>
      </c>
      <c r="B2998" s="1">
        <v>47</v>
      </c>
      <c r="C2998" s="2">
        <v>7.2085936076059003</v>
      </c>
      <c r="D2998" s="3" t="s">
        <v>6007</v>
      </c>
      <c r="E2998" s="1">
        <v>-0.25730789788803599</v>
      </c>
      <c r="F2998" s="3" t="s">
        <v>6008</v>
      </c>
      <c r="G2998" s="1">
        <v>-3.08251676039602</v>
      </c>
      <c r="H2998" s="3" t="s">
        <v>6009</v>
      </c>
    </row>
    <row r="2999" spans="1:8" x14ac:dyDescent="0.3">
      <c r="A2999" s="7">
        <v>59</v>
      </c>
      <c r="B2999" s="1">
        <v>48</v>
      </c>
      <c r="C2999" s="2">
        <v>5.32843799781151</v>
      </c>
      <c r="D2999" s="3" t="s">
        <v>6010</v>
      </c>
      <c r="E2999" s="1">
        <v>-1.67582572627731</v>
      </c>
      <c r="F2999" s="1">
        <v>-1.1318941500450901</v>
      </c>
      <c r="G2999" s="1">
        <v>-0.34176917291830899</v>
      </c>
      <c r="H2999" s="3" t="s">
        <v>6011</v>
      </c>
    </row>
    <row r="3000" spans="1:8" x14ac:dyDescent="0.3">
      <c r="A3000" s="7">
        <v>59</v>
      </c>
      <c r="B3000" s="1">
        <v>49</v>
      </c>
      <c r="C3000" s="2">
        <v>12.003955997841899</v>
      </c>
      <c r="D3000" s="1">
        <v>-7.6436080857089301</v>
      </c>
      <c r="E3000" s="1">
        <v>-0.312333782774394</v>
      </c>
      <c r="F3000" s="1">
        <v>3.6834040954916297E-2</v>
      </c>
      <c r="G3000" s="1">
        <v>-2.39259663010241</v>
      </c>
      <c r="H3000" s="3" t="s">
        <v>6012</v>
      </c>
    </row>
    <row r="3001" spans="1:8" x14ac:dyDescent="0.3">
      <c r="A3001" s="7">
        <v>59</v>
      </c>
      <c r="B3001" s="1">
        <v>50</v>
      </c>
      <c r="C3001" s="2">
        <v>7.7127302576303496</v>
      </c>
      <c r="D3001" s="1">
        <v>-0.45891479600234902</v>
      </c>
      <c r="E3001" s="1">
        <v>-0.54400094502254603</v>
      </c>
      <c r="F3001" s="1">
        <v>-4.0159149946746797E-2</v>
      </c>
      <c r="G3001" s="1">
        <v>-3.5955978016293502</v>
      </c>
      <c r="H3001" s="3" t="s">
        <v>6013</v>
      </c>
    </row>
    <row r="3002" spans="1:8" x14ac:dyDescent="0.3">
      <c r="A3002" s="7">
        <v>60</v>
      </c>
      <c r="B3002" s="1">
        <v>1</v>
      </c>
      <c r="C3002" s="2">
        <v>6.2377827263160501</v>
      </c>
      <c r="D3002" s="1">
        <v>-2.2038536934014399</v>
      </c>
      <c r="E3002" s="1">
        <v>-0.959645046689239</v>
      </c>
      <c r="F3002" s="1">
        <v>-0.12070017163732499</v>
      </c>
      <c r="G3002" s="1">
        <v>-0.48189973918839102</v>
      </c>
      <c r="H3002" s="1">
        <v>1.47506604950205</v>
      </c>
    </row>
    <row r="3003" spans="1:8" x14ac:dyDescent="0.3">
      <c r="A3003" s="7">
        <v>60</v>
      </c>
      <c r="B3003" s="1">
        <v>2</v>
      </c>
      <c r="C3003" s="2">
        <v>5.1238064875667</v>
      </c>
      <c r="D3003" s="1">
        <v>-0.327633481554645</v>
      </c>
      <c r="E3003" s="3" t="s">
        <v>6014</v>
      </c>
      <c r="F3003" s="1">
        <v>-0.61928406531636704</v>
      </c>
      <c r="G3003" s="1">
        <v>-1.1547491202632201</v>
      </c>
      <c r="H3003" s="3" t="s">
        <v>6015</v>
      </c>
    </row>
    <row r="3004" spans="1:8" x14ac:dyDescent="0.3">
      <c r="A3004" s="7">
        <v>60</v>
      </c>
      <c r="B3004" s="1">
        <v>3</v>
      </c>
      <c r="C3004" s="2">
        <v>5.2738843515392198</v>
      </c>
      <c r="D3004" s="1">
        <v>0.52846398908771497</v>
      </c>
      <c r="E3004" s="1">
        <v>-0.89953921364424405</v>
      </c>
      <c r="F3004" s="1">
        <v>-1.7548998400622799</v>
      </c>
      <c r="G3004" s="3" t="s">
        <v>6016</v>
      </c>
      <c r="H3004" s="1">
        <v>-0.43748648677673002</v>
      </c>
    </row>
    <row r="3005" spans="1:8" x14ac:dyDescent="0.3">
      <c r="A3005" s="7">
        <v>60</v>
      </c>
      <c r="B3005" s="1">
        <v>4</v>
      </c>
      <c r="C3005" s="2">
        <v>20.468622166948201</v>
      </c>
      <c r="D3005" s="3" t="s">
        <v>6017</v>
      </c>
      <c r="E3005" s="3" t="s">
        <v>6018</v>
      </c>
      <c r="F3005" s="3" t="s">
        <v>6019</v>
      </c>
      <c r="G3005" s="3" t="s">
        <v>6020</v>
      </c>
      <c r="H3005" s="1">
        <v>-6.1113233460294296</v>
      </c>
    </row>
    <row r="3006" spans="1:8" x14ac:dyDescent="0.3">
      <c r="A3006" s="7">
        <v>60</v>
      </c>
      <c r="B3006" s="1">
        <v>5</v>
      </c>
      <c r="C3006" s="2">
        <v>15.9138613542492</v>
      </c>
      <c r="D3006" s="1">
        <v>-0.98534789075215401</v>
      </c>
      <c r="E3006" s="3" t="s">
        <v>6021</v>
      </c>
      <c r="F3006" s="1">
        <v>-0.280754372344798</v>
      </c>
      <c r="G3006" s="3" t="s">
        <v>6022</v>
      </c>
      <c r="H3006" s="1">
        <v>-0.13484571837524301</v>
      </c>
    </row>
    <row r="3007" spans="1:8" x14ac:dyDescent="0.3">
      <c r="A3007" s="7">
        <v>60</v>
      </c>
      <c r="B3007" s="1">
        <v>6</v>
      </c>
      <c r="C3007" s="1">
        <v>7.2134421762048504</v>
      </c>
      <c r="D3007" s="3" t="s">
        <v>6023</v>
      </c>
      <c r="E3007" s="1">
        <v>-0.83095634767104998</v>
      </c>
      <c r="F3007" s="3" t="s">
        <v>6024</v>
      </c>
      <c r="G3007" s="1">
        <v>-2.3788036140583002</v>
      </c>
      <c r="H3007" s="1">
        <v>-0.16558491946278001</v>
      </c>
    </row>
    <row r="3008" spans="1:8" x14ac:dyDescent="0.3">
      <c r="A3008" s="7">
        <v>60</v>
      </c>
      <c r="B3008" s="1">
        <v>7</v>
      </c>
      <c r="C3008" s="2">
        <v>11.402403307519499</v>
      </c>
      <c r="D3008" s="1">
        <v>-7.41575422724069</v>
      </c>
      <c r="E3008" s="1">
        <v>-1.3628126632268001</v>
      </c>
      <c r="F3008" s="1">
        <v>-1.36744801776214E-2</v>
      </c>
      <c r="G3008" s="1">
        <v>-0.101815285183365</v>
      </c>
      <c r="H3008" s="3" t="s">
        <v>6025</v>
      </c>
    </row>
    <row r="3009" spans="1:8" x14ac:dyDescent="0.3">
      <c r="A3009" s="7">
        <v>60</v>
      </c>
      <c r="B3009" s="1">
        <v>8</v>
      </c>
      <c r="C3009" s="2">
        <v>13.8079373162095</v>
      </c>
      <c r="D3009" s="3" t="s">
        <v>6026</v>
      </c>
      <c r="E3009" s="1">
        <v>-0.29180044826441898</v>
      </c>
      <c r="F3009" s="1">
        <v>-0.223401090364092</v>
      </c>
      <c r="G3009" s="3" t="s">
        <v>6027</v>
      </c>
      <c r="H3009" s="3" t="s">
        <v>6028</v>
      </c>
    </row>
    <row r="3010" spans="1:8" x14ac:dyDescent="0.3">
      <c r="A3010" s="7">
        <v>60</v>
      </c>
      <c r="B3010" s="1">
        <v>9</v>
      </c>
      <c r="C3010" s="2">
        <v>4.5138990203099896</v>
      </c>
      <c r="D3010" s="3" t="s">
        <v>6029</v>
      </c>
      <c r="E3010" s="3" t="s">
        <v>6030</v>
      </c>
      <c r="F3010" s="3" t="s">
        <v>6031</v>
      </c>
      <c r="G3010" s="1">
        <v>-0.29914779210993098</v>
      </c>
      <c r="H3010" s="3" t="s">
        <v>6032</v>
      </c>
    </row>
    <row r="3011" spans="1:8" x14ac:dyDescent="0.3">
      <c r="A3011" s="7">
        <v>60</v>
      </c>
      <c r="B3011" s="1">
        <v>10</v>
      </c>
      <c r="C3011" s="2">
        <v>5.7720203303881199</v>
      </c>
      <c r="D3011" s="3" t="s">
        <v>6033</v>
      </c>
      <c r="E3011" s="1">
        <v>-4.9186358149579702E-2</v>
      </c>
      <c r="F3011" s="3" t="s">
        <v>6034</v>
      </c>
      <c r="G3011" s="1">
        <v>-0.33348810691490999</v>
      </c>
      <c r="H3011" s="3" t="s">
        <v>6035</v>
      </c>
    </row>
    <row r="3012" spans="1:8" x14ac:dyDescent="0.3">
      <c r="A3012" s="7">
        <v>60</v>
      </c>
      <c r="B3012" s="1">
        <v>11</v>
      </c>
      <c r="C3012" s="2">
        <v>10.5811855724639</v>
      </c>
      <c r="D3012" s="1">
        <v>-0.254374112383143</v>
      </c>
      <c r="E3012" s="1">
        <v>-0.114831128890868</v>
      </c>
      <c r="F3012" s="1">
        <v>-0.13498634032050499</v>
      </c>
      <c r="G3012" s="3" t="s">
        <v>6036</v>
      </c>
      <c r="H3012" s="1">
        <v>-1.28261324029734</v>
      </c>
    </row>
    <row r="3013" spans="1:8" x14ac:dyDescent="0.3">
      <c r="A3013" s="7">
        <v>60</v>
      </c>
      <c r="B3013" s="1">
        <v>12</v>
      </c>
      <c r="C3013" s="2">
        <v>4.6297573551584597</v>
      </c>
      <c r="D3013" s="3" t="s">
        <v>6037</v>
      </c>
      <c r="E3013" s="1">
        <v>-0.51543829370970795</v>
      </c>
      <c r="F3013" s="1">
        <v>-0.66807139109326397</v>
      </c>
      <c r="G3013" s="1">
        <v>-0.41740839665623503</v>
      </c>
      <c r="H3013" s="3" t="s">
        <v>6038</v>
      </c>
    </row>
    <row r="3014" spans="1:8" x14ac:dyDescent="0.3">
      <c r="A3014" s="7">
        <v>60</v>
      </c>
      <c r="B3014" s="1">
        <v>13</v>
      </c>
      <c r="C3014" s="2">
        <v>18.112579055369</v>
      </c>
      <c r="D3014" s="1">
        <v>-0.154910152286592</v>
      </c>
      <c r="E3014" s="1">
        <v>-3.4799126931900499</v>
      </c>
      <c r="F3014" s="1">
        <v>-5.8827349942620204</v>
      </c>
      <c r="G3014" s="1">
        <v>-18.8056647762618</v>
      </c>
      <c r="H3014" s="3" t="s">
        <v>6039</v>
      </c>
    </row>
    <row r="3015" spans="1:8" x14ac:dyDescent="0.3">
      <c r="A3015" s="7">
        <v>60</v>
      </c>
      <c r="B3015" s="1">
        <v>14</v>
      </c>
      <c r="C3015" s="2">
        <v>12.8348820678804</v>
      </c>
      <c r="D3015" s="1">
        <v>-0.173207244513845</v>
      </c>
      <c r="E3015" s="1">
        <v>-1.4865425139400501</v>
      </c>
      <c r="F3015" s="1">
        <v>-6.5388179624218203</v>
      </c>
      <c r="G3015" s="3" t="s">
        <v>6040</v>
      </c>
      <c r="H3015" s="3" t="s">
        <v>6041</v>
      </c>
    </row>
    <row r="3016" spans="1:8" x14ac:dyDescent="0.3">
      <c r="A3016" s="7">
        <v>60</v>
      </c>
      <c r="B3016" s="1">
        <v>15</v>
      </c>
      <c r="C3016" s="2">
        <v>4.1156215349718703</v>
      </c>
      <c r="D3016" s="3" t="s">
        <v>6042</v>
      </c>
      <c r="E3016" s="3" t="s">
        <v>6043</v>
      </c>
      <c r="F3016" s="1">
        <v>-1.38106269091902</v>
      </c>
      <c r="G3016" s="1">
        <v>-0.82664601805739102</v>
      </c>
      <c r="H3016" s="1">
        <v>-0.143795490274812</v>
      </c>
    </row>
    <row r="3017" spans="1:8" x14ac:dyDescent="0.3">
      <c r="A3017" s="7">
        <v>60</v>
      </c>
      <c r="B3017" s="1">
        <v>16</v>
      </c>
      <c r="C3017" s="2">
        <v>5.4805219692334202</v>
      </c>
      <c r="D3017" s="1">
        <v>-1.08678515036288</v>
      </c>
      <c r="E3017" s="1">
        <v>-1.45722051323562</v>
      </c>
      <c r="F3017" s="1">
        <v>-0.136070744476044</v>
      </c>
      <c r="G3017" s="1">
        <v>-1.5722208668462301</v>
      </c>
      <c r="H3017" s="1">
        <v>-7.5337503423068497E-2</v>
      </c>
    </row>
    <row r="3018" spans="1:8" x14ac:dyDescent="0.3">
      <c r="A3018" s="7">
        <v>60</v>
      </c>
      <c r="B3018" s="1">
        <v>17</v>
      </c>
      <c r="C3018" s="2">
        <v>13.925217883310699</v>
      </c>
      <c r="D3018" s="1">
        <v>-9.3892171750789594E-2</v>
      </c>
      <c r="E3018" s="3" t="s">
        <v>6044</v>
      </c>
      <c r="F3018" s="3" t="s">
        <v>6045</v>
      </c>
      <c r="G3018" s="1">
        <v>-6.8279766956614303</v>
      </c>
      <c r="H3018" s="3" t="s">
        <v>6046</v>
      </c>
    </row>
    <row r="3019" spans="1:8" x14ac:dyDescent="0.3">
      <c r="A3019" s="7">
        <v>60</v>
      </c>
      <c r="B3019" s="1">
        <v>18</v>
      </c>
      <c r="C3019" s="2">
        <v>11.396287114668599</v>
      </c>
      <c r="D3019" s="1">
        <v>-7.1325229882269898</v>
      </c>
      <c r="E3019" s="1">
        <v>-0.54084351400692998</v>
      </c>
      <c r="F3019" s="3" t="s">
        <v>6047</v>
      </c>
      <c r="G3019" s="1">
        <v>-0.18673811060546899</v>
      </c>
      <c r="H3019" s="1">
        <v>-1.51866650592889</v>
      </c>
    </row>
    <row r="3020" spans="1:8" x14ac:dyDescent="0.3">
      <c r="A3020" s="7">
        <v>60</v>
      </c>
      <c r="B3020" s="1">
        <v>19</v>
      </c>
      <c r="C3020" s="2">
        <v>7.81233075371944</v>
      </c>
      <c r="D3020" s="1">
        <v>-1.7689598632099699</v>
      </c>
      <c r="E3020" s="1">
        <v>-0.57614627235197602</v>
      </c>
      <c r="F3020" s="1">
        <v>-3.2546754437878702</v>
      </c>
      <c r="G3020" s="3" t="s">
        <v>6048</v>
      </c>
      <c r="H3020" s="3" t="s">
        <v>6049</v>
      </c>
    </row>
    <row r="3021" spans="1:8" x14ac:dyDescent="0.3">
      <c r="A3021" s="7">
        <v>60</v>
      </c>
      <c r="B3021" s="1">
        <v>20</v>
      </c>
      <c r="C3021" s="2">
        <v>2.7091570794585902</v>
      </c>
      <c r="D3021" s="3" t="s">
        <v>6050</v>
      </c>
      <c r="E3021" s="1">
        <v>-0.396684171658712</v>
      </c>
      <c r="F3021" s="3" t="s">
        <v>6051</v>
      </c>
      <c r="G3021" s="1">
        <v>-0.14290537233036901</v>
      </c>
      <c r="H3021" s="3" t="s">
        <v>6052</v>
      </c>
    </row>
    <row r="3022" spans="1:8" x14ac:dyDescent="0.3">
      <c r="A3022" s="7">
        <v>60</v>
      </c>
      <c r="B3022" s="1">
        <v>21</v>
      </c>
      <c r="C3022" s="2">
        <v>3.3347728075509799</v>
      </c>
      <c r="D3022" s="1">
        <v>-5.9535446956270999E-2</v>
      </c>
      <c r="E3022" s="3" t="s">
        <v>6053</v>
      </c>
      <c r="F3022" s="3" t="s">
        <v>6054</v>
      </c>
      <c r="G3022" s="3" t="s">
        <v>6055</v>
      </c>
      <c r="H3022" s="1">
        <v>-0.55561808002525703</v>
      </c>
    </row>
    <row r="3023" spans="1:8" x14ac:dyDescent="0.3">
      <c r="A3023" s="7">
        <v>60</v>
      </c>
      <c r="B3023" s="1">
        <v>22</v>
      </c>
      <c r="C3023" s="2">
        <v>6.9639019584243904</v>
      </c>
      <c r="D3023" s="3" t="s">
        <v>6056</v>
      </c>
      <c r="E3023" s="1">
        <v>-0.27461506948008702</v>
      </c>
      <c r="F3023" s="1">
        <v>-1.91838471232604</v>
      </c>
      <c r="G3023" s="1">
        <v>-0.376595003165555</v>
      </c>
      <c r="H3023" s="3" t="s">
        <v>6057</v>
      </c>
    </row>
    <row r="3024" spans="1:8" x14ac:dyDescent="0.3">
      <c r="A3024" s="7">
        <v>60</v>
      </c>
      <c r="B3024" s="1">
        <v>23</v>
      </c>
      <c r="C3024" s="2">
        <v>19.007133096642399</v>
      </c>
      <c r="D3024" s="1">
        <v>-22.5476394621572</v>
      </c>
      <c r="E3024" s="1">
        <v>3.3738897675015499E-2</v>
      </c>
      <c r="F3024" s="1">
        <v>-1.20379920426063</v>
      </c>
      <c r="G3024" s="1">
        <v>-5.0512756860525601E-2</v>
      </c>
      <c r="H3024" s="1">
        <v>-0.46498889299641499</v>
      </c>
    </row>
    <row r="3025" spans="1:8" x14ac:dyDescent="0.3">
      <c r="A3025" s="7">
        <v>60</v>
      </c>
      <c r="B3025" s="1">
        <v>24</v>
      </c>
      <c r="C3025" s="2">
        <v>2.2284336332971</v>
      </c>
      <c r="D3025" s="3" t="s">
        <v>6058</v>
      </c>
      <c r="E3025" s="1">
        <v>-0.30350835288699002</v>
      </c>
      <c r="F3025" s="1">
        <v>-0.16502335894957501</v>
      </c>
      <c r="G3025" s="1">
        <v>-0.15141650543107499</v>
      </c>
      <c r="H3025" s="3" t="s">
        <v>6059</v>
      </c>
    </row>
    <row r="3026" spans="1:8" x14ac:dyDescent="0.3">
      <c r="A3026" s="7">
        <v>60</v>
      </c>
      <c r="B3026" s="1">
        <v>25</v>
      </c>
      <c r="C3026" s="2">
        <v>9.4074216012018006</v>
      </c>
      <c r="D3026" s="1">
        <v>-1.4179229771503601</v>
      </c>
      <c r="E3026" s="3" t="s">
        <v>6060</v>
      </c>
      <c r="F3026" s="3" t="s">
        <v>6061</v>
      </c>
      <c r="G3026" s="3" t="s">
        <v>6062</v>
      </c>
      <c r="H3026" s="3" t="s">
        <v>6063</v>
      </c>
    </row>
    <row r="3027" spans="1:8" x14ac:dyDescent="0.3">
      <c r="A3027" s="7">
        <v>60</v>
      </c>
      <c r="B3027" s="1">
        <v>26</v>
      </c>
      <c r="C3027" s="2">
        <v>4.6826282130307399</v>
      </c>
      <c r="D3027" s="3" t="s">
        <v>6064</v>
      </c>
      <c r="E3027" s="1">
        <v>-0.76546506102043299</v>
      </c>
      <c r="F3027" s="1">
        <v>-0.261135700113447</v>
      </c>
      <c r="G3027" s="1">
        <v>-0.177470340756892</v>
      </c>
      <c r="H3027" s="3" t="s">
        <v>6065</v>
      </c>
    </row>
    <row r="3028" spans="1:8" x14ac:dyDescent="0.3">
      <c r="A3028" s="7">
        <v>60</v>
      </c>
      <c r="B3028" s="1">
        <v>27</v>
      </c>
      <c r="C3028" s="2">
        <v>10.892585519466101</v>
      </c>
      <c r="D3028" s="1">
        <v>-0.57443967608056301</v>
      </c>
      <c r="E3028" s="1">
        <v>-0.25860563038728301</v>
      </c>
      <c r="F3028" s="1">
        <v>-0.20870822002751999</v>
      </c>
      <c r="G3028" s="1">
        <v>-6.8153598290416904</v>
      </c>
      <c r="H3028" s="3" t="s">
        <v>6066</v>
      </c>
    </row>
    <row r="3029" spans="1:8" x14ac:dyDescent="0.3">
      <c r="A3029" s="7">
        <v>60</v>
      </c>
      <c r="B3029" s="1">
        <v>28</v>
      </c>
      <c r="C3029" s="2">
        <v>4.25027167851451</v>
      </c>
      <c r="D3029" s="1">
        <v>-0.49991044864704298</v>
      </c>
      <c r="E3029" s="1">
        <v>-0.63540483147947702</v>
      </c>
      <c r="F3029" s="3" t="s">
        <v>6067</v>
      </c>
      <c r="G3029" s="3" t="s">
        <v>6068</v>
      </c>
      <c r="H3029" s="3" t="s">
        <v>6069</v>
      </c>
    </row>
    <row r="3030" spans="1:8" x14ac:dyDescent="0.3">
      <c r="A3030" s="7">
        <v>60</v>
      </c>
      <c r="B3030" s="1">
        <v>29</v>
      </c>
      <c r="C3030" s="2">
        <v>2.9005458262441999</v>
      </c>
      <c r="D3030" s="1">
        <v>-0.172098697414093</v>
      </c>
      <c r="E3030" s="1">
        <v>-0.68683167830267899</v>
      </c>
      <c r="F3030" s="3" t="s">
        <v>6070</v>
      </c>
      <c r="G3030" s="1">
        <v>-0.39829481608203099</v>
      </c>
      <c r="H3030" s="3" t="s">
        <v>6071</v>
      </c>
    </row>
    <row r="3031" spans="1:8" x14ac:dyDescent="0.3">
      <c r="A3031" s="7">
        <v>60</v>
      </c>
      <c r="B3031" s="1">
        <v>30</v>
      </c>
      <c r="C3031" s="1">
        <v>5.9793437898904003</v>
      </c>
      <c r="D3031" s="1">
        <v>-1.04916102141305</v>
      </c>
      <c r="E3031" s="1">
        <v>-0.39077152663271197</v>
      </c>
      <c r="F3031" s="1">
        <v>-2.2426149763211898</v>
      </c>
      <c r="G3031" s="3" t="s">
        <v>6072</v>
      </c>
      <c r="H3031" s="3" t="s">
        <v>6073</v>
      </c>
    </row>
    <row r="3032" spans="1:8" x14ac:dyDescent="0.3">
      <c r="A3032" s="7">
        <v>60</v>
      </c>
      <c r="B3032" s="1">
        <v>31</v>
      </c>
      <c r="C3032" s="2">
        <v>4.9148250267371596</v>
      </c>
      <c r="D3032" s="1">
        <v>-0.39067782552811597</v>
      </c>
      <c r="E3032" s="1">
        <v>-0.734484459573854</v>
      </c>
      <c r="F3032" s="3" t="s">
        <v>6074</v>
      </c>
      <c r="G3032" s="1">
        <v>-5.7016475407631599E-2</v>
      </c>
      <c r="H3032" s="1">
        <v>-1.4550811787490301</v>
      </c>
    </row>
    <row r="3033" spans="1:8" x14ac:dyDescent="0.3">
      <c r="A3033" s="7">
        <v>60</v>
      </c>
      <c r="B3033" s="1">
        <v>32</v>
      </c>
      <c r="C3033" s="2">
        <v>12.8996009846196</v>
      </c>
      <c r="D3033" s="1">
        <v>-10.1579807769141</v>
      </c>
      <c r="E3033" s="1">
        <v>-3.8239814371792302E-2</v>
      </c>
      <c r="F3033" s="1">
        <v>-0.13195081391289401</v>
      </c>
      <c r="G3033" s="3" t="s">
        <v>6075</v>
      </c>
      <c r="H3033" s="1">
        <v>-1.22691206989228</v>
      </c>
    </row>
    <row r="3034" spans="1:8" x14ac:dyDescent="0.3">
      <c r="A3034" s="7">
        <v>60</v>
      </c>
      <c r="B3034" s="1">
        <v>33</v>
      </c>
      <c r="C3034" s="2">
        <v>6.6791899803680499</v>
      </c>
      <c r="D3034" s="3" t="s">
        <v>6076</v>
      </c>
      <c r="E3034" s="1">
        <v>-0.915193891721099</v>
      </c>
      <c r="F3034" s="3" t="s">
        <v>6077</v>
      </c>
      <c r="G3034" s="3" t="s">
        <v>6078</v>
      </c>
      <c r="H3034" s="3" t="s">
        <v>6079</v>
      </c>
    </row>
    <row r="3035" spans="1:8" x14ac:dyDescent="0.3">
      <c r="A3035" s="7">
        <v>60</v>
      </c>
      <c r="B3035" s="1">
        <v>34</v>
      </c>
      <c r="C3035" s="1">
        <v>12.2962855108116</v>
      </c>
      <c r="D3035" s="3" t="s">
        <v>6080</v>
      </c>
      <c r="E3035" s="3" t="s">
        <v>6081</v>
      </c>
      <c r="F3035" s="1">
        <v>-0.15623187591142401</v>
      </c>
      <c r="G3035" s="1">
        <v>-2.5573979294072799</v>
      </c>
      <c r="H3035" s="1">
        <v>-1.9989256320183399</v>
      </c>
    </row>
    <row r="3036" spans="1:8" x14ac:dyDescent="0.3">
      <c r="A3036" s="7">
        <v>60</v>
      </c>
      <c r="B3036" s="1">
        <v>35</v>
      </c>
      <c r="C3036" s="2">
        <v>14.2790093532825</v>
      </c>
      <c r="D3036" s="3" t="s">
        <v>6082</v>
      </c>
      <c r="E3036" s="1">
        <v>-0.65349116926763595</v>
      </c>
      <c r="F3036" s="1">
        <v>-7.9552978141806996</v>
      </c>
      <c r="G3036" s="1">
        <v>-7.7996655766116803</v>
      </c>
      <c r="H3036" s="3" t="s">
        <v>6083</v>
      </c>
    </row>
    <row r="3037" spans="1:8" x14ac:dyDescent="0.3">
      <c r="A3037" s="7">
        <v>60</v>
      </c>
      <c r="B3037" s="1">
        <v>36</v>
      </c>
      <c r="C3037" s="2">
        <v>8.0365241381358103</v>
      </c>
      <c r="D3037" s="3" t="s">
        <v>6084</v>
      </c>
      <c r="E3037" s="3" t="s">
        <v>6085</v>
      </c>
      <c r="F3037" s="1">
        <v>-1.1605421426996001</v>
      </c>
      <c r="G3037" s="3" t="s">
        <v>6086</v>
      </c>
      <c r="H3037" s="3" t="s">
        <v>6087</v>
      </c>
    </row>
    <row r="3038" spans="1:8" x14ac:dyDescent="0.3">
      <c r="A3038" s="7">
        <v>60</v>
      </c>
      <c r="B3038" s="1">
        <v>37</v>
      </c>
      <c r="C3038" s="2">
        <v>7.2374065959086504</v>
      </c>
      <c r="D3038" s="1">
        <v>-0.86031919550616298</v>
      </c>
      <c r="E3038" s="3" t="s">
        <v>6088</v>
      </c>
      <c r="F3038" s="1">
        <v>-0.96928675177951995</v>
      </c>
      <c r="G3038" s="1">
        <v>-0.114018411799151</v>
      </c>
      <c r="H3038" s="1">
        <v>-0.26602741300097399</v>
      </c>
    </row>
    <row r="3039" spans="1:8" x14ac:dyDescent="0.3">
      <c r="A3039" s="7">
        <v>60</v>
      </c>
      <c r="B3039" s="1">
        <v>38</v>
      </c>
      <c r="C3039" s="2">
        <v>5.8662484198163698</v>
      </c>
      <c r="D3039" s="3" t="s">
        <v>6089</v>
      </c>
      <c r="E3039" s="1">
        <v>0.83349117454787902</v>
      </c>
      <c r="F3039" s="1">
        <v>-0.46458231745170903</v>
      </c>
      <c r="G3039" s="1">
        <v>-0.74784527649063204</v>
      </c>
      <c r="H3039" s="1">
        <v>-6.1683159628201902E-2</v>
      </c>
    </row>
    <row r="3040" spans="1:8" x14ac:dyDescent="0.3">
      <c r="A3040" s="7">
        <v>60</v>
      </c>
      <c r="B3040" s="1">
        <v>39</v>
      </c>
      <c r="C3040" s="2">
        <v>6.4045014787379904</v>
      </c>
      <c r="D3040" s="1">
        <v>-1.5779791763421199E-2</v>
      </c>
      <c r="E3040" s="1">
        <v>-0.310594415749196</v>
      </c>
      <c r="F3040" s="3" t="s">
        <v>6090</v>
      </c>
      <c r="G3040" s="1">
        <v>7.79792641439888E-2</v>
      </c>
      <c r="H3040" s="3" t="s">
        <v>6091</v>
      </c>
    </row>
    <row r="3041" spans="1:8" x14ac:dyDescent="0.3">
      <c r="A3041" s="7">
        <v>60</v>
      </c>
      <c r="B3041" s="1">
        <v>40</v>
      </c>
      <c r="C3041" s="2">
        <v>3.7448114733615299</v>
      </c>
      <c r="D3041" s="3" t="s">
        <v>6092</v>
      </c>
      <c r="E3041" s="1">
        <v>-0.51297247612747998</v>
      </c>
      <c r="F3041" s="3" t="s">
        <v>6093</v>
      </c>
      <c r="G3041" s="1">
        <v>-1.0559045269875</v>
      </c>
      <c r="H3041" s="1">
        <v>-7.0254001316066503E-3</v>
      </c>
    </row>
    <row r="3042" spans="1:8" x14ac:dyDescent="0.3">
      <c r="A3042" s="7">
        <v>60</v>
      </c>
      <c r="B3042" s="1">
        <v>41</v>
      </c>
      <c r="C3042" s="2">
        <v>3.3396941690856501</v>
      </c>
      <c r="D3042" s="1">
        <v>-0.273799274744497</v>
      </c>
      <c r="E3042" s="1">
        <v>-0.910261941749963</v>
      </c>
      <c r="F3042" s="1">
        <v>-0.10894485729872599</v>
      </c>
      <c r="G3042" s="1">
        <v>-0.16989810022861099</v>
      </c>
      <c r="H3042" s="1">
        <v>-0.46514639814013897</v>
      </c>
    </row>
    <row r="3043" spans="1:8" x14ac:dyDescent="0.3">
      <c r="A3043" s="7">
        <v>60</v>
      </c>
      <c r="B3043" s="1">
        <v>42</v>
      </c>
      <c r="C3043" s="2">
        <v>6.8088344641433203</v>
      </c>
      <c r="D3043" s="3" t="s">
        <v>6094</v>
      </c>
      <c r="E3043" s="1">
        <v>-0.70364690794820595</v>
      </c>
      <c r="F3043" s="1">
        <v>-3.1088521306893</v>
      </c>
      <c r="G3043" s="1">
        <v>-0.72523423598520598</v>
      </c>
      <c r="H3043" s="1">
        <v>-0.114360549082919</v>
      </c>
    </row>
    <row r="3044" spans="1:8" x14ac:dyDescent="0.3">
      <c r="A3044" s="7">
        <v>60</v>
      </c>
      <c r="B3044" s="1">
        <v>43</v>
      </c>
      <c r="C3044" s="2">
        <v>4.3146543238893997</v>
      </c>
      <c r="D3044" s="1">
        <v>5.4402831051392703E-3</v>
      </c>
      <c r="E3044" s="3" t="s">
        <v>6095</v>
      </c>
      <c r="F3044" s="1">
        <v>-0.22609065395271499</v>
      </c>
      <c r="G3044" s="3" t="s">
        <v>6096</v>
      </c>
      <c r="H3044" s="3" t="s">
        <v>6097</v>
      </c>
    </row>
    <row r="3045" spans="1:8" x14ac:dyDescent="0.3">
      <c r="A3045" s="7">
        <v>60</v>
      </c>
      <c r="B3045" s="1">
        <v>44</v>
      </c>
      <c r="C3045" s="2">
        <v>10.2538468625972</v>
      </c>
      <c r="D3045" s="1">
        <v>7.8347919448883099E-2</v>
      </c>
      <c r="E3045" s="3" t="s">
        <v>6098</v>
      </c>
      <c r="F3045" s="3" t="s">
        <v>6099</v>
      </c>
      <c r="G3045" s="3" t="s">
        <v>6100</v>
      </c>
      <c r="H3045" s="3" t="s">
        <v>6101</v>
      </c>
    </row>
    <row r="3046" spans="1:8" x14ac:dyDescent="0.3">
      <c r="A3046" s="7">
        <v>60</v>
      </c>
      <c r="B3046" s="1">
        <v>45</v>
      </c>
      <c r="C3046" s="2">
        <v>10.408297475007</v>
      </c>
      <c r="D3046" s="1">
        <v>-0.132798067061173</v>
      </c>
      <c r="E3046" s="1">
        <v>-8.7241730448469307E-2</v>
      </c>
      <c r="F3046" s="1">
        <v>-0.22395477223774601</v>
      </c>
      <c r="G3046" s="1">
        <v>-0.22317397783548901</v>
      </c>
      <c r="H3046" s="1">
        <v>-6.5792207018396596</v>
      </c>
    </row>
    <row r="3047" spans="1:8" x14ac:dyDescent="0.3">
      <c r="A3047" s="7">
        <v>60</v>
      </c>
      <c r="B3047" s="1">
        <v>46</v>
      </c>
      <c r="C3047" s="2">
        <v>10.8514488053381</v>
      </c>
      <c r="D3047" s="1">
        <v>-6.6549798302660896</v>
      </c>
      <c r="E3047" s="1">
        <v>-3.0413883176529399</v>
      </c>
      <c r="F3047" s="1">
        <v>-8.0815756716721796E-2</v>
      </c>
      <c r="G3047" s="1">
        <v>-0.29393386046242298</v>
      </c>
      <c r="H3047" s="1">
        <v>5.09030779933069E-2</v>
      </c>
    </row>
    <row r="3048" spans="1:8" x14ac:dyDescent="0.3">
      <c r="A3048" s="7">
        <v>60</v>
      </c>
      <c r="B3048" s="1">
        <v>47</v>
      </c>
      <c r="C3048" s="2">
        <v>6.0691877746378999</v>
      </c>
      <c r="D3048" s="1">
        <v>-0.71499848341602801</v>
      </c>
      <c r="E3048" s="1">
        <v>-9.7348282829783903E-2</v>
      </c>
      <c r="F3048" s="1">
        <v>-2.4176221653546301</v>
      </c>
      <c r="G3048" s="3" t="s">
        <v>6102</v>
      </c>
      <c r="H3048" s="1">
        <v>0.150733370320874</v>
      </c>
    </row>
    <row r="3049" spans="1:8" x14ac:dyDescent="0.3">
      <c r="A3049" s="7">
        <v>60</v>
      </c>
      <c r="B3049" s="1">
        <v>48</v>
      </c>
      <c r="C3049" s="2">
        <v>4.9621033913944501</v>
      </c>
      <c r="D3049" s="3" t="s">
        <v>6103</v>
      </c>
      <c r="E3049" s="3" t="s">
        <v>6104</v>
      </c>
      <c r="F3049" s="3" t="s">
        <v>6105</v>
      </c>
      <c r="G3049" s="1">
        <v>-6.2489109649831398E-2</v>
      </c>
      <c r="H3049" s="1">
        <v>1.75053670209498</v>
      </c>
    </row>
    <row r="3050" spans="1:8" x14ac:dyDescent="0.3">
      <c r="A3050" s="7">
        <v>60</v>
      </c>
      <c r="B3050" s="1">
        <v>49</v>
      </c>
      <c r="C3050" s="2">
        <v>14.852554419747401</v>
      </c>
      <c r="D3050" s="3" t="s">
        <v>6106</v>
      </c>
      <c r="E3050" s="1">
        <v>-0.275551703214788</v>
      </c>
      <c r="F3050" s="3" t="s">
        <v>6107</v>
      </c>
      <c r="G3050" s="3" t="s">
        <v>6108</v>
      </c>
      <c r="H3050" s="1">
        <v>-8.1057477136769002E-2</v>
      </c>
    </row>
    <row r="3051" spans="1:8" x14ac:dyDescent="0.3">
      <c r="A3051" s="7">
        <v>60</v>
      </c>
      <c r="B3051" s="1">
        <v>50</v>
      </c>
      <c r="C3051" s="2">
        <v>5.6521898407283802</v>
      </c>
      <c r="D3051" s="1">
        <v>-6.0299130124528101E-3</v>
      </c>
      <c r="E3051" s="3" t="s">
        <v>6109</v>
      </c>
      <c r="F3051" s="1">
        <v>-5.4326675470602798E-2</v>
      </c>
      <c r="G3051" s="1">
        <v>-2.4050720847112599</v>
      </c>
      <c r="H3051" s="1">
        <v>-4.0897664495728403E-2</v>
      </c>
    </row>
    <row r="3052" spans="1:8" x14ac:dyDescent="0.3">
      <c r="A3052" s="7">
        <v>61</v>
      </c>
      <c r="B3052" s="1">
        <v>1</v>
      </c>
      <c r="C3052" s="1">
        <v>7.55184821011383</v>
      </c>
      <c r="D3052" s="3" t="s">
        <v>6110</v>
      </c>
      <c r="E3052" s="3" t="s">
        <v>6111</v>
      </c>
      <c r="F3052" s="1">
        <v>-0.120478722793186</v>
      </c>
      <c r="G3052" s="3" t="s">
        <v>6112</v>
      </c>
      <c r="H3052" s="1">
        <v>-3.2440659042379099</v>
      </c>
    </row>
    <row r="3053" spans="1:8" x14ac:dyDescent="0.3">
      <c r="A3053" s="7">
        <v>61</v>
      </c>
      <c r="B3053" s="1">
        <v>2</v>
      </c>
      <c r="C3053" s="2">
        <v>5.06816004208941</v>
      </c>
      <c r="D3053" s="1">
        <v>-0.19259703118226701</v>
      </c>
      <c r="E3053" s="1">
        <v>-1.3596816251024499</v>
      </c>
      <c r="F3053" s="3" t="s">
        <v>6113</v>
      </c>
      <c r="G3053" s="1">
        <v>-1.25830943527999</v>
      </c>
      <c r="H3053" s="3" t="s">
        <v>6114</v>
      </c>
    </row>
    <row r="3054" spans="1:8" x14ac:dyDescent="0.3">
      <c r="A3054" s="7">
        <v>61</v>
      </c>
      <c r="B3054" s="1">
        <v>3</v>
      </c>
      <c r="C3054" s="2">
        <v>5.3493746090277501</v>
      </c>
      <c r="D3054" s="3" t="s">
        <v>6115</v>
      </c>
      <c r="E3054" s="1">
        <v>-0.96740523144986901</v>
      </c>
      <c r="F3054" s="3" t="s">
        <v>6116</v>
      </c>
      <c r="G3054" s="1">
        <v>-1.64796877920296</v>
      </c>
      <c r="H3054" s="1">
        <v>-0.48488725787652598</v>
      </c>
    </row>
    <row r="3055" spans="1:8" x14ac:dyDescent="0.3">
      <c r="A3055" s="7">
        <v>61</v>
      </c>
      <c r="B3055" s="1">
        <v>4</v>
      </c>
      <c r="C3055" s="2">
        <v>20.829911599942601</v>
      </c>
      <c r="D3055" s="3" t="s">
        <v>6117</v>
      </c>
      <c r="E3055" s="3" t="s">
        <v>6118</v>
      </c>
      <c r="F3055" s="1">
        <v>-32.768000000000001</v>
      </c>
      <c r="G3055" s="1">
        <v>6.9213157115526794E-2</v>
      </c>
      <c r="H3055" s="3" t="s">
        <v>6119</v>
      </c>
    </row>
    <row r="3056" spans="1:8" x14ac:dyDescent="0.3">
      <c r="A3056" s="7">
        <v>61</v>
      </c>
      <c r="B3056" s="1">
        <v>5</v>
      </c>
      <c r="C3056" s="2">
        <v>15.6942597965134</v>
      </c>
      <c r="D3056" s="1">
        <v>-1.00904656009234</v>
      </c>
      <c r="E3056" s="1">
        <v>-14.735497199891199</v>
      </c>
      <c r="F3056" s="1">
        <v>-0.244273385870455</v>
      </c>
      <c r="G3056" s="1">
        <v>-5.6987299256442803E-2</v>
      </c>
      <c r="H3056" s="3" t="s">
        <v>6120</v>
      </c>
    </row>
    <row r="3057" spans="1:8" x14ac:dyDescent="0.3">
      <c r="A3057" s="7">
        <v>61</v>
      </c>
      <c r="B3057" s="1">
        <v>6</v>
      </c>
      <c r="C3057" s="2">
        <v>8.6222661681214703</v>
      </c>
      <c r="D3057" s="1">
        <v>-2.3891941215755002</v>
      </c>
      <c r="E3057" s="3" t="s">
        <v>6121</v>
      </c>
      <c r="F3057" s="1">
        <v>-3.5212534471311301</v>
      </c>
      <c r="G3057" s="3" t="s">
        <v>6122</v>
      </c>
      <c r="H3057" s="1">
        <v>-0.29555024927864099</v>
      </c>
    </row>
    <row r="3058" spans="1:8" x14ac:dyDescent="0.3">
      <c r="A3058" s="7">
        <v>61</v>
      </c>
      <c r="B3058" s="1">
        <v>7</v>
      </c>
      <c r="C3058" s="2">
        <v>6.4395726230633601</v>
      </c>
      <c r="D3058" s="3" t="s">
        <v>6123</v>
      </c>
      <c r="E3058" s="3" t="s">
        <v>6124</v>
      </c>
      <c r="F3058" s="3" t="s">
        <v>6125</v>
      </c>
      <c r="G3058" s="1">
        <v>-0.44139380406031598</v>
      </c>
      <c r="H3058" s="3" t="s">
        <v>6126</v>
      </c>
    </row>
    <row r="3059" spans="1:8" x14ac:dyDescent="0.3">
      <c r="A3059" s="7">
        <v>61</v>
      </c>
      <c r="B3059" s="1">
        <v>8</v>
      </c>
      <c r="C3059" s="2">
        <v>13.384724700287199</v>
      </c>
      <c r="D3059" s="3" t="s">
        <v>6127</v>
      </c>
      <c r="E3059" s="1">
        <v>-8.5872631261813603E-2</v>
      </c>
      <c r="F3059" s="1">
        <v>-0.17719176381162399</v>
      </c>
      <c r="G3059" s="3" t="s">
        <v>6128</v>
      </c>
      <c r="H3059" s="3" t="s">
        <v>6129</v>
      </c>
    </row>
    <row r="3060" spans="1:8" x14ac:dyDescent="0.3">
      <c r="A3060" s="7">
        <v>61</v>
      </c>
      <c r="B3060" s="1">
        <v>9</v>
      </c>
      <c r="C3060" s="1">
        <v>9.2755771556662499</v>
      </c>
      <c r="D3060" s="1">
        <v>-4.7320616299533302</v>
      </c>
      <c r="E3060" s="1">
        <v>-1.13656087976612</v>
      </c>
      <c r="F3060" s="3" t="s">
        <v>6130</v>
      </c>
      <c r="G3060" s="1">
        <v>-1.03318971927987</v>
      </c>
      <c r="H3060" s="3" t="s">
        <v>6131</v>
      </c>
    </row>
    <row r="3061" spans="1:8" x14ac:dyDescent="0.3">
      <c r="A3061" s="7">
        <v>61</v>
      </c>
      <c r="B3061" s="1">
        <v>10</v>
      </c>
      <c r="C3061" s="2">
        <v>2.0079634806878799</v>
      </c>
      <c r="D3061" s="1">
        <v>9.1690384211082498E-2</v>
      </c>
      <c r="E3061" s="1">
        <v>-0.14439822740355701</v>
      </c>
      <c r="F3061" s="1">
        <v>-0.34014611295657998</v>
      </c>
      <c r="G3061" s="1">
        <v>9.3626980089185796E-2</v>
      </c>
      <c r="H3061" s="3" t="s">
        <v>6132</v>
      </c>
    </row>
    <row r="3062" spans="1:8" x14ac:dyDescent="0.3">
      <c r="A3062" s="7">
        <v>61</v>
      </c>
      <c r="B3062" s="1">
        <v>11</v>
      </c>
      <c r="C3062" s="2">
        <v>5.41866893682141</v>
      </c>
      <c r="D3062" s="3" t="s">
        <v>6133</v>
      </c>
      <c r="E3062" s="1">
        <v>-0.15025773341386001</v>
      </c>
      <c r="F3062" s="1">
        <v>-0.52910568951468995</v>
      </c>
      <c r="G3062" s="3" t="s">
        <v>6134</v>
      </c>
      <c r="H3062" s="3" t="s">
        <v>6135</v>
      </c>
    </row>
    <row r="3063" spans="1:8" x14ac:dyDescent="0.3">
      <c r="A3063" s="7">
        <v>61</v>
      </c>
      <c r="B3063" s="1">
        <v>12</v>
      </c>
      <c r="C3063" s="2">
        <v>12.3922947443371</v>
      </c>
      <c r="D3063" s="3" t="s">
        <v>6136</v>
      </c>
      <c r="E3063" s="3" t="s">
        <v>6137</v>
      </c>
      <c r="F3063" s="1">
        <v>-0.458089338953939</v>
      </c>
      <c r="G3063" s="1">
        <v>-0.67463097833208296</v>
      </c>
      <c r="H3063" s="1">
        <v>6.8839574879308004E-3</v>
      </c>
    </row>
    <row r="3064" spans="1:8" x14ac:dyDescent="0.3">
      <c r="A3064" s="7">
        <v>61</v>
      </c>
      <c r="B3064" s="1">
        <v>13</v>
      </c>
      <c r="C3064" s="2">
        <v>12.0699570315151</v>
      </c>
      <c r="D3064" s="1">
        <v>-5.5999245073444497E-2</v>
      </c>
      <c r="E3064" s="3" t="s">
        <v>6138</v>
      </c>
      <c r="F3064" s="1">
        <v>-5.2400202710232102E-2</v>
      </c>
      <c r="G3064" s="3" t="s">
        <v>6139</v>
      </c>
      <c r="H3064" s="1">
        <v>-1.4465099383704101</v>
      </c>
    </row>
    <row r="3065" spans="1:8" x14ac:dyDescent="0.3">
      <c r="A3065" s="7">
        <v>61</v>
      </c>
      <c r="B3065" s="1">
        <v>14</v>
      </c>
      <c r="C3065" s="2">
        <v>19.298205333544999</v>
      </c>
      <c r="D3065" s="1">
        <v>-0.23138623892997401</v>
      </c>
      <c r="E3065" s="1">
        <v>-0.374040800694243</v>
      </c>
      <c r="F3065" s="3" t="s">
        <v>6140</v>
      </c>
      <c r="G3065" s="1">
        <v>-13.4228339478903</v>
      </c>
      <c r="H3065" s="1">
        <v>-0.319357504398178</v>
      </c>
    </row>
    <row r="3066" spans="1:8" x14ac:dyDescent="0.3">
      <c r="A3066" s="7">
        <v>61</v>
      </c>
      <c r="B3066" s="1">
        <v>15</v>
      </c>
      <c r="C3066" s="1">
        <v>4.6390156137998702</v>
      </c>
      <c r="D3066" s="1">
        <v>0.81191146137613401</v>
      </c>
      <c r="E3066" s="3" t="s">
        <v>6141</v>
      </c>
      <c r="F3066" s="1">
        <v>-0.43786898216883202</v>
      </c>
      <c r="G3066" s="1">
        <v>-0.108957508137005</v>
      </c>
      <c r="H3066" s="3" t="s">
        <v>6142</v>
      </c>
    </row>
    <row r="3067" spans="1:8" x14ac:dyDescent="0.3">
      <c r="A3067" s="7">
        <v>61</v>
      </c>
      <c r="B3067" s="1">
        <v>16</v>
      </c>
      <c r="C3067" s="2">
        <v>3.5358234731821598</v>
      </c>
      <c r="D3067" s="3" t="s">
        <v>6143</v>
      </c>
      <c r="E3067" s="1">
        <v>0.86723564871085301</v>
      </c>
      <c r="F3067" s="1">
        <v>-9.06290186061042E-2</v>
      </c>
      <c r="G3067" s="3" t="s">
        <v>6144</v>
      </c>
      <c r="H3067" s="1">
        <v>5.6858338017941698E-2</v>
      </c>
    </row>
    <row r="3068" spans="1:8" x14ac:dyDescent="0.3">
      <c r="A3068" s="7">
        <v>61</v>
      </c>
      <c r="B3068" s="1">
        <v>17</v>
      </c>
      <c r="C3068" s="2">
        <v>16.671963896689299</v>
      </c>
      <c r="D3068" s="1">
        <v>-1.8748018272983499E-2</v>
      </c>
      <c r="E3068" s="3" t="s">
        <v>6145</v>
      </c>
      <c r="F3068" s="1">
        <v>-4.5045922015581601</v>
      </c>
      <c r="G3068" s="3" t="s">
        <v>6146</v>
      </c>
      <c r="H3068" s="1">
        <v>-7.1321246161141696</v>
      </c>
    </row>
    <row r="3069" spans="1:8" x14ac:dyDescent="0.3">
      <c r="A3069" s="7">
        <v>61</v>
      </c>
      <c r="B3069" s="1">
        <v>18</v>
      </c>
      <c r="C3069" s="2">
        <v>6.0294828101278304</v>
      </c>
      <c r="D3069" s="1">
        <v>-2.9370785338531502</v>
      </c>
      <c r="E3069" s="3" t="s">
        <v>6147</v>
      </c>
      <c r="F3069" s="1">
        <v>-7.5918678474469398E-2</v>
      </c>
      <c r="G3069" s="1">
        <v>-0.21402645560660899</v>
      </c>
      <c r="H3069" s="1">
        <v>-0.70147399800431798</v>
      </c>
    </row>
    <row r="3070" spans="1:8" x14ac:dyDescent="0.3">
      <c r="A3070" s="7">
        <v>61</v>
      </c>
      <c r="B3070" s="1">
        <v>19</v>
      </c>
      <c r="C3070" s="2">
        <v>8.6493739277268293</v>
      </c>
      <c r="D3070" s="1">
        <v>-0.36518195357323002</v>
      </c>
      <c r="E3070" s="1">
        <v>-0.104279540595464</v>
      </c>
      <c r="F3070" s="3" t="s">
        <v>6148</v>
      </c>
      <c r="G3070" s="1">
        <v>-2.5822635610023998</v>
      </c>
      <c r="H3070" s="3" t="s">
        <v>6149</v>
      </c>
    </row>
    <row r="3071" spans="1:8" x14ac:dyDescent="0.3">
      <c r="A3071" s="7">
        <v>61</v>
      </c>
      <c r="B3071" s="1">
        <v>20</v>
      </c>
      <c r="C3071" s="2">
        <v>3.3771703814936598</v>
      </c>
      <c r="D3071" s="3" t="s">
        <v>6150</v>
      </c>
      <c r="E3071" s="1">
        <v>-0.53618461534145501</v>
      </c>
      <c r="F3071" s="1">
        <v>-1.0105271550266399</v>
      </c>
      <c r="G3071" s="1">
        <v>-0.100325762121175</v>
      </c>
      <c r="H3071" s="3" t="s">
        <v>6151</v>
      </c>
    </row>
    <row r="3072" spans="1:8" x14ac:dyDescent="0.3">
      <c r="A3072" s="7">
        <v>61</v>
      </c>
      <c r="B3072" s="1">
        <v>21</v>
      </c>
      <c r="C3072" s="2">
        <v>3.97847592545024</v>
      </c>
      <c r="D3072" s="3" t="s">
        <v>6152</v>
      </c>
      <c r="E3072" s="1">
        <v>-0.22689589114398601</v>
      </c>
      <c r="F3072" s="3" t="s">
        <v>6153</v>
      </c>
      <c r="G3072" s="1">
        <v>-0.87246467316106202</v>
      </c>
      <c r="H3072" s="3" t="s">
        <v>6154</v>
      </c>
    </row>
    <row r="3073" spans="1:8" x14ac:dyDescent="0.3">
      <c r="A3073" s="7">
        <v>61</v>
      </c>
      <c r="B3073" s="1">
        <v>22</v>
      </c>
      <c r="C3073" s="2">
        <v>8.4727272952077008</v>
      </c>
      <c r="D3073" s="3" t="s">
        <v>6155</v>
      </c>
      <c r="E3073" s="1">
        <v>-0.45012508507090399</v>
      </c>
      <c r="F3073" s="1">
        <v>-0.49629443230530301</v>
      </c>
      <c r="G3073" s="3" t="s">
        <v>6156</v>
      </c>
      <c r="H3073" s="1">
        <v>-4.2241494986031602</v>
      </c>
    </row>
    <row r="3074" spans="1:8" x14ac:dyDescent="0.3">
      <c r="A3074" s="7">
        <v>61</v>
      </c>
      <c r="B3074" s="1">
        <v>23</v>
      </c>
      <c r="C3074" s="2">
        <v>16.0529793535534</v>
      </c>
      <c r="D3074" s="3" t="s">
        <v>6157</v>
      </c>
      <c r="E3074" s="1">
        <v>-0.13118908211321101</v>
      </c>
      <c r="F3074" s="1">
        <v>-1.15243028317045</v>
      </c>
      <c r="G3074" s="1">
        <v>-1.2665310561999199</v>
      </c>
      <c r="H3074" s="1">
        <v>-0.96573141804566898</v>
      </c>
    </row>
    <row r="3075" spans="1:8" x14ac:dyDescent="0.3">
      <c r="A3075" s="7">
        <v>61</v>
      </c>
      <c r="B3075" s="1">
        <v>24</v>
      </c>
      <c r="C3075" s="2">
        <v>2.1185137771055498</v>
      </c>
      <c r="D3075" s="1">
        <v>-0.200561989773232</v>
      </c>
      <c r="E3075" s="1">
        <v>-0.29909878934141099</v>
      </c>
      <c r="F3075" s="1">
        <v>-7.9659876309278704E-2</v>
      </c>
      <c r="G3075" s="1">
        <v>-0.153590218671045</v>
      </c>
      <c r="H3075" s="3" t="s">
        <v>6158</v>
      </c>
    </row>
    <row r="3076" spans="1:8" x14ac:dyDescent="0.3">
      <c r="A3076" s="7">
        <v>61</v>
      </c>
      <c r="B3076" s="1">
        <v>25</v>
      </c>
      <c r="C3076" s="2">
        <v>6.6948780083522896</v>
      </c>
      <c r="D3076" s="3" t="s">
        <v>6159</v>
      </c>
      <c r="E3076" s="3" t="s">
        <v>6160</v>
      </c>
      <c r="F3076" s="1">
        <v>-1.9130140138857199</v>
      </c>
      <c r="G3076" s="1">
        <v>-2.0788401396375802</v>
      </c>
      <c r="H3076" s="1">
        <v>-1.60137296132954</v>
      </c>
    </row>
    <row r="3077" spans="1:8" x14ac:dyDescent="0.3">
      <c r="A3077" s="7">
        <v>61</v>
      </c>
      <c r="B3077" s="1">
        <v>26</v>
      </c>
      <c r="C3077" s="2">
        <v>2.8236628892745301</v>
      </c>
      <c r="D3077" s="1">
        <v>-1.16443167567684</v>
      </c>
      <c r="E3077" s="1">
        <v>-6.8875482450422507E-2</v>
      </c>
      <c r="F3077" s="1">
        <v>-6.3571712918520401E-2</v>
      </c>
      <c r="G3077" s="1">
        <v>-9.4356285977973395E-2</v>
      </c>
      <c r="H3077" s="3" t="s">
        <v>6161</v>
      </c>
    </row>
    <row r="3078" spans="1:8" x14ac:dyDescent="0.3">
      <c r="A3078" s="7">
        <v>61</v>
      </c>
      <c r="B3078" s="1">
        <v>27</v>
      </c>
      <c r="C3078" s="2">
        <v>7.4430167843395099</v>
      </c>
      <c r="D3078" s="1">
        <v>-0.29138536614247201</v>
      </c>
      <c r="E3078" s="1">
        <v>-0.338431824729029</v>
      </c>
      <c r="F3078" s="1">
        <v>3.4953472055729302E-2</v>
      </c>
      <c r="G3078" s="1">
        <v>-3.6657035169744798</v>
      </c>
      <c r="H3078" s="3" t="s">
        <v>6162</v>
      </c>
    </row>
    <row r="3079" spans="1:8" x14ac:dyDescent="0.3">
      <c r="A3079" s="7">
        <v>61</v>
      </c>
      <c r="B3079" s="1">
        <v>28</v>
      </c>
      <c r="C3079" s="2">
        <v>6.03419363127799</v>
      </c>
      <c r="D3079" s="1">
        <v>-3.75071047222129E-2</v>
      </c>
      <c r="E3079" s="3" t="s">
        <v>6163</v>
      </c>
      <c r="F3079" s="1">
        <v>-3.04888695506112</v>
      </c>
      <c r="G3079" s="3" t="s">
        <v>6164</v>
      </c>
      <c r="H3079" s="3" t="s">
        <v>6165</v>
      </c>
    </row>
    <row r="3080" spans="1:8" x14ac:dyDescent="0.3">
      <c r="A3080" s="7">
        <v>61</v>
      </c>
      <c r="B3080" s="1">
        <v>29</v>
      </c>
      <c r="C3080" s="2">
        <v>2.25154061733787</v>
      </c>
      <c r="D3080" s="1">
        <v>-1.23511884274274E-2</v>
      </c>
      <c r="E3080" s="1">
        <v>-9.6294423089517897E-3</v>
      </c>
      <c r="F3080" s="1">
        <v>-0.13682771176400499</v>
      </c>
      <c r="G3080" s="1">
        <v>-0.53528524022476198</v>
      </c>
      <c r="H3080" s="3" t="s">
        <v>6166</v>
      </c>
    </row>
    <row r="3081" spans="1:8" x14ac:dyDescent="0.3">
      <c r="A3081" s="7">
        <v>61</v>
      </c>
      <c r="B3081" s="1">
        <v>30</v>
      </c>
      <c r="C3081" s="2">
        <v>7.20030172706727</v>
      </c>
      <c r="D3081" s="3" t="s">
        <v>6167</v>
      </c>
      <c r="E3081" s="1">
        <v>-0.26546035408943702</v>
      </c>
      <c r="F3081" s="1">
        <v>1.78032425905604</v>
      </c>
      <c r="G3081" s="1">
        <v>-0.53139620997510095</v>
      </c>
      <c r="H3081" s="3" t="s">
        <v>6168</v>
      </c>
    </row>
    <row r="3082" spans="1:8" x14ac:dyDescent="0.3">
      <c r="A3082" s="7">
        <v>61</v>
      </c>
      <c r="B3082" s="1">
        <v>31</v>
      </c>
      <c r="C3082" s="2">
        <v>3.20040506508394</v>
      </c>
      <c r="D3082" s="1">
        <v>-0.40432040202562802</v>
      </c>
      <c r="E3082" s="1">
        <v>-7.75232917680035E-3</v>
      </c>
      <c r="F3082" s="1">
        <v>-0.30052965915847102</v>
      </c>
      <c r="G3082" s="1">
        <v>-0.15220240511323899</v>
      </c>
      <c r="H3082" s="3" t="s">
        <v>6169</v>
      </c>
    </row>
    <row r="3083" spans="1:8" x14ac:dyDescent="0.3">
      <c r="A3083" s="7">
        <v>61</v>
      </c>
      <c r="B3083" s="1">
        <v>32</v>
      </c>
      <c r="C3083" s="2">
        <v>6.2660179722607499</v>
      </c>
      <c r="D3083" s="3" t="s">
        <v>6170</v>
      </c>
      <c r="E3083" s="1">
        <v>-2.19829457581673</v>
      </c>
      <c r="F3083" s="1">
        <v>-7.4531605829440198E-2</v>
      </c>
      <c r="G3083" s="1">
        <v>8.2789725194695504E-2</v>
      </c>
      <c r="H3083" s="3" t="s">
        <v>6171</v>
      </c>
    </row>
    <row r="3084" spans="1:8" x14ac:dyDescent="0.3">
      <c r="A3084" s="7">
        <v>61</v>
      </c>
      <c r="B3084" s="1">
        <v>33</v>
      </c>
      <c r="C3084" s="2">
        <v>7.8702359021361801</v>
      </c>
      <c r="D3084" s="1">
        <v>-1.9457210171758601</v>
      </c>
      <c r="E3084" s="1">
        <v>-1.1372411791422701</v>
      </c>
      <c r="F3084" s="1">
        <v>-2.6408029017078701E-3</v>
      </c>
      <c r="G3084" s="3" t="s">
        <v>6172</v>
      </c>
      <c r="H3084" s="1">
        <v>-4.1816020608819997</v>
      </c>
    </row>
    <row r="3085" spans="1:8" x14ac:dyDescent="0.3">
      <c r="A3085" s="7">
        <v>61</v>
      </c>
      <c r="B3085" s="1">
        <v>34</v>
      </c>
      <c r="C3085" s="2">
        <v>19.010284785627299</v>
      </c>
      <c r="D3085" s="3" t="s">
        <v>6173</v>
      </c>
      <c r="E3085" s="1">
        <v>-22.096612788647299</v>
      </c>
      <c r="F3085" s="3" t="s">
        <v>6174</v>
      </c>
      <c r="G3085" s="3" t="s">
        <v>6175</v>
      </c>
      <c r="H3085" s="1">
        <v>-3.7337436371383599E-2</v>
      </c>
    </row>
    <row r="3086" spans="1:8" x14ac:dyDescent="0.3">
      <c r="A3086" s="7">
        <v>61</v>
      </c>
      <c r="B3086" s="1">
        <v>35</v>
      </c>
      <c r="C3086" s="2">
        <v>12.532589813287</v>
      </c>
      <c r="D3086" s="3" t="s">
        <v>6176</v>
      </c>
      <c r="E3086" s="3" t="s">
        <v>6177</v>
      </c>
      <c r="F3086" s="1">
        <v>-6.11091247456116</v>
      </c>
      <c r="G3086" s="1">
        <v>-5.8138603639470103</v>
      </c>
      <c r="H3086" s="1">
        <v>-1.6067022930588899</v>
      </c>
    </row>
    <row r="3087" spans="1:8" x14ac:dyDescent="0.3">
      <c r="A3087" s="7">
        <v>61</v>
      </c>
      <c r="B3087" s="1">
        <v>36</v>
      </c>
      <c r="C3087" s="2">
        <v>6.7999714823650503</v>
      </c>
      <c r="D3087" s="3" t="s">
        <v>6178</v>
      </c>
      <c r="E3087" s="1">
        <v>-0.92895075853774001</v>
      </c>
      <c r="F3087" s="1">
        <v>3.0114453698550898</v>
      </c>
      <c r="G3087" s="3" t="s">
        <v>6179</v>
      </c>
      <c r="H3087" s="3" t="s">
        <v>6180</v>
      </c>
    </row>
    <row r="3088" spans="1:8" x14ac:dyDescent="0.3">
      <c r="A3088" s="7">
        <v>61</v>
      </c>
      <c r="B3088" s="1">
        <v>37</v>
      </c>
      <c r="C3088" s="2">
        <v>6.4429639776984304</v>
      </c>
      <c r="D3088" s="1">
        <v>-2.2385112497248398</v>
      </c>
      <c r="E3088" s="1">
        <v>0.274403521023042</v>
      </c>
      <c r="F3088" s="1">
        <v>-0.248130747292124</v>
      </c>
      <c r="G3088" s="3" t="s">
        <v>6181</v>
      </c>
      <c r="H3088" s="3" t="s">
        <v>6182</v>
      </c>
    </row>
    <row r="3089" spans="1:8" x14ac:dyDescent="0.3">
      <c r="A3089" s="7">
        <v>61</v>
      </c>
      <c r="B3089" s="1">
        <v>38</v>
      </c>
      <c r="C3089" s="2">
        <v>4.9903813506363504</v>
      </c>
      <c r="D3089" s="1">
        <v>-0.76172183998697296</v>
      </c>
      <c r="E3089" s="1">
        <v>-0.82423338096298204</v>
      </c>
      <c r="F3089" s="1">
        <v>-0.12074814631410501</v>
      </c>
      <c r="G3089" s="3" t="s">
        <v>6183</v>
      </c>
      <c r="H3089" s="1">
        <v>-1.74531923388067</v>
      </c>
    </row>
    <row r="3090" spans="1:8" x14ac:dyDescent="0.3">
      <c r="A3090" s="7">
        <v>61</v>
      </c>
      <c r="B3090" s="1">
        <v>39</v>
      </c>
      <c r="C3090" s="2">
        <v>2.81077100915223</v>
      </c>
      <c r="D3090" s="1">
        <v>-8.6043634615047798E-2</v>
      </c>
      <c r="E3090" s="1">
        <v>4.1930204406886801E-2</v>
      </c>
      <c r="F3090" s="1">
        <v>6.0541318418381999E-2</v>
      </c>
      <c r="G3090" s="3" t="s">
        <v>6184</v>
      </c>
      <c r="H3090" s="1">
        <v>-0.81662064323999295</v>
      </c>
    </row>
    <row r="3091" spans="1:8" x14ac:dyDescent="0.3">
      <c r="A3091" s="7">
        <v>61</v>
      </c>
      <c r="B3091" s="1">
        <v>40</v>
      </c>
      <c r="C3091" s="2">
        <v>3.6069080968917602</v>
      </c>
      <c r="D3091" s="3" t="s">
        <v>6185</v>
      </c>
      <c r="E3091" s="3" t="s">
        <v>6186</v>
      </c>
      <c r="F3091" s="3" t="s">
        <v>6187</v>
      </c>
      <c r="G3091" s="3" t="s">
        <v>6188</v>
      </c>
      <c r="H3091" s="1">
        <v>-8.2352448128562794E-2</v>
      </c>
    </row>
    <row r="3092" spans="1:8" x14ac:dyDescent="0.3">
      <c r="A3092" s="7">
        <v>61</v>
      </c>
      <c r="B3092" s="1">
        <v>41</v>
      </c>
      <c r="C3092" s="2">
        <v>2.2835834186047301</v>
      </c>
      <c r="D3092" s="1">
        <v>-8.6684284399930409E-3</v>
      </c>
      <c r="E3092" s="3" t="s">
        <v>6189</v>
      </c>
      <c r="F3092" s="1">
        <v>-0.17049803245622799</v>
      </c>
      <c r="G3092" s="1">
        <v>-0.130109395835726</v>
      </c>
      <c r="H3092" s="3" t="s">
        <v>6190</v>
      </c>
    </row>
    <row r="3093" spans="1:8" x14ac:dyDescent="0.3">
      <c r="A3093" s="7">
        <v>61</v>
      </c>
      <c r="B3093" s="1">
        <v>42</v>
      </c>
      <c r="C3093" s="2">
        <v>4.1308207358868296</v>
      </c>
      <c r="D3093" s="1">
        <v>-0.58152928469346399</v>
      </c>
      <c r="E3093" s="1">
        <v>-0.14127615355020401</v>
      </c>
      <c r="F3093" s="3" t="s">
        <v>6191</v>
      </c>
      <c r="G3093" s="3" t="s">
        <v>6192</v>
      </c>
      <c r="H3093" s="1">
        <v>-0.58663729552855803</v>
      </c>
    </row>
    <row r="3094" spans="1:8" x14ac:dyDescent="0.3">
      <c r="A3094" s="7">
        <v>61</v>
      </c>
      <c r="B3094" s="1">
        <v>43</v>
      </c>
      <c r="C3094" s="2">
        <v>5.0273952432978799</v>
      </c>
      <c r="D3094" s="1">
        <v>7.9975597017263103E-2</v>
      </c>
      <c r="E3094" s="1">
        <v>-2.3852368700067501</v>
      </c>
      <c r="F3094" s="1">
        <v>-0.15322359924079301</v>
      </c>
      <c r="G3094" s="1">
        <v>6.6159577688527899E-2</v>
      </c>
      <c r="H3094" s="1">
        <v>-0.15120949676109399</v>
      </c>
    </row>
    <row r="3095" spans="1:8" x14ac:dyDescent="0.3">
      <c r="A3095" s="7">
        <v>61</v>
      </c>
      <c r="B3095" s="1">
        <v>44</v>
      </c>
      <c r="C3095" s="2">
        <v>11.029072008453699</v>
      </c>
      <c r="D3095" s="1">
        <v>-0.14023159051203499</v>
      </c>
      <c r="E3095" s="1">
        <v>-5.0772485036106501</v>
      </c>
      <c r="F3095" s="1">
        <v>-3.0366001424907099</v>
      </c>
      <c r="G3095" s="3" t="s">
        <v>6193</v>
      </c>
      <c r="H3095" s="3" t="s">
        <v>6194</v>
      </c>
    </row>
    <row r="3096" spans="1:8" x14ac:dyDescent="0.3">
      <c r="A3096" s="7">
        <v>61</v>
      </c>
      <c r="B3096" s="1">
        <v>45</v>
      </c>
      <c r="C3096" s="2">
        <v>14.680203081767701</v>
      </c>
      <c r="D3096" s="3" t="s">
        <v>6195</v>
      </c>
      <c r="E3096" s="1">
        <v>-0.19484228553416399</v>
      </c>
      <c r="F3096" s="1">
        <v>-0.285698482165263</v>
      </c>
      <c r="G3096" s="3" t="s">
        <v>6196</v>
      </c>
      <c r="H3096" s="3" t="s">
        <v>6197</v>
      </c>
    </row>
    <row r="3097" spans="1:8" x14ac:dyDescent="0.3">
      <c r="A3097" s="7">
        <v>61</v>
      </c>
      <c r="B3097" s="1">
        <v>46</v>
      </c>
      <c r="C3097" s="1">
        <v>9.9061739431561104</v>
      </c>
      <c r="D3097" s="3" t="s">
        <v>6198</v>
      </c>
      <c r="E3097" s="1">
        <v>-1.76370030713932</v>
      </c>
      <c r="F3097" s="1">
        <v>-0.13368310225763699</v>
      </c>
      <c r="G3097" s="1">
        <v>-0.81519255377590405</v>
      </c>
      <c r="H3097" s="3" t="s">
        <v>6199</v>
      </c>
    </row>
    <row r="3098" spans="1:8" x14ac:dyDescent="0.3">
      <c r="A3098" s="7">
        <v>61</v>
      </c>
      <c r="B3098" s="1">
        <v>47</v>
      </c>
      <c r="C3098" s="2">
        <v>3.8989632745498599</v>
      </c>
      <c r="D3098" s="1">
        <v>-0.108193230883528</v>
      </c>
      <c r="E3098" s="1">
        <v>-0.270085982189402</v>
      </c>
      <c r="F3098" s="1">
        <v>-1.2007033076687801</v>
      </c>
      <c r="G3098" s="1">
        <v>-0.744661819882666</v>
      </c>
      <c r="H3098" s="3" t="s">
        <v>6200</v>
      </c>
    </row>
    <row r="3099" spans="1:8" x14ac:dyDescent="0.3">
      <c r="A3099" s="7">
        <v>61</v>
      </c>
      <c r="B3099" s="1">
        <v>48</v>
      </c>
      <c r="C3099" s="2">
        <v>4.6645045709400303</v>
      </c>
      <c r="D3099" s="1">
        <v>-0.13535740298425999</v>
      </c>
      <c r="E3099" s="1">
        <v>-2.0680862118216399</v>
      </c>
      <c r="F3099" s="1">
        <v>-1.0169082871016599</v>
      </c>
      <c r="G3099" s="1">
        <v>-0.23028816849828701</v>
      </c>
      <c r="H3099" s="1">
        <v>-0.97880782995818305</v>
      </c>
    </row>
    <row r="3100" spans="1:8" x14ac:dyDescent="0.3">
      <c r="A3100" s="7">
        <v>61</v>
      </c>
      <c r="B3100" s="1">
        <v>49</v>
      </c>
      <c r="C3100" s="2">
        <v>15.391638223186201</v>
      </c>
      <c r="D3100" s="1">
        <v>-12.455710223211501</v>
      </c>
      <c r="E3100" s="1">
        <v>-0.39677352705678298</v>
      </c>
      <c r="F3100" s="1">
        <v>-0.408988976065145</v>
      </c>
      <c r="G3100" s="3" t="s">
        <v>6201</v>
      </c>
      <c r="H3100" s="1">
        <v>-6.9203035333814195E-2</v>
      </c>
    </row>
    <row r="3101" spans="1:8" x14ac:dyDescent="0.3">
      <c r="A3101" s="7">
        <v>61</v>
      </c>
      <c r="B3101" s="1">
        <v>50</v>
      </c>
      <c r="C3101" s="2">
        <v>6.5358766273775597</v>
      </c>
      <c r="D3101" s="1">
        <v>-0.540068399788727</v>
      </c>
      <c r="E3101" s="1">
        <v>-1.9721992258580101</v>
      </c>
      <c r="F3101" s="1">
        <v>-0.120108433503458</v>
      </c>
      <c r="G3101" s="3" t="s">
        <v>6202</v>
      </c>
      <c r="H3101" s="3" t="s">
        <v>6203</v>
      </c>
    </row>
    <row r="3102" spans="1:8" x14ac:dyDescent="0.3">
      <c r="A3102" s="7">
        <v>62</v>
      </c>
      <c r="B3102" s="1">
        <v>1</v>
      </c>
      <c r="C3102" s="2">
        <v>4.7708681695050297</v>
      </c>
      <c r="D3102" s="1">
        <v>-1.35985742612258</v>
      </c>
      <c r="E3102" s="1">
        <v>-0.36430968364412702</v>
      </c>
      <c r="F3102" s="1">
        <v>-0.12445153193792401</v>
      </c>
      <c r="G3102" s="1">
        <v>-0.51606499913790504</v>
      </c>
      <c r="H3102" s="1">
        <v>0.79635225525145303</v>
      </c>
    </row>
    <row r="3103" spans="1:8" x14ac:dyDescent="0.3">
      <c r="A3103" s="7">
        <v>62</v>
      </c>
      <c r="B3103" s="1">
        <v>2</v>
      </c>
      <c r="C3103" s="2">
        <v>4.7018420005893597</v>
      </c>
      <c r="D3103" s="3" t="s">
        <v>6204</v>
      </c>
      <c r="E3103" s="1">
        <v>-1.59144344654917</v>
      </c>
      <c r="F3103" s="1">
        <v>-0.27295165974139202</v>
      </c>
      <c r="G3103" s="3" t="s">
        <v>6205</v>
      </c>
      <c r="H3103" s="3" t="s">
        <v>6206</v>
      </c>
    </row>
    <row r="3104" spans="1:8" x14ac:dyDescent="0.3">
      <c r="A3104" s="7">
        <v>62</v>
      </c>
      <c r="B3104" s="1">
        <v>3</v>
      </c>
      <c r="C3104" s="2">
        <v>4.9745711745488403</v>
      </c>
      <c r="D3104" s="1">
        <v>0.14976209194099099</v>
      </c>
      <c r="E3104" s="3" t="s">
        <v>6207</v>
      </c>
      <c r="F3104" s="3" t="s">
        <v>6208</v>
      </c>
      <c r="G3104" s="3" t="s">
        <v>6209</v>
      </c>
      <c r="H3104" s="3" t="s">
        <v>6210</v>
      </c>
    </row>
    <row r="3105" spans="1:8" x14ac:dyDescent="0.3">
      <c r="A3105" s="7">
        <v>62</v>
      </c>
      <c r="B3105" s="1">
        <v>4</v>
      </c>
      <c r="C3105" s="2">
        <v>19.725893095927301</v>
      </c>
      <c r="D3105" s="1">
        <v>-3.64595460056232</v>
      </c>
      <c r="E3105" s="3" t="s">
        <v>6211</v>
      </c>
      <c r="F3105" s="3" t="s">
        <v>6212</v>
      </c>
      <c r="G3105" s="1">
        <v>-3.8794438196872898</v>
      </c>
      <c r="H3105" s="1">
        <v>-3.2390013773536501</v>
      </c>
    </row>
    <row r="3106" spans="1:8" x14ac:dyDescent="0.3">
      <c r="A3106" s="7">
        <v>62</v>
      </c>
      <c r="B3106" s="1">
        <v>5</v>
      </c>
      <c r="C3106" s="2">
        <v>8.5631098127019492</v>
      </c>
      <c r="D3106" s="1">
        <v>0.30516619885784002</v>
      </c>
      <c r="E3106" s="3" t="s">
        <v>6213</v>
      </c>
      <c r="F3106" s="3" t="s">
        <v>6214</v>
      </c>
      <c r="G3106" s="3" t="s">
        <v>6215</v>
      </c>
      <c r="H3106" s="3" t="s">
        <v>6216</v>
      </c>
    </row>
    <row r="3107" spans="1:8" x14ac:dyDescent="0.3">
      <c r="A3107" s="7">
        <v>62</v>
      </c>
      <c r="B3107" s="1">
        <v>6</v>
      </c>
      <c r="C3107" s="2">
        <v>8.9626184159779001</v>
      </c>
      <c r="D3107" s="3" t="s">
        <v>6217</v>
      </c>
      <c r="E3107" s="1">
        <v>-0.70263000705394496</v>
      </c>
      <c r="F3107" s="3" t="s">
        <v>6218</v>
      </c>
      <c r="G3107" s="1">
        <v>-3.5343128142916602</v>
      </c>
      <c r="H3107" s="3" t="s">
        <v>6219</v>
      </c>
    </row>
    <row r="3108" spans="1:8" x14ac:dyDescent="0.3">
      <c r="A3108" s="7">
        <v>62</v>
      </c>
      <c r="B3108" s="1">
        <v>7</v>
      </c>
      <c r="C3108" s="2">
        <v>7.9578088601273196</v>
      </c>
      <c r="D3108" s="3" t="s">
        <v>6220</v>
      </c>
      <c r="E3108" s="1">
        <v>-2.3379610001811999</v>
      </c>
      <c r="F3108" s="1">
        <v>-0.35230461007309499</v>
      </c>
      <c r="G3108" s="3" t="s">
        <v>6221</v>
      </c>
      <c r="H3108" s="3" t="s">
        <v>6222</v>
      </c>
    </row>
    <row r="3109" spans="1:8" x14ac:dyDescent="0.3">
      <c r="A3109" s="7">
        <v>62</v>
      </c>
      <c r="B3109" s="1">
        <v>8</v>
      </c>
      <c r="C3109" s="1">
        <v>4.7937169041079102</v>
      </c>
      <c r="D3109" s="3" t="s">
        <v>6223</v>
      </c>
      <c r="E3109" s="1">
        <v>-0.23870875420440901</v>
      </c>
      <c r="F3109" s="1">
        <v>-9.1523482183192603E-2</v>
      </c>
      <c r="G3109" s="3" t="s">
        <v>6224</v>
      </c>
      <c r="H3109" s="3" t="s">
        <v>6225</v>
      </c>
    </row>
    <row r="3110" spans="1:8" x14ac:dyDescent="0.3">
      <c r="A3110" s="7">
        <v>62</v>
      </c>
      <c r="B3110" s="1">
        <v>9</v>
      </c>
      <c r="C3110" s="2">
        <v>10.392023656543801</v>
      </c>
      <c r="D3110" s="3" t="s">
        <v>6226</v>
      </c>
      <c r="E3110" s="3" t="s">
        <v>6227</v>
      </c>
      <c r="F3110" s="1">
        <v>-0.94013607109110398</v>
      </c>
      <c r="G3110" s="3" t="s">
        <v>6228</v>
      </c>
      <c r="H3110" s="1">
        <v>0.41691411159236202</v>
      </c>
    </row>
    <row r="3111" spans="1:8" x14ac:dyDescent="0.3">
      <c r="A3111" s="7">
        <v>62</v>
      </c>
      <c r="B3111" s="1">
        <v>10</v>
      </c>
      <c r="C3111" s="2">
        <v>2.9294207421703899</v>
      </c>
      <c r="D3111" s="3" t="s">
        <v>6229</v>
      </c>
      <c r="E3111" s="3" t="s">
        <v>6230</v>
      </c>
      <c r="F3111" s="1">
        <v>-0.68893344473225904</v>
      </c>
      <c r="G3111" s="1">
        <v>7.5072696215364706E-2</v>
      </c>
      <c r="H3111" s="3" t="s">
        <v>6231</v>
      </c>
    </row>
    <row r="3112" spans="1:8" x14ac:dyDescent="0.3">
      <c r="A3112" s="7">
        <v>62</v>
      </c>
      <c r="B3112" s="1">
        <v>11</v>
      </c>
      <c r="C3112" s="1">
        <v>6.7934178634972699</v>
      </c>
      <c r="D3112" s="1">
        <v>-0.41818368931253402</v>
      </c>
      <c r="E3112" s="1">
        <v>-0.25225681955929002</v>
      </c>
      <c r="F3112" s="1">
        <v>-0.45433898334672701</v>
      </c>
      <c r="G3112" s="1">
        <v>-3.0200654765807</v>
      </c>
      <c r="H3112" s="1">
        <v>-0.79806160893189704</v>
      </c>
    </row>
    <row r="3113" spans="1:8" x14ac:dyDescent="0.3">
      <c r="A3113" s="7">
        <v>62</v>
      </c>
      <c r="B3113" s="1">
        <v>12</v>
      </c>
      <c r="C3113" s="2">
        <v>15.204235340018</v>
      </c>
      <c r="D3113" s="1">
        <v>-11.469109752666199</v>
      </c>
      <c r="E3113" s="1">
        <v>-5.0343984062241596</v>
      </c>
      <c r="F3113" s="1">
        <v>7.71882971491053E-2</v>
      </c>
      <c r="G3113" s="3" t="s">
        <v>6232</v>
      </c>
      <c r="H3113" s="3" t="s">
        <v>6233</v>
      </c>
    </row>
    <row r="3114" spans="1:8" x14ac:dyDescent="0.3">
      <c r="A3114" s="7">
        <v>62</v>
      </c>
      <c r="B3114" s="1">
        <v>13</v>
      </c>
      <c r="C3114" s="2">
        <v>10.819072552087301</v>
      </c>
      <c r="D3114" s="1">
        <v>-0.12625676925508</v>
      </c>
      <c r="E3114" s="1">
        <v>-3.2430853488096698</v>
      </c>
      <c r="F3114" s="1">
        <v>-2.96428799990032</v>
      </c>
      <c r="G3114" s="3" t="s">
        <v>6234</v>
      </c>
      <c r="H3114" s="3" t="s">
        <v>6235</v>
      </c>
    </row>
    <row r="3115" spans="1:8" x14ac:dyDescent="0.3">
      <c r="A3115" s="7">
        <v>62</v>
      </c>
      <c r="B3115" s="1">
        <v>14</v>
      </c>
      <c r="C3115" s="2">
        <v>9.1488776286767397</v>
      </c>
      <c r="D3115" s="1">
        <v>-0.35836443672146001</v>
      </c>
      <c r="E3115" s="1">
        <v>-0.99670417275213397</v>
      </c>
      <c r="F3115" s="1">
        <v>-3.1476349703985802</v>
      </c>
      <c r="G3115" s="1">
        <v>-4.25982002018623</v>
      </c>
      <c r="H3115" s="3" t="s">
        <v>6236</v>
      </c>
    </row>
    <row r="3116" spans="1:8" x14ac:dyDescent="0.3">
      <c r="A3116" s="7">
        <v>62</v>
      </c>
      <c r="B3116" s="1">
        <v>15</v>
      </c>
      <c r="C3116" s="2">
        <v>2.7335592886776401</v>
      </c>
      <c r="D3116" s="3" t="s">
        <v>6237</v>
      </c>
      <c r="E3116" s="1">
        <v>-0.23266235611139899</v>
      </c>
      <c r="F3116" s="1">
        <v>-5.52663962822861E-2</v>
      </c>
      <c r="G3116" s="1">
        <v>-0.86732773872906499</v>
      </c>
      <c r="H3116" s="3" t="s">
        <v>6238</v>
      </c>
    </row>
    <row r="3117" spans="1:8" x14ac:dyDescent="0.3">
      <c r="A3117" s="7">
        <v>62</v>
      </c>
      <c r="B3117" s="1">
        <v>16</v>
      </c>
      <c r="C3117" s="2">
        <v>5.8828018268158004</v>
      </c>
      <c r="D3117" s="1">
        <v>-8.4501067722988404E-2</v>
      </c>
      <c r="E3117" s="3" t="s">
        <v>6239</v>
      </c>
      <c r="F3117" s="1">
        <v>-1.7456254076080702E-2</v>
      </c>
      <c r="G3117" s="1">
        <v>-2.5070901180678198</v>
      </c>
      <c r="H3117" s="1">
        <v>-4.2674162132534797E-2</v>
      </c>
    </row>
    <row r="3118" spans="1:8" x14ac:dyDescent="0.3">
      <c r="A3118" s="7">
        <v>62</v>
      </c>
      <c r="B3118" s="1">
        <v>17</v>
      </c>
      <c r="C3118" s="2">
        <v>12.950960021095</v>
      </c>
      <c r="D3118" s="1">
        <v>2.1267308481077898E-2</v>
      </c>
      <c r="E3118" s="3" t="s">
        <v>6240</v>
      </c>
      <c r="F3118" s="3" t="s">
        <v>6241</v>
      </c>
      <c r="G3118" s="1">
        <v>-4.2460899283979403</v>
      </c>
      <c r="H3118" s="3" t="s">
        <v>6242</v>
      </c>
    </row>
    <row r="3119" spans="1:8" x14ac:dyDescent="0.3">
      <c r="A3119" s="7">
        <v>62</v>
      </c>
      <c r="B3119" s="1">
        <v>18</v>
      </c>
      <c r="C3119" s="2">
        <v>9.8950796772837109</v>
      </c>
      <c r="D3119" s="3" t="s">
        <v>6243</v>
      </c>
      <c r="E3119" s="1">
        <v>-1.4260341446357501E-2</v>
      </c>
      <c r="F3119" s="1">
        <v>-0.24813853191033999</v>
      </c>
      <c r="G3119" s="1">
        <v>6.4787808722822304E-2</v>
      </c>
      <c r="H3119" s="3" t="s">
        <v>6244</v>
      </c>
    </row>
    <row r="3120" spans="1:8" x14ac:dyDescent="0.3">
      <c r="A3120" s="7">
        <v>62</v>
      </c>
      <c r="B3120" s="1">
        <v>19</v>
      </c>
      <c r="C3120" s="2">
        <v>12.9104294269363</v>
      </c>
      <c r="D3120" s="3" t="s">
        <v>6245</v>
      </c>
      <c r="E3120" s="1">
        <v>-1.47678774344787</v>
      </c>
      <c r="F3120" s="1">
        <v>-5.74603839837759</v>
      </c>
      <c r="G3120" s="1">
        <v>-1.01969936857332</v>
      </c>
      <c r="H3120" s="1">
        <v>-0.31314758025558997</v>
      </c>
    </row>
    <row r="3121" spans="1:8" x14ac:dyDescent="0.3">
      <c r="A3121" s="7">
        <v>62</v>
      </c>
      <c r="B3121" s="1">
        <v>20</v>
      </c>
      <c r="C3121" s="2">
        <v>5.6321879275673803</v>
      </c>
      <c r="D3121" s="3" t="s">
        <v>6246</v>
      </c>
      <c r="E3121" s="1">
        <v>-0.210256543009709</v>
      </c>
      <c r="F3121" s="3" t="s">
        <v>6247</v>
      </c>
      <c r="G3121" s="1">
        <v>-0.17067755254744599</v>
      </c>
      <c r="H3121" s="3" t="s">
        <v>6248</v>
      </c>
    </row>
    <row r="3122" spans="1:8" x14ac:dyDescent="0.3">
      <c r="A3122" s="7">
        <v>62</v>
      </c>
      <c r="B3122" s="1">
        <v>21</v>
      </c>
      <c r="C3122" s="2">
        <v>4.7534428554049803</v>
      </c>
      <c r="D3122" s="1">
        <v>-0.60019241052135097</v>
      </c>
      <c r="E3122" s="1">
        <v>-1.62511986743476E-2</v>
      </c>
      <c r="F3122" s="1">
        <v>-6.9735789905712706E-2</v>
      </c>
      <c r="G3122" s="3" t="s">
        <v>6249</v>
      </c>
      <c r="H3122" s="3" t="s">
        <v>6250</v>
      </c>
    </row>
    <row r="3123" spans="1:8" x14ac:dyDescent="0.3">
      <c r="A3123" s="7">
        <v>62</v>
      </c>
      <c r="B3123" s="1">
        <v>22</v>
      </c>
      <c r="C3123" s="2">
        <v>9.6317210118351095</v>
      </c>
      <c r="D3123" s="3" t="s">
        <v>6251</v>
      </c>
      <c r="E3123" s="1">
        <v>-0.23958682058005801</v>
      </c>
      <c r="F3123" s="1">
        <v>-0.71500645727841805</v>
      </c>
      <c r="G3123" s="1">
        <v>-0.167811873452795</v>
      </c>
      <c r="H3123" s="1">
        <v>-5.6028759055182702</v>
      </c>
    </row>
    <row r="3124" spans="1:8" x14ac:dyDescent="0.3">
      <c r="A3124" s="7">
        <v>62</v>
      </c>
      <c r="B3124" s="1">
        <v>23</v>
      </c>
      <c r="C3124" s="2">
        <v>19.248326537786902</v>
      </c>
      <c r="D3124" s="1">
        <v>-28.904539199469099</v>
      </c>
      <c r="E3124" s="1">
        <v>-0.22896162407086601</v>
      </c>
      <c r="F3124" s="3" t="s">
        <v>6252</v>
      </c>
      <c r="G3124" s="1">
        <v>-1.7768332145384001E-2</v>
      </c>
      <c r="H3124" s="3" t="s">
        <v>6253</v>
      </c>
    </row>
    <row r="3125" spans="1:8" x14ac:dyDescent="0.3">
      <c r="A3125" s="7">
        <v>62</v>
      </c>
      <c r="B3125" s="1">
        <v>24</v>
      </c>
      <c r="C3125" s="2">
        <v>2.0439224569264298</v>
      </c>
      <c r="D3125" s="1">
        <v>-4.6458283346773599E-2</v>
      </c>
      <c r="E3125" s="1">
        <v>-0.30297376244504398</v>
      </c>
      <c r="F3125" s="1">
        <v>-0.176364574791603</v>
      </c>
      <c r="G3125" s="1">
        <v>-0.152309662798322</v>
      </c>
      <c r="H3125" s="3" t="s">
        <v>6254</v>
      </c>
    </row>
    <row r="3126" spans="1:8" x14ac:dyDescent="0.3">
      <c r="A3126" s="7">
        <v>62</v>
      </c>
      <c r="B3126" s="1">
        <v>25</v>
      </c>
      <c r="C3126" s="2">
        <v>6.3330805476830996</v>
      </c>
      <c r="D3126" s="1">
        <v>-0.153601563079696</v>
      </c>
      <c r="E3126" s="1">
        <v>-0.91044721455569</v>
      </c>
      <c r="F3126" s="3" t="s">
        <v>6255</v>
      </c>
      <c r="G3126" s="3" t="s">
        <v>6256</v>
      </c>
      <c r="H3126" s="1">
        <v>-0.51085972799002699</v>
      </c>
    </row>
    <row r="3127" spans="1:8" x14ac:dyDescent="0.3">
      <c r="A3127" s="7">
        <v>62</v>
      </c>
      <c r="B3127" s="1">
        <v>26</v>
      </c>
      <c r="C3127" s="2">
        <v>3.0839600501998099</v>
      </c>
      <c r="D3127" s="1">
        <v>-0.75667505208616503</v>
      </c>
      <c r="E3127" s="1">
        <v>-0.235973275973199</v>
      </c>
      <c r="F3127" s="1">
        <v>-0.18623870298966499</v>
      </c>
      <c r="G3127" s="1">
        <v>-0.23431092482020799</v>
      </c>
      <c r="H3127" s="3" t="s">
        <v>6257</v>
      </c>
    </row>
    <row r="3128" spans="1:8" x14ac:dyDescent="0.3">
      <c r="A3128" s="7">
        <v>62</v>
      </c>
      <c r="B3128" s="1">
        <v>27</v>
      </c>
      <c r="C3128" s="1">
        <v>9.5930992498398506</v>
      </c>
      <c r="D3128" s="1">
        <v>-1.9566307569922501</v>
      </c>
      <c r="E3128" s="1">
        <v>-0.62000776494480003</v>
      </c>
      <c r="F3128" s="1">
        <v>-0.69308074506524897</v>
      </c>
      <c r="G3128" s="3" t="s">
        <v>6258</v>
      </c>
      <c r="H3128" s="3" t="s">
        <v>6259</v>
      </c>
    </row>
    <row r="3129" spans="1:8" x14ac:dyDescent="0.3">
      <c r="A3129" s="7">
        <v>62</v>
      </c>
      <c r="B3129" s="1">
        <v>28</v>
      </c>
      <c r="C3129" s="2">
        <v>7.0234429013710802</v>
      </c>
      <c r="D3129" s="1">
        <v>-0.20479811739191101</v>
      </c>
      <c r="E3129" s="1">
        <v>-2.47019175821548</v>
      </c>
      <c r="F3129" s="3" t="s">
        <v>6260</v>
      </c>
      <c r="G3129" s="1">
        <v>-0.44091635215814201</v>
      </c>
      <c r="H3129" s="3" t="s">
        <v>6261</v>
      </c>
    </row>
    <row r="3130" spans="1:8" x14ac:dyDescent="0.3">
      <c r="A3130" s="7">
        <v>62</v>
      </c>
      <c r="B3130" s="1">
        <v>29</v>
      </c>
      <c r="C3130" s="2">
        <v>1.5894172085880101</v>
      </c>
      <c r="D3130" s="1">
        <v>-7.8850377204470301E-2</v>
      </c>
      <c r="E3130" s="1">
        <v>-0.27233057105366498</v>
      </c>
      <c r="F3130" s="3" t="s">
        <v>6262</v>
      </c>
      <c r="G3130" s="3" t="s">
        <v>6263</v>
      </c>
      <c r="H3130" s="3" t="s">
        <v>6264</v>
      </c>
    </row>
    <row r="3131" spans="1:8" x14ac:dyDescent="0.3">
      <c r="A3131" s="7">
        <v>62</v>
      </c>
      <c r="B3131" s="1">
        <v>30</v>
      </c>
      <c r="C3131" s="2">
        <v>6.7888657324245898</v>
      </c>
      <c r="D3131" s="3" t="s">
        <v>6265</v>
      </c>
      <c r="E3131" s="1">
        <v>-0.319454646396921</v>
      </c>
      <c r="F3131" s="1">
        <v>-2.7756678761694</v>
      </c>
      <c r="G3131" s="1">
        <v>-0.23817939599419799</v>
      </c>
      <c r="H3131" s="1">
        <v>-0.20307684818973001</v>
      </c>
    </row>
    <row r="3132" spans="1:8" x14ac:dyDescent="0.3">
      <c r="A3132" s="7">
        <v>62</v>
      </c>
      <c r="B3132" s="1">
        <v>31</v>
      </c>
      <c r="C3132" s="2">
        <v>5.0479755123115098</v>
      </c>
      <c r="D3132" s="1">
        <v>-0.66533545128921201</v>
      </c>
      <c r="E3132" s="1">
        <v>-0.42087375616487999</v>
      </c>
      <c r="F3132" s="1">
        <v>-0.62603246713757599</v>
      </c>
      <c r="G3132" s="1">
        <v>-4.47060401312252E-2</v>
      </c>
      <c r="H3132" s="3" t="s">
        <v>6266</v>
      </c>
    </row>
    <row r="3133" spans="1:8" x14ac:dyDescent="0.3">
      <c r="A3133" s="7">
        <v>62</v>
      </c>
      <c r="B3133" s="1">
        <v>32</v>
      </c>
      <c r="C3133" s="2">
        <v>4.7850101459990002</v>
      </c>
      <c r="D3133" s="1">
        <v>-1.71324007151865</v>
      </c>
      <c r="E3133" s="1">
        <v>-0.86167192687577798</v>
      </c>
      <c r="F3133" s="1">
        <v>-0.130074518787546</v>
      </c>
      <c r="G3133" s="1">
        <v>-0.100699043472273</v>
      </c>
      <c r="H3133" s="1">
        <v>-0.52510530641141095</v>
      </c>
    </row>
    <row r="3134" spans="1:8" x14ac:dyDescent="0.3">
      <c r="A3134" s="7">
        <v>62</v>
      </c>
      <c r="B3134" s="1">
        <v>33</v>
      </c>
      <c r="C3134" s="2">
        <v>8.5789978485288998</v>
      </c>
      <c r="D3134" s="3" t="s">
        <v>6267</v>
      </c>
      <c r="E3134" s="1">
        <v>-1.19089823432341</v>
      </c>
      <c r="F3134" s="3" t="s">
        <v>6268</v>
      </c>
      <c r="G3134" s="1">
        <v>2.6961019124943598E-4</v>
      </c>
      <c r="H3134" s="3" t="s">
        <v>6269</v>
      </c>
    </row>
    <row r="3135" spans="1:8" x14ac:dyDescent="0.3">
      <c r="A3135" s="7">
        <v>62</v>
      </c>
      <c r="B3135" s="1">
        <v>34</v>
      </c>
      <c r="C3135" s="2">
        <v>6.6923736468627899</v>
      </c>
      <c r="D3135" s="1">
        <v>-0.25388111139978498</v>
      </c>
      <c r="E3135" s="1">
        <v>-1.1234741569939</v>
      </c>
      <c r="F3135" s="3" t="s">
        <v>6270</v>
      </c>
      <c r="G3135" s="1">
        <v>-2.36290955563355</v>
      </c>
      <c r="H3135" s="3" t="s">
        <v>6271</v>
      </c>
    </row>
    <row r="3136" spans="1:8" x14ac:dyDescent="0.3">
      <c r="A3136" s="7">
        <v>62</v>
      </c>
      <c r="B3136" s="1">
        <v>35</v>
      </c>
      <c r="C3136" s="2">
        <v>6.1599441146169402</v>
      </c>
      <c r="D3136" s="1">
        <v>-1.9537621257291499E-2</v>
      </c>
      <c r="E3136" s="1">
        <v>-1.6097586888492701</v>
      </c>
      <c r="F3136" s="3" t="s">
        <v>6272</v>
      </c>
      <c r="G3136" s="1">
        <v>-1.9251578358738799</v>
      </c>
      <c r="H3136" s="3" t="s">
        <v>6273</v>
      </c>
    </row>
    <row r="3137" spans="1:8" x14ac:dyDescent="0.3">
      <c r="A3137" s="7">
        <v>62</v>
      </c>
      <c r="B3137" s="1">
        <v>36</v>
      </c>
      <c r="C3137" s="2">
        <v>6.8190517006416798</v>
      </c>
      <c r="D3137" s="1">
        <v>-0.95568115859227998</v>
      </c>
      <c r="E3137" s="3" t="s">
        <v>6274</v>
      </c>
      <c r="F3137" s="1">
        <v>-2.70710443574231</v>
      </c>
      <c r="G3137" s="1">
        <v>-1.56905013932638</v>
      </c>
      <c r="H3137" s="1">
        <v>4.3039049691250197E-3</v>
      </c>
    </row>
    <row r="3138" spans="1:8" x14ac:dyDescent="0.3">
      <c r="A3138" s="7">
        <v>62</v>
      </c>
      <c r="B3138" s="1">
        <v>37</v>
      </c>
      <c r="C3138" s="2">
        <v>5.4528754216634496</v>
      </c>
      <c r="D3138" s="3" t="s">
        <v>6275</v>
      </c>
      <c r="E3138" s="1">
        <v>-1.5040280450768</v>
      </c>
      <c r="F3138" s="1">
        <v>-4.5618964553343702E-2</v>
      </c>
      <c r="G3138" s="1">
        <v>-6.9189126163345493E-2</v>
      </c>
      <c r="H3138" s="3" t="s">
        <v>6276</v>
      </c>
    </row>
    <row r="3139" spans="1:8" x14ac:dyDescent="0.3">
      <c r="A3139" s="7">
        <v>62</v>
      </c>
      <c r="B3139" s="1">
        <v>38</v>
      </c>
      <c r="C3139" s="1">
        <v>8.8813663469725999</v>
      </c>
      <c r="D3139" s="3" t="s">
        <v>6277</v>
      </c>
      <c r="E3139" s="1">
        <v>-0.395314494484861</v>
      </c>
      <c r="F3139" s="1">
        <v>-0.427799045436278</v>
      </c>
      <c r="G3139" s="3" t="s">
        <v>6278</v>
      </c>
      <c r="H3139" s="3" t="s">
        <v>6279</v>
      </c>
    </row>
    <row r="3140" spans="1:8" x14ac:dyDescent="0.3">
      <c r="A3140" s="7">
        <v>62</v>
      </c>
      <c r="B3140" s="1">
        <v>39</v>
      </c>
      <c r="C3140" s="2">
        <v>5.4880442993848799</v>
      </c>
      <c r="D3140" s="3" t="s">
        <v>6280</v>
      </c>
      <c r="E3140" s="1">
        <v>-0.26303213520617602</v>
      </c>
      <c r="F3140" s="1">
        <v>-2.2522027422170101</v>
      </c>
      <c r="G3140" s="3" t="s">
        <v>6281</v>
      </c>
      <c r="H3140" s="1">
        <v>-0.40698710934230697</v>
      </c>
    </row>
    <row r="3141" spans="1:8" x14ac:dyDescent="0.3">
      <c r="A3141" s="7">
        <v>62</v>
      </c>
      <c r="B3141" s="1">
        <v>40</v>
      </c>
      <c r="C3141" s="2">
        <v>3.27207431428049</v>
      </c>
      <c r="D3141" s="1">
        <v>5.4677147070891899E-2</v>
      </c>
      <c r="E3141" s="3" t="s">
        <v>6282</v>
      </c>
      <c r="F3141" s="1">
        <v>-0.53216835423834596</v>
      </c>
      <c r="G3141" s="1">
        <v>-0.81627387397169304</v>
      </c>
      <c r="H3141" s="3" t="s">
        <v>6283</v>
      </c>
    </row>
    <row r="3142" spans="1:8" x14ac:dyDescent="0.3">
      <c r="A3142" s="7">
        <v>62</v>
      </c>
      <c r="B3142" s="1">
        <v>41</v>
      </c>
      <c r="C3142" s="2">
        <v>4.8424431756386701</v>
      </c>
      <c r="D3142" s="1">
        <v>-0.168801306466108</v>
      </c>
      <c r="E3142" s="1">
        <v>-2.1445712416009202</v>
      </c>
      <c r="F3142" s="1">
        <v>-4.4500423509262803E-2</v>
      </c>
      <c r="G3142" s="1">
        <v>-0.21601695713885399</v>
      </c>
      <c r="H3142" s="1">
        <v>-0.75113923396295101</v>
      </c>
    </row>
    <row r="3143" spans="1:8" x14ac:dyDescent="0.3">
      <c r="A3143" s="7">
        <v>62</v>
      </c>
      <c r="B3143" s="1">
        <v>42</v>
      </c>
      <c r="C3143" s="2">
        <v>4.0631967445293196</v>
      </c>
      <c r="D3143" s="3" t="s">
        <v>6284</v>
      </c>
      <c r="E3143" s="1">
        <v>-0.709837766085476</v>
      </c>
      <c r="F3143" s="3" t="s">
        <v>6285</v>
      </c>
      <c r="G3143" s="1">
        <v>-0.69857561416036795</v>
      </c>
      <c r="H3143" s="3" t="s">
        <v>6286</v>
      </c>
    </row>
    <row r="3144" spans="1:8" x14ac:dyDescent="0.3">
      <c r="A3144" s="7">
        <v>62</v>
      </c>
      <c r="B3144" s="1">
        <v>43</v>
      </c>
      <c r="C3144" s="2">
        <v>5.6674897987608999</v>
      </c>
      <c r="D3144" s="3" t="s">
        <v>6287</v>
      </c>
      <c r="E3144" s="1">
        <v>-2.05344099107921</v>
      </c>
      <c r="F3144" s="1">
        <v>-0.13164955893279701</v>
      </c>
      <c r="G3144" s="1">
        <v>-1.4119364206226801</v>
      </c>
      <c r="H3144" s="1">
        <v>-0.61361998844812604</v>
      </c>
    </row>
    <row r="3145" spans="1:8" x14ac:dyDescent="0.3">
      <c r="A3145" s="7">
        <v>62</v>
      </c>
      <c r="B3145" s="1">
        <v>44</v>
      </c>
      <c r="C3145" s="2">
        <v>4.6085483072774496</v>
      </c>
      <c r="D3145" s="1">
        <v>7.2164379581860894E-2</v>
      </c>
      <c r="E3145" s="3" t="s">
        <v>6288</v>
      </c>
      <c r="F3145" s="1">
        <v>3.4504299338815103E-2</v>
      </c>
      <c r="G3145" s="1">
        <v>-0.83118549973034295</v>
      </c>
      <c r="H3145" s="1">
        <v>-1.3334968539933101</v>
      </c>
    </row>
    <row r="3146" spans="1:8" x14ac:dyDescent="0.3">
      <c r="A3146" s="7">
        <v>62</v>
      </c>
      <c r="B3146" s="1">
        <v>45</v>
      </c>
      <c r="C3146" s="1">
        <v>9.4605236552223495</v>
      </c>
      <c r="D3146" s="1">
        <v>2.1775591015784499E-2</v>
      </c>
      <c r="E3146" s="1">
        <v>-0.46283596906480701</v>
      </c>
      <c r="F3146" s="1">
        <v>-0.191400371363149</v>
      </c>
      <c r="G3146" s="1">
        <v>-0.56187768859311304</v>
      </c>
      <c r="H3146" s="1">
        <v>-5.2883291254934299</v>
      </c>
    </row>
    <row r="3147" spans="1:8" x14ac:dyDescent="0.3">
      <c r="A3147" s="7">
        <v>62</v>
      </c>
      <c r="B3147" s="1">
        <v>46</v>
      </c>
      <c r="C3147" s="2">
        <v>10.551183134969</v>
      </c>
      <c r="D3147" s="1">
        <v>-6.8772566226066001</v>
      </c>
      <c r="E3147" s="1">
        <v>1.0250705754145699</v>
      </c>
      <c r="F3147" s="1">
        <v>-0.124897787784937</v>
      </c>
      <c r="G3147" s="1">
        <v>-0.55231588782788898</v>
      </c>
      <c r="H3147" s="3" t="s">
        <v>6289</v>
      </c>
    </row>
    <row r="3148" spans="1:8" x14ac:dyDescent="0.3">
      <c r="A3148" s="7">
        <v>62</v>
      </c>
      <c r="B3148" s="1">
        <v>47</v>
      </c>
      <c r="C3148" s="2">
        <v>3.9138356763214199</v>
      </c>
      <c r="D3148" s="1">
        <v>-2.79020630108382E-2</v>
      </c>
      <c r="E3148" s="1">
        <v>-0.27592909926637099</v>
      </c>
      <c r="F3148" s="1">
        <v>-4.0058519617361697E-2</v>
      </c>
      <c r="G3148" s="1">
        <v>-1.43359357253941</v>
      </c>
      <c r="H3148" s="3" t="s">
        <v>6290</v>
      </c>
    </row>
    <row r="3149" spans="1:8" x14ac:dyDescent="0.3">
      <c r="A3149" s="7">
        <v>62</v>
      </c>
      <c r="B3149" s="1">
        <v>48</v>
      </c>
      <c r="C3149" s="2">
        <v>5.1305802442086099</v>
      </c>
      <c r="D3149" s="3" t="s">
        <v>6291</v>
      </c>
      <c r="E3149" s="3" t="s">
        <v>6292</v>
      </c>
      <c r="F3149" s="3" t="s">
        <v>6293</v>
      </c>
      <c r="G3149" s="1">
        <v>-0.16007676324506301</v>
      </c>
      <c r="H3149" s="3" t="s">
        <v>6294</v>
      </c>
    </row>
    <row r="3150" spans="1:8" x14ac:dyDescent="0.3">
      <c r="A3150" s="7">
        <v>62</v>
      </c>
      <c r="B3150" s="1">
        <v>49</v>
      </c>
      <c r="C3150" s="2">
        <v>19.5055826577529</v>
      </c>
      <c r="D3150" s="3" t="s">
        <v>6295</v>
      </c>
      <c r="E3150" s="1">
        <v>-0.13803976328831</v>
      </c>
      <c r="F3150" s="3" t="s">
        <v>6296</v>
      </c>
      <c r="G3150" s="3" t="s">
        <v>6297</v>
      </c>
      <c r="H3150" s="1">
        <v>9.0213380954672795E-2</v>
      </c>
    </row>
    <row r="3151" spans="1:8" x14ac:dyDescent="0.3">
      <c r="A3151" s="7">
        <v>62</v>
      </c>
      <c r="B3151" s="1">
        <v>50</v>
      </c>
      <c r="C3151" s="2">
        <v>3.4082880018184798</v>
      </c>
      <c r="D3151" s="1">
        <v>-0.18656626555677699</v>
      </c>
      <c r="E3151" s="3" t="s">
        <v>6298</v>
      </c>
      <c r="F3151" s="1">
        <v>5.98921000059362E-2</v>
      </c>
      <c r="G3151" s="1">
        <v>-0.51714517130321302</v>
      </c>
      <c r="H3151" s="3" t="s">
        <v>6299</v>
      </c>
    </row>
    <row r="3152" spans="1:8" x14ac:dyDescent="0.3">
      <c r="A3152" s="7">
        <v>63</v>
      </c>
      <c r="B3152" s="1">
        <v>1</v>
      </c>
      <c r="C3152" s="2">
        <v>4.96914328282078</v>
      </c>
      <c r="D3152" s="1">
        <v>-1.4084736786154</v>
      </c>
      <c r="E3152" s="1">
        <v>-0.52618531706058302</v>
      </c>
      <c r="F3152" s="1">
        <v>-0.116075725349645</v>
      </c>
      <c r="G3152" s="3" t="s">
        <v>6300</v>
      </c>
      <c r="H3152" s="3" t="s">
        <v>6301</v>
      </c>
    </row>
    <row r="3153" spans="1:8" x14ac:dyDescent="0.3">
      <c r="A3153" s="7">
        <v>63</v>
      </c>
      <c r="B3153" s="1">
        <v>2</v>
      </c>
      <c r="C3153" s="2">
        <v>2.1220683205537898</v>
      </c>
      <c r="D3153" s="1">
        <v>6.6532484417455406E-2</v>
      </c>
      <c r="E3153" s="1">
        <v>-0.40401779337121202</v>
      </c>
      <c r="F3153" s="1">
        <v>-0.25349251509665299</v>
      </c>
      <c r="G3153" s="1">
        <v>-1.0865129738587401E-2</v>
      </c>
      <c r="H3153" s="1">
        <v>9.8450429664545897E-2</v>
      </c>
    </row>
    <row r="3154" spans="1:8" x14ac:dyDescent="0.3">
      <c r="A3154" s="7">
        <v>63</v>
      </c>
      <c r="B3154" s="1">
        <v>3</v>
      </c>
      <c r="C3154" s="2">
        <v>5.5126589135486599</v>
      </c>
      <c r="D3154" s="1">
        <v>6.76526025711921E-2</v>
      </c>
      <c r="E3154" s="1">
        <v>-0.726141245448363</v>
      </c>
      <c r="F3154" s="1">
        <v>-1.5263441675364999</v>
      </c>
      <c r="G3154" s="1">
        <v>-2.0302018544535301</v>
      </c>
      <c r="H3154" s="1">
        <v>-3.0536221799050901E-2</v>
      </c>
    </row>
    <row r="3155" spans="1:8" x14ac:dyDescent="0.3">
      <c r="A3155" s="7">
        <v>63</v>
      </c>
      <c r="B3155" s="1">
        <v>4</v>
      </c>
      <c r="C3155" s="2">
        <v>19.919793515705901</v>
      </c>
      <c r="D3155" s="3" t="s">
        <v>6302</v>
      </c>
      <c r="E3155" s="3" t="s">
        <v>6303</v>
      </c>
      <c r="F3155" s="1">
        <v>-25.2727832754288</v>
      </c>
      <c r="G3155" s="1">
        <v>-2.4084021266415099</v>
      </c>
      <c r="H3155" s="1">
        <v>-2.6582654275830699</v>
      </c>
    </row>
    <row r="3156" spans="1:8" x14ac:dyDescent="0.3">
      <c r="A3156" s="7">
        <v>63</v>
      </c>
      <c r="B3156" s="1">
        <v>5</v>
      </c>
      <c r="C3156" s="2">
        <v>5.3827018817962102</v>
      </c>
      <c r="D3156" s="1">
        <v>-0.66533461222850798</v>
      </c>
      <c r="E3156" s="3" t="s">
        <v>6304</v>
      </c>
      <c r="F3156" s="1">
        <v>-9.1195442840325894E-2</v>
      </c>
      <c r="G3156" s="3" t="s">
        <v>6305</v>
      </c>
      <c r="H3156" s="1">
        <v>6.3983574130964394E-2</v>
      </c>
    </row>
    <row r="3157" spans="1:8" x14ac:dyDescent="0.3">
      <c r="A3157" s="7">
        <v>63</v>
      </c>
      <c r="B3157" s="1">
        <v>6</v>
      </c>
      <c r="C3157" s="2">
        <v>7.6786694278400596</v>
      </c>
      <c r="D3157" s="3" t="s">
        <v>6306</v>
      </c>
      <c r="E3157" s="3" t="s">
        <v>6307</v>
      </c>
      <c r="F3157" s="3" t="s">
        <v>6308</v>
      </c>
      <c r="G3157" s="3" t="s">
        <v>6309</v>
      </c>
      <c r="H3157" s="1">
        <v>-0.34976385087860001</v>
      </c>
    </row>
    <row r="3158" spans="1:8" x14ac:dyDescent="0.3">
      <c r="A3158" s="7">
        <v>63</v>
      </c>
      <c r="B3158" s="1">
        <v>7</v>
      </c>
      <c r="C3158" s="2">
        <v>6.4038133536162496</v>
      </c>
      <c r="D3158" s="1">
        <v>-0.32858747762481</v>
      </c>
      <c r="E3158" s="1">
        <v>-2.10799058234065</v>
      </c>
      <c r="F3158" s="3" t="s">
        <v>6310</v>
      </c>
      <c r="G3158" s="1">
        <v>-0.88520373420128695</v>
      </c>
      <c r="H3158" s="3" t="s">
        <v>6311</v>
      </c>
    </row>
    <row r="3159" spans="1:8" x14ac:dyDescent="0.3">
      <c r="A3159" s="7">
        <v>63</v>
      </c>
      <c r="B3159" s="1">
        <v>8</v>
      </c>
      <c r="C3159" s="2">
        <v>7.3023542935028898</v>
      </c>
      <c r="D3159" s="1">
        <v>-0.102484248190321</v>
      </c>
      <c r="E3159" s="1">
        <v>-0.31315447619732101</v>
      </c>
      <c r="F3159" s="1">
        <v>-0.205350478035699</v>
      </c>
      <c r="G3159" s="1">
        <v>-3.5122825475893902</v>
      </c>
      <c r="H3159" s="3" t="s">
        <v>6312</v>
      </c>
    </row>
    <row r="3160" spans="1:8" x14ac:dyDescent="0.3">
      <c r="A3160" s="7">
        <v>63</v>
      </c>
      <c r="B3160" s="1">
        <v>9</v>
      </c>
      <c r="C3160" s="2">
        <v>7.6579817536923303</v>
      </c>
      <c r="D3160" s="1">
        <v>-2.1505138068390801</v>
      </c>
      <c r="E3160" s="1">
        <v>-1.19047077944888</v>
      </c>
      <c r="F3160" s="1">
        <v>-1.35852410490926</v>
      </c>
      <c r="G3160" s="1">
        <v>-2.7792698801432301</v>
      </c>
      <c r="H3160" s="3" t="s">
        <v>6313</v>
      </c>
    </row>
    <row r="3161" spans="1:8" x14ac:dyDescent="0.3">
      <c r="A3161" s="7">
        <v>63</v>
      </c>
      <c r="B3161" s="1">
        <v>10</v>
      </c>
      <c r="C3161" s="2">
        <v>2.7346094517941602</v>
      </c>
      <c r="D3161" s="3" t="s">
        <v>6314</v>
      </c>
      <c r="E3161" s="1">
        <v>-0.49612856457681098</v>
      </c>
      <c r="F3161" s="1">
        <v>-0.187627605113696</v>
      </c>
      <c r="G3161" s="1">
        <v>-0.27944264050737</v>
      </c>
      <c r="H3161" s="3" t="s">
        <v>6315</v>
      </c>
    </row>
    <row r="3162" spans="1:8" x14ac:dyDescent="0.3">
      <c r="A3162" s="7">
        <v>63</v>
      </c>
      <c r="B3162" s="1">
        <v>11</v>
      </c>
      <c r="C3162" s="2">
        <v>5.6406697618232098</v>
      </c>
      <c r="D3162" s="3" t="s">
        <v>6316</v>
      </c>
      <c r="E3162" s="1">
        <v>6.0214219118429599E-2</v>
      </c>
      <c r="F3162" s="1">
        <v>-0.24380248275556399</v>
      </c>
      <c r="G3162" s="1">
        <v>-1.35470561630943</v>
      </c>
      <c r="H3162" s="3" t="s">
        <v>6317</v>
      </c>
    </row>
    <row r="3163" spans="1:8" x14ac:dyDescent="0.3">
      <c r="A3163" s="7">
        <v>63</v>
      </c>
      <c r="B3163" s="1">
        <v>12</v>
      </c>
      <c r="C3163" s="2">
        <v>9.3518213252493698</v>
      </c>
      <c r="D3163" s="3" t="s">
        <v>6318</v>
      </c>
      <c r="E3163" s="1">
        <v>-2.5052228155614702</v>
      </c>
      <c r="F3163" s="1">
        <v>-0.23809905407183701</v>
      </c>
      <c r="G3163" s="1">
        <v>-0.28206863205509702</v>
      </c>
      <c r="H3163" s="1">
        <v>6.3817068368895197E-2</v>
      </c>
    </row>
    <row r="3164" spans="1:8" x14ac:dyDescent="0.3">
      <c r="A3164" s="7">
        <v>63</v>
      </c>
      <c r="B3164" s="1">
        <v>13</v>
      </c>
      <c r="C3164" s="2">
        <v>15.150762874957101</v>
      </c>
      <c r="D3164" s="1">
        <v>-9.6782787762237005E-2</v>
      </c>
      <c r="E3164" s="3" t="s">
        <v>6319</v>
      </c>
      <c r="F3164" s="1">
        <v>-0.59849248534604504</v>
      </c>
      <c r="G3164" s="1">
        <v>-12.766476329843099</v>
      </c>
      <c r="H3164" s="1">
        <v>-2.13098805519141</v>
      </c>
    </row>
    <row r="3165" spans="1:8" x14ac:dyDescent="0.3">
      <c r="A3165" s="7">
        <v>63</v>
      </c>
      <c r="B3165" s="1">
        <v>14</v>
      </c>
      <c r="C3165" s="1">
        <v>10.942806002548799</v>
      </c>
      <c r="D3165" s="1">
        <v>-0.55386032573402</v>
      </c>
      <c r="E3165" s="1">
        <v>-0.85730818950697396</v>
      </c>
      <c r="F3165" s="1">
        <v>-4.4544633528315298</v>
      </c>
      <c r="G3165" s="3" t="s">
        <v>6320</v>
      </c>
      <c r="H3165" s="1">
        <v>-0.45388706569714798</v>
      </c>
    </row>
    <row r="3166" spans="1:8" x14ac:dyDescent="0.3">
      <c r="A3166" s="7">
        <v>63</v>
      </c>
      <c r="B3166" s="1">
        <v>15</v>
      </c>
      <c r="C3166" s="2">
        <v>5.7159778404071204</v>
      </c>
      <c r="D3166" s="1">
        <v>-0.36645591130817301</v>
      </c>
      <c r="E3166" s="3" t="s">
        <v>6321</v>
      </c>
      <c r="F3166" s="1">
        <v>-2.36289558954992</v>
      </c>
      <c r="G3166" s="1">
        <v>-0.21032712201485901</v>
      </c>
      <c r="H3166" s="1">
        <v>-0.28454489800357802</v>
      </c>
    </row>
    <row r="3167" spans="1:8" x14ac:dyDescent="0.3">
      <c r="A3167" s="7">
        <v>63</v>
      </c>
      <c r="B3167" s="1">
        <v>16</v>
      </c>
      <c r="C3167" s="2">
        <v>5.7442793147970104</v>
      </c>
      <c r="D3167" s="1">
        <v>-7.5372768832698001E-2</v>
      </c>
      <c r="E3167" s="1">
        <v>-0.41518755158570397</v>
      </c>
      <c r="F3167" s="1">
        <v>-9.1673934661653106E-2</v>
      </c>
      <c r="G3167" s="1">
        <v>-3.0134741277960102</v>
      </c>
      <c r="H3167" s="1">
        <v>6.7136921020967397E-2</v>
      </c>
    </row>
    <row r="3168" spans="1:8" x14ac:dyDescent="0.3">
      <c r="A3168" s="7">
        <v>63</v>
      </c>
      <c r="B3168" s="1">
        <v>17</v>
      </c>
      <c r="C3168" s="2">
        <v>11.3842282528604</v>
      </c>
      <c r="D3168" s="1">
        <v>-0.59810485637737998</v>
      </c>
      <c r="E3168" s="3" t="s">
        <v>6322</v>
      </c>
      <c r="F3168" s="3" t="s">
        <v>6323</v>
      </c>
      <c r="G3168" s="3" t="s">
        <v>6324</v>
      </c>
      <c r="H3168" s="3" t="s">
        <v>6325</v>
      </c>
    </row>
    <row r="3169" spans="1:8" x14ac:dyDescent="0.3">
      <c r="A3169" s="7">
        <v>63</v>
      </c>
      <c r="B3169" s="1">
        <v>18</v>
      </c>
      <c r="C3169" s="2">
        <v>7.9747913802112702</v>
      </c>
      <c r="D3169" s="1">
        <v>-4.3117534580930004</v>
      </c>
      <c r="E3169" s="1">
        <v>-0.20109934451193201</v>
      </c>
      <c r="F3169" s="1">
        <v>-6.4749902371253595E-2</v>
      </c>
      <c r="G3169" s="1">
        <v>-0.33444195587214298</v>
      </c>
      <c r="H3169" s="1">
        <v>-0.93755381538203497</v>
      </c>
    </row>
    <row r="3170" spans="1:8" x14ac:dyDescent="0.3">
      <c r="A3170" s="7">
        <v>63</v>
      </c>
      <c r="B3170" s="1">
        <v>19</v>
      </c>
      <c r="C3170" s="2">
        <v>8.0175707660978297</v>
      </c>
      <c r="D3170" s="3" t="s">
        <v>6326</v>
      </c>
      <c r="E3170" s="1">
        <v>-0.67734567724681305</v>
      </c>
      <c r="F3170" s="1">
        <v>-4.0561478174609604</v>
      </c>
      <c r="G3170" s="3" t="s">
        <v>6327</v>
      </c>
      <c r="H3170" s="1">
        <v>7.2208813995634794E-2</v>
      </c>
    </row>
    <row r="3171" spans="1:8" x14ac:dyDescent="0.3">
      <c r="A3171" s="7">
        <v>63</v>
      </c>
      <c r="B3171" s="1">
        <v>20</v>
      </c>
      <c r="C3171" s="2">
        <v>4.0851260369373898</v>
      </c>
      <c r="D3171" s="1">
        <v>4.8595884657071001E-2</v>
      </c>
      <c r="E3171" s="1">
        <v>-0.176845694795813</v>
      </c>
      <c r="F3171" s="1">
        <v>-1.6570357474834501</v>
      </c>
      <c r="G3171" s="1">
        <v>-0.112407336957226</v>
      </c>
      <c r="H3171" s="3" t="s">
        <v>6328</v>
      </c>
    </row>
    <row r="3172" spans="1:8" x14ac:dyDescent="0.3">
      <c r="A3172" s="7">
        <v>63</v>
      </c>
      <c r="B3172" s="1">
        <v>21</v>
      </c>
      <c r="C3172" s="2">
        <v>5.9768213866253799</v>
      </c>
      <c r="D3172" s="3" t="s">
        <v>6329</v>
      </c>
      <c r="E3172" s="1">
        <v>-0.31670396386119698</v>
      </c>
      <c r="F3172" s="1">
        <v>6.4404470670072402E-3</v>
      </c>
      <c r="G3172" s="1">
        <v>-2.2451317832562299</v>
      </c>
      <c r="H3172" s="1">
        <v>-1.5307595321749401</v>
      </c>
    </row>
    <row r="3173" spans="1:8" x14ac:dyDescent="0.3">
      <c r="A3173" s="7">
        <v>63</v>
      </c>
      <c r="B3173" s="1">
        <v>22</v>
      </c>
      <c r="C3173" s="2">
        <v>14.148571036402799</v>
      </c>
      <c r="D3173" s="1">
        <v>-9.4791936068253202E-2</v>
      </c>
      <c r="E3173" s="1">
        <v>-0.47590923064208002</v>
      </c>
      <c r="F3173" s="3" t="s">
        <v>6330</v>
      </c>
      <c r="G3173" s="3" t="s">
        <v>6331</v>
      </c>
      <c r="H3173" s="3" t="s">
        <v>6332</v>
      </c>
    </row>
    <row r="3174" spans="1:8" x14ac:dyDescent="0.3">
      <c r="A3174" s="7">
        <v>63</v>
      </c>
      <c r="B3174" s="1">
        <v>23</v>
      </c>
      <c r="C3174" s="2">
        <v>13.301643333358101</v>
      </c>
      <c r="D3174" s="1">
        <v>-10.113213855806601</v>
      </c>
      <c r="E3174" s="3" t="s">
        <v>6333</v>
      </c>
      <c r="F3174" s="1">
        <v>-0.86545848050823604</v>
      </c>
      <c r="G3174" s="3" t="s">
        <v>6334</v>
      </c>
      <c r="H3174" s="1">
        <v>-2.00516015196771</v>
      </c>
    </row>
    <row r="3175" spans="1:8" x14ac:dyDescent="0.3">
      <c r="A3175" s="7">
        <v>63</v>
      </c>
      <c r="B3175" s="1">
        <v>24</v>
      </c>
      <c r="C3175" s="2">
        <v>2.1493578578042198</v>
      </c>
      <c r="D3175" s="3" t="s">
        <v>6335</v>
      </c>
      <c r="E3175" s="1">
        <v>-0.30182212227133898</v>
      </c>
      <c r="F3175" s="1">
        <v>-0.177946304705347</v>
      </c>
      <c r="G3175" s="1">
        <v>-0.15060773534241201</v>
      </c>
      <c r="H3175" s="1">
        <v>0.21833543822569099</v>
      </c>
    </row>
    <row r="3176" spans="1:8" x14ac:dyDescent="0.3">
      <c r="A3176" s="7">
        <v>63</v>
      </c>
      <c r="B3176" s="1">
        <v>25</v>
      </c>
      <c r="C3176" s="2">
        <v>6.5189612802780497</v>
      </c>
      <c r="D3176" s="1">
        <v>-0.68352531095263303</v>
      </c>
      <c r="E3176" s="1">
        <v>-0.46869431489742802</v>
      </c>
      <c r="F3176" s="1">
        <v>-1.27380174053354</v>
      </c>
      <c r="G3176" s="1">
        <v>-0.582288503122943</v>
      </c>
      <c r="H3176" s="3" t="s">
        <v>6336</v>
      </c>
    </row>
    <row r="3177" spans="1:8" x14ac:dyDescent="0.3">
      <c r="A3177" s="7">
        <v>63</v>
      </c>
      <c r="B3177" s="1">
        <v>26</v>
      </c>
      <c r="C3177" s="2">
        <v>2.0713437789856299</v>
      </c>
      <c r="D3177" s="3" t="s">
        <v>6337</v>
      </c>
      <c r="E3177" s="1">
        <v>-0.346715758720122</v>
      </c>
      <c r="F3177" s="1">
        <v>-0.136097595831046</v>
      </c>
      <c r="G3177" s="1">
        <v>-9.1935854237782194E-2</v>
      </c>
      <c r="H3177" s="3" t="s">
        <v>6338</v>
      </c>
    </row>
    <row r="3178" spans="1:8" x14ac:dyDescent="0.3">
      <c r="A3178" s="7">
        <v>63</v>
      </c>
      <c r="B3178" s="1">
        <v>27</v>
      </c>
      <c r="C3178" s="2">
        <v>4.68029865286187</v>
      </c>
      <c r="D3178" s="3" t="s">
        <v>6339</v>
      </c>
      <c r="E3178" s="1">
        <v>-0.49490534289926902</v>
      </c>
      <c r="F3178" s="1">
        <v>-0.47572506318550201</v>
      </c>
      <c r="G3178" s="1">
        <v>-0.294085781520941</v>
      </c>
      <c r="H3178" s="3" t="s">
        <v>6340</v>
      </c>
    </row>
    <row r="3179" spans="1:8" x14ac:dyDescent="0.3">
      <c r="A3179" s="7">
        <v>63</v>
      </c>
      <c r="B3179" s="1">
        <v>28</v>
      </c>
      <c r="C3179" s="2">
        <v>7.63376767847023</v>
      </c>
      <c r="D3179" s="1">
        <v>-7.5078405354321601E-2</v>
      </c>
      <c r="E3179" s="3" t="s">
        <v>6341</v>
      </c>
      <c r="F3179" s="1">
        <v>-0.72784507498261797</v>
      </c>
      <c r="G3179" s="3" t="s">
        <v>6342</v>
      </c>
      <c r="H3179" s="3" t="s">
        <v>6343</v>
      </c>
    </row>
    <row r="3180" spans="1:8" x14ac:dyDescent="0.3">
      <c r="A3180" s="7">
        <v>63</v>
      </c>
      <c r="B3180" s="1">
        <v>29</v>
      </c>
      <c r="C3180" s="2">
        <v>2.9360723055712201</v>
      </c>
      <c r="D3180" s="1">
        <v>-3.3837120084391499E-2</v>
      </c>
      <c r="E3180" s="1">
        <v>-0.29368311000863501</v>
      </c>
      <c r="F3180" s="1">
        <v>-0.745986024271313</v>
      </c>
      <c r="G3180" s="1">
        <v>9.1566362734357906E-2</v>
      </c>
      <c r="H3180" s="1">
        <v>0.30410464441421498</v>
      </c>
    </row>
    <row r="3181" spans="1:8" x14ac:dyDescent="0.3">
      <c r="A3181" s="7">
        <v>63</v>
      </c>
      <c r="B3181" s="1">
        <v>30</v>
      </c>
      <c r="C3181" s="2">
        <v>6.5772028926731902</v>
      </c>
      <c r="D3181" s="1">
        <v>-2.5214133085354899</v>
      </c>
      <c r="E3181" s="1">
        <v>-0.47848970171535099</v>
      </c>
      <c r="F3181" s="1">
        <v>-0.57480049347832995</v>
      </c>
      <c r="G3181" s="1">
        <v>0.82570108758503602</v>
      </c>
      <c r="H3181" s="3" t="s">
        <v>6344</v>
      </c>
    </row>
    <row r="3182" spans="1:8" x14ac:dyDescent="0.3">
      <c r="A3182" s="7">
        <v>63</v>
      </c>
      <c r="B3182" s="1">
        <v>31</v>
      </c>
      <c r="C3182" s="2">
        <v>4.3908380596252599</v>
      </c>
      <c r="D3182" s="1">
        <v>-7.8902109207242797E-3</v>
      </c>
      <c r="E3182" s="1">
        <v>-0.33813632179404401</v>
      </c>
      <c r="F3182" s="1">
        <v>-3.3815435024579697E-2</v>
      </c>
      <c r="G3182" s="1">
        <v>-0.31235157196167102</v>
      </c>
      <c r="H3182" s="1">
        <v>-1.5525693481501299</v>
      </c>
    </row>
    <row r="3183" spans="1:8" x14ac:dyDescent="0.3">
      <c r="A3183" s="7">
        <v>63</v>
      </c>
      <c r="B3183" s="1">
        <v>32</v>
      </c>
      <c r="C3183" s="2">
        <v>5.0889350259329102</v>
      </c>
      <c r="D3183" s="3" t="s">
        <v>6345</v>
      </c>
      <c r="E3183" s="3" t="s">
        <v>6346</v>
      </c>
      <c r="F3183" s="1">
        <v>-7.5507933712611996E-2</v>
      </c>
      <c r="G3183" s="1">
        <v>-0.108202907712298</v>
      </c>
      <c r="H3183" s="1">
        <v>8.1942817771061494E-2</v>
      </c>
    </row>
    <row r="3184" spans="1:8" x14ac:dyDescent="0.3">
      <c r="A3184" s="7">
        <v>63</v>
      </c>
      <c r="B3184" s="1">
        <v>33</v>
      </c>
      <c r="C3184" s="2">
        <v>12.6176964096632</v>
      </c>
      <c r="D3184" s="1">
        <v>-0.30199738486128302</v>
      </c>
      <c r="E3184" s="1">
        <v>-0.35454797070787403</v>
      </c>
      <c r="F3184" s="3" t="s">
        <v>6347</v>
      </c>
      <c r="G3184" s="1">
        <v>-8.2666390877478596E-2</v>
      </c>
      <c r="H3184" s="1">
        <v>-8.8996709218936196</v>
      </c>
    </row>
    <row r="3185" spans="1:8" x14ac:dyDescent="0.3">
      <c r="A3185" s="7">
        <v>63</v>
      </c>
      <c r="B3185" s="1">
        <v>34</v>
      </c>
      <c r="C3185" s="2">
        <v>7.0135051075582098</v>
      </c>
      <c r="D3185" s="3" t="s">
        <v>6348</v>
      </c>
      <c r="E3185" s="3" t="s">
        <v>6349</v>
      </c>
      <c r="F3185" s="1">
        <v>-1.44465280114936</v>
      </c>
      <c r="G3185" s="1">
        <v>-0.114558992422316</v>
      </c>
      <c r="H3185" s="1">
        <v>-0.84424035502472194</v>
      </c>
    </row>
    <row r="3186" spans="1:8" x14ac:dyDescent="0.3">
      <c r="A3186" s="7">
        <v>63</v>
      </c>
      <c r="B3186" s="1">
        <v>35</v>
      </c>
      <c r="C3186" s="2">
        <v>8.9895351180006102</v>
      </c>
      <c r="D3186" s="3" t="s">
        <v>6350</v>
      </c>
      <c r="E3186" s="1">
        <v>-1.83427355770442</v>
      </c>
      <c r="F3186" s="1">
        <v>-1.0129477891916501</v>
      </c>
      <c r="G3186" s="1">
        <v>-4.8814651400270401</v>
      </c>
      <c r="H3186" s="1">
        <v>-0.57810567627973797</v>
      </c>
    </row>
    <row r="3187" spans="1:8" x14ac:dyDescent="0.3">
      <c r="A3187" s="7">
        <v>63</v>
      </c>
      <c r="B3187" s="1">
        <v>36</v>
      </c>
      <c r="C3187" s="2">
        <v>6.1325937888047104</v>
      </c>
      <c r="D3187" s="3" t="s">
        <v>6351</v>
      </c>
      <c r="E3187" s="1">
        <v>-0.43802568694598898</v>
      </c>
      <c r="F3187" s="3" t="s">
        <v>6352</v>
      </c>
      <c r="G3187" s="1">
        <v>-1.4700342386266601</v>
      </c>
      <c r="H3187" s="3" t="s">
        <v>6353</v>
      </c>
    </row>
    <row r="3188" spans="1:8" x14ac:dyDescent="0.3">
      <c r="A3188" s="7">
        <v>63</v>
      </c>
      <c r="B3188" s="1">
        <v>37</v>
      </c>
      <c r="C3188" s="2">
        <v>6.28187398522814</v>
      </c>
      <c r="D3188" s="1">
        <v>-2.7768682797216</v>
      </c>
      <c r="E3188" s="3" t="s">
        <v>6354</v>
      </c>
      <c r="F3188" s="1">
        <v>-0.94516393960578604</v>
      </c>
      <c r="G3188" s="1">
        <v>-0.42838100146965702</v>
      </c>
      <c r="H3188" s="1">
        <v>-1.04290108403434</v>
      </c>
    </row>
    <row r="3189" spans="1:8" x14ac:dyDescent="0.3">
      <c r="A3189" s="7">
        <v>63</v>
      </c>
      <c r="B3189" s="1">
        <v>38</v>
      </c>
      <c r="C3189" s="2">
        <v>11.119997859356401</v>
      </c>
      <c r="D3189" s="3" t="s">
        <v>6355</v>
      </c>
      <c r="E3189" s="1">
        <v>-0.37323408384463702</v>
      </c>
      <c r="F3189" s="1">
        <v>7.9543317122989898E-2</v>
      </c>
      <c r="G3189" s="1">
        <v>-1.24907840031305</v>
      </c>
      <c r="H3189" s="1">
        <v>-4.5271019532268104</v>
      </c>
    </row>
    <row r="3190" spans="1:8" x14ac:dyDescent="0.3">
      <c r="A3190" s="7">
        <v>63</v>
      </c>
      <c r="B3190" s="1">
        <v>39</v>
      </c>
      <c r="C3190" s="2">
        <v>4.6145258739217301</v>
      </c>
      <c r="D3190" s="1">
        <v>-1.45294442304935E-2</v>
      </c>
      <c r="E3190" s="1">
        <v>-2.3612228671734799E-2</v>
      </c>
      <c r="F3190" s="3" t="s">
        <v>6356</v>
      </c>
      <c r="G3190" s="3" t="s">
        <v>6357</v>
      </c>
      <c r="H3190" s="1">
        <v>-0.29147980692883502</v>
      </c>
    </row>
    <row r="3191" spans="1:8" x14ac:dyDescent="0.3">
      <c r="A3191" s="7">
        <v>63</v>
      </c>
      <c r="B3191" s="1">
        <v>40</v>
      </c>
      <c r="C3191" s="2">
        <v>2.7329762238775701</v>
      </c>
      <c r="D3191" s="3" t="s">
        <v>6358</v>
      </c>
      <c r="E3191" s="1">
        <v>-0.37744953700336897</v>
      </c>
      <c r="F3191" s="3" t="s">
        <v>6359</v>
      </c>
      <c r="G3191" s="3" t="s">
        <v>6360</v>
      </c>
      <c r="H3191" s="1">
        <v>-0.185568109251528</v>
      </c>
    </row>
    <row r="3192" spans="1:8" x14ac:dyDescent="0.3">
      <c r="A3192" s="7">
        <v>63</v>
      </c>
      <c r="B3192" s="1">
        <v>41</v>
      </c>
      <c r="C3192" s="2">
        <v>5.3082818104885696</v>
      </c>
      <c r="D3192" s="3" t="s">
        <v>6361</v>
      </c>
      <c r="E3192" s="3" t="s">
        <v>6362</v>
      </c>
      <c r="F3192" s="1">
        <v>-0.23314600233857499</v>
      </c>
      <c r="G3192" s="1">
        <v>-0.131715322459593</v>
      </c>
      <c r="H3192" s="3" t="s">
        <v>6363</v>
      </c>
    </row>
    <row r="3193" spans="1:8" x14ac:dyDescent="0.3">
      <c r="A3193" s="7">
        <v>63</v>
      </c>
      <c r="B3193" s="1">
        <v>42</v>
      </c>
      <c r="C3193" s="2">
        <v>4.9747852384603597</v>
      </c>
      <c r="D3193" s="3" t="s">
        <v>6364</v>
      </c>
      <c r="E3193" s="1">
        <v>-0.12023415680157</v>
      </c>
      <c r="F3193" s="1">
        <v>-0.49344193920412099</v>
      </c>
      <c r="G3193" s="3" t="s">
        <v>6365</v>
      </c>
      <c r="H3193" s="1">
        <v>-0.44954492090092502</v>
      </c>
    </row>
    <row r="3194" spans="1:8" x14ac:dyDescent="0.3">
      <c r="A3194" s="7">
        <v>63</v>
      </c>
      <c r="B3194" s="1">
        <v>43</v>
      </c>
      <c r="C3194" s="2">
        <v>3.4120955216785398</v>
      </c>
      <c r="D3194" s="1">
        <v>9.3151097679735298E-2</v>
      </c>
      <c r="E3194" s="1">
        <v>-0.37517405245670998</v>
      </c>
      <c r="F3194" s="1">
        <v>-0.223554649016003</v>
      </c>
      <c r="G3194" s="3" t="s">
        <v>6366</v>
      </c>
      <c r="H3194" s="3" t="s">
        <v>6367</v>
      </c>
    </row>
    <row r="3195" spans="1:8" x14ac:dyDescent="0.3">
      <c r="A3195" s="7">
        <v>63</v>
      </c>
      <c r="B3195" s="1">
        <v>44</v>
      </c>
      <c r="C3195" s="2">
        <v>11.9637258716083</v>
      </c>
      <c r="D3195" s="3" t="s">
        <v>6368</v>
      </c>
      <c r="E3195" s="1">
        <v>-0.525696642489488</v>
      </c>
      <c r="F3195" s="1">
        <v>-0.76298673240909598</v>
      </c>
      <c r="G3195" s="3" t="s">
        <v>6369</v>
      </c>
      <c r="H3195" s="1">
        <v>-1.3981822569084299</v>
      </c>
    </row>
    <row r="3196" spans="1:8" x14ac:dyDescent="0.3">
      <c r="A3196" s="7">
        <v>63</v>
      </c>
      <c r="B3196" s="1">
        <v>45</v>
      </c>
      <c r="C3196" s="2">
        <v>10.7045817883892</v>
      </c>
      <c r="D3196" s="3" t="s">
        <v>6370</v>
      </c>
      <c r="E3196" s="1">
        <v>-0.36232723413629903</v>
      </c>
      <c r="F3196" s="1">
        <v>-0.21967925685629799</v>
      </c>
      <c r="G3196" s="3" t="s">
        <v>6371</v>
      </c>
      <c r="H3196" s="1">
        <v>-6.85489200460104</v>
      </c>
    </row>
    <row r="3197" spans="1:8" x14ac:dyDescent="0.3">
      <c r="A3197" s="7">
        <v>63</v>
      </c>
      <c r="B3197" s="1">
        <v>46</v>
      </c>
      <c r="C3197" s="1">
        <v>9.1550876771538103</v>
      </c>
      <c r="D3197" s="1">
        <v>-4.3859615760620496</v>
      </c>
      <c r="E3197" s="1">
        <v>-3.3203190182553799</v>
      </c>
      <c r="F3197" s="1">
        <v>-0.110880300302655</v>
      </c>
      <c r="G3197" s="1">
        <v>3.6736440416199501E-2</v>
      </c>
      <c r="H3197" s="1">
        <v>7.3690401594939905E-2</v>
      </c>
    </row>
    <row r="3198" spans="1:8" x14ac:dyDescent="0.3">
      <c r="A3198" s="7">
        <v>63</v>
      </c>
      <c r="B3198" s="1">
        <v>47</v>
      </c>
      <c r="C3198" s="2">
        <v>2.33387761854654</v>
      </c>
      <c r="D3198" s="1">
        <v>-5.5927055099424597E-2</v>
      </c>
      <c r="E3198" s="1">
        <v>-0.306910300025317</v>
      </c>
      <c r="F3198" s="1">
        <v>9.0583733712026895E-2</v>
      </c>
      <c r="G3198" s="1">
        <v>-0.314770643435696</v>
      </c>
      <c r="H3198" s="3" t="s">
        <v>6372</v>
      </c>
    </row>
    <row r="3199" spans="1:8" x14ac:dyDescent="0.3">
      <c r="A3199" s="7">
        <v>63</v>
      </c>
      <c r="B3199" s="1">
        <v>48</v>
      </c>
      <c r="C3199" s="2">
        <v>9.6678197225503304</v>
      </c>
      <c r="D3199" s="1">
        <v>-1.10237281305426</v>
      </c>
      <c r="E3199" s="1">
        <v>-5.1179312902232201</v>
      </c>
      <c r="F3199" s="1">
        <v>-2.9586073027684301</v>
      </c>
      <c r="G3199" s="1">
        <v>-0.12977329007345301</v>
      </c>
      <c r="H3199" s="1">
        <v>-1.5721076987904501</v>
      </c>
    </row>
    <row r="3200" spans="1:8" x14ac:dyDescent="0.3">
      <c r="A3200" s="7">
        <v>63</v>
      </c>
      <c r="B3200" s="1">
        <v>49</v>
      </c>
      <c r="C3200" s="2">
        <v>10.477060532986</v>
      </c>
      <c r="D3200" s="3" t="s">
        <v>6373</v>
      </c>
      <c r="E3200" s="1">
        <v>-0.641479543771033</v>
      </c>
      <c r="F3200" s="1">
        <v>-9.36602852463429E-2</v>
      </c>
      <c r="G3200" s="1">
        <v>0.87742181262865904</v>
      </c>
      <c r="H3200" s="1">
        <v>-2.4968157122733099E-2</v>
      </c>
    </row>
    <row r="3201" spans="1:8" x14ac:dyDescent="0.3">
      <c r="A3201" s="7">
        <v>63</v>
      </c>
      <c r="B3201" s="1">
        <v>50</v>
      </c>
      <c r="C3201" s="1">
        <v>3.5307676277844</v>
      </c>
      <c r="D3201" s="3" t="s">
        <v>6374</v>
      </c>
      <c r="E3201" s="1">
        <v>-0.54893514735791404</v>
      </c>
      <c r="F3201" s="1">
        <v>-0.13980517201932999</v>
      </c>
      <c r="G3201" s="1">
        <v>-0.848157952940229</v>
      </c>
      <c r="H3201" s="3" t="s">
        <v>6375</v>
      </c>
    </row>
    <row r="3202" spans="1:8" x14ac:dyDescent="0.3">
      <c r="A3202" s="7">
        <v>64</v>
      </c>
      <c r="B3202" s="1">
        <v>1</v>
      </c>
      <c r="C3202" s="2">
        <v>3.1586490384930701</v>
      </c>
      <c r="D3202" s="1">
        <v>-0.89540513637691199</v>
      </c>
      <c r="E3202" s="1">
        <v>-0.145064897856093</v>
      </c>
      <c r="F3202" s="3" t="s">
        <v>6376</v>
      </c>
      <c r="G3202" s="3" t="s">
        <v>6377</v>
      </c>
      <c r="H3202" s="1">
        <v>-0.84730735605097895</v>
      </c>
    </row>
    <row r="3203" spans="1:8" x14ac:dyDescent="0.3">
      <c r="A3203" s="7">
        <v>64</v>
      </c>
      <c r="B3203" s="1">
        <v>2</v>
      </c>
      <c r="C3203" s="2">
        <v>2.3711442130146199</v>
      </c>
      <c r="D3203" s="1">
        <v>-1.9873972776386199E-2</v>
      </c>
      <c r="E3203" s="1">
        <v>8.0278649902185695E-3</v>
      </c>
      <c r="F3203" s="1">
        <v>0.57433820095128496</v>
      </c>
      <c r="G3203" s="1">
        <v>-0.26412297409759999</v>
      </c>
      <c r="H3203" s="1">
        <v>8.2155017688231996E-2</v>
      </c>
    </row>
    <row r="3204" spans="1:8" x14ac:dyDescent="0.3">
      <c r="A3204" s="7">
        <v>64</v>
      </c>
      <c r="B3204" s="1">
        <v>3</v>
      </c>
      <c r="C3204" s="2">
        <v>4.7818734486735197</v>
      </c>
      <c r="D3204" s="1">
        <v>-3.2968807460517701E-3</v>
      </c>
      <c r="E3204" s="1">
        <v>-0.70653171750246502</v>
      </c>
      <c r="F3204" s="3" t="s">
        <v>6378</v>
      </c>
      <c r="G3204" s="3" t="s">
        <v>6379</v>
      </c>
      <c r="H3204" s="1">
        <v>-8.1363780900980898E-2</v>
      </c>
    </row>
    <row r="3205" spans="1:8" x14ac:dyDescent="0.3">
      <c r="A3205" s="7">
        <v>64</v>
      </c>
      <c r="B3205" s="1">
        <v>4</v>
      </c>
      <c r="C3205" s="2">
        <v>18.169337415692699</v>
      </c>
      <c r="D3205" s="3" t="s">
        <v>6380</v>
      </c>
      <c r="E3205" s="3" t="s">
        <v>6381</v>
      </c>
      <c r="F3205" s="1">
        <v>-18.191692671256099</v>
      </c>
      <c r="G3205" s="3" t="s">
        <v>6382</v>
      </c>
      <c r="H3205" s="1">
        <v>-0.30642015338253598</v>
      </c>
    </row>
    <row r="3206" spans="1:8" x14ac:dyDescent="0.3">
      <c r="A3206" s="7">
        <v>64</v>
      </c>
      <c r="B3206" s="1">
        <v>5</v>
      </c>
      <c r="C3206" s="2">
        <v>8.2950700815648393</v>
      </c>
      <c r="D3206" s="3" t="s">
        <v>6383</v>
      </c>
      <c r="E3206" s="1">
        <v>-4.9025604244752996</v>
      </c>
      <c r="F3206" s="3" t="s">
        <v>6384</v>
      </c>
      <c r="G3206" s="3" t="s">
        <v>6385</v>
      </c>
      <c r="H3206" s="3" t="s">
        <v>6386</v>
      </c>
    </row>
    <row r="3207" spans="1:8" x14ac:dyDescent="0.3">
      <c r="A3207" s="7">
        <v>64</v>
      </c>
      <c r="B3207" s="1">
        <v>6</v>
      </c>
      <c r="C3207" s="2">
        <v>13.4312156298727</v>
      </c>
      <c r="D3207" s="1">
        <v>-9.5002087862300506</v>
      </c>
      <c r="E3207" s="3" t="s">
        <v>6387</v>
      </c>
      <c r="F3207" s="1">
        <v>-0.425429217656633</v>
      </c>
      <c r="G3207" s="3" t="s">
        <v>6388</v>
      </c>
      <c r="H3207" s="3" t="s">
        <v>6389</v>
      </c>
    </row>
    <row r="3208" spans="1:8" x14ac:dyDescent="0.3">
      <c r="A3208" s="7">
        <v>64</v>
      </c>
      <c r="B3208" s="1">
        <v>7</v>
      </c>
      <c r="C3208" s="2">
        <v>7.2168819315670198</v>
      </c>
      <c r="D3208" s="1">
        <v>-0.33924522479677699</v>
      </c>
      <c r="E3208" s="3" t="s">
        <v>6390</v>
      </c>
      <c r="F3208" s="1">
        <v>-7.8052936176444807E-2</v>
      </c>
      <c r="G3208" s="3" t="s">
        <v>6391</v>
      </c>
      <c r="H3208" s="3" t="s">
        <v>6392</v>
      </c>
    </row>
    <row r="3209" spans="1:8" x14ac:dyDescent="0.3">
      <c r="A3209" s="7">
        <v>64</v>
      </c>
      <c r="B3209" s="1">
        <v>8</v>
      </c>
      <c r="C3209" s="2">
        <v>10.646230807118901</v>
      </c>
      <c r="D3209" s="3" t="s">
        <v>6393</v>
      </c>
      <c r="E3209" s="1">
        <v>-4.0063206276953797E-2</v>
      </c>
      <c r="F3209" s="1">
        <v>5.6680137402332798E-2</v>
      </c>
      <c r="G3209" s="3" t="s">
        <v>6394</v>
      </c>
      <c r="H3209" s="3" t="s">
        <v>6395</v>
      </c>
    </row>
    <row r="3210" spans="1:8" x14ac:dyDescent="0.3">
      <c r="A3210" s="7">
        <v>64</v>
      </c>
      <c r="B3210" s="1">
        <v>9</v>
      </c>
      <c r="C3210" s="2">
        <v>9.6916752046378001</v>
      </c>
      <c r="D3210" s="3" t="s">
        <v>6396</v>
      </c>
      <c r="E3210" s="3" t="s">
        <v>6397</v>
      </c>
      <c r="F3210" s="3" t="s">
        <v>6398</v>
      </c>
      <c r="G3210" s="1">
        <v>-2.69443409876467</v>
      </c>
      <c r="H3210" s="3" t="s">
        <v>6399</v>
      </c>
    </row>
    <row r="3211" spans="1:8" x14ac:dyDescent="0.3">
      <c r="A3211" s="7">
        <v>64</v>
      </c>
      <c r="B3211" s="1">
        <v>10</v>
      </c>
      <c r="C3211" s="2">
        <v>2.61539576041887</v>
      </c>
      <c r="D3211" s="3" t="s">
        <v>6400</v>
      </c>
      <c r="E3211" s="1">
        <v>-0.165522572098554</v>
      </c>
      <c r="F3211" s="3" t="s">
        <v>6401</v>
      </c>
      <c r="G3211" s="3" t="s">
        <v>6402</v>
      </c>
      <c r="H3211" s="3" t="s">
        <v>6403</v>
      </c>
    </row>
    <row r="3212" spans="1:8" x14ac:dyDescent="0.3">
      <c r="A3212" s="7">
        <v>64</v>
      </c>
      <c r="B3212" s="1">
        <v>11</v>
      </c>
      <c r="C3212" s="2">
        <v>9.0595760510576504</v>
      </c>
      <c r="D3212" s="3" t="s">
        <v>6404</v>
      </c>
      <c r="E3212" s="3" t="s">
        <v>6405</v>
      </c>
      <c r="F3212" s="3" t="s">
        <v>6406</v>
      </c>
      <c r="G3212" s="3" t="s">
        <v>6407</v>
      </c>
      <c r="H3212" s="3" t="s">
        <v>6408</v>
      </c>
    </row>
    <row r="3213" spans="1:8" x14ac:dyDescent="0.3">
      <c r="A3213" s="7">
        <v>64</v>
      </c>
      <c r="B3213" s="1">
        <v>12</v>
      </c>
      <c r="C3213" s="2">
        <v>6.34636103456541</v>
      </c>
      <c r="D3213" s="3" t="s">
        <v>6409</v>
      </c>
      <c r="E3213" s="3" t="s">
        <v>6410</v>
      </c>
      <c r="F3213" s="1">
        <v>-8.8000309730356593E-2</v>
      </c>
      <c r="G3213" s="1">
        <v>-0.234261236295148</v>
      </c>
      <c r="H3213" s="3" t="s">
        <v>6411</v>
      </c>
    </row>
    <row r="3214" spans="1:8" x14ac:dyDescent="0.3">
      <c r="A3214" s="7">
        <v>64</v>
      </c>
      <c r="B3214" s="1">
        <v>13</v>
      </c>
      <c r="C3214" s="2">
        <v>18.068180815248599</v>
      </c>
      <c r="D3214" s="1">
        <v>-8.0158172648052195E-2</v>
      </c>
      <c r="E3214" s="3" t="s">
        <v>6412</v>
      </c>
      <c r="F3214" s="1">
        <v>-2.7650978680179401</v>
      </c>
      <c r="G3214" s="3" t="s">
        <v>6413</v>
      </c>
      <c r="H3214" s="1">
        <v>-2.0588541445433202</v>
      </c>
    </row>
    <row r="3215" spans="1:8" x14ac:dyDescent="0.3">
      <c r="A3215" s="7">
        <v>64</v>
      </c>
      <c r="B3215" s="1">
        <v>14</v>
      </c>
      <c r="C3215" s="2">
        <v>9.7519212134682505</v>
      </c>
      <c r="D3215" s="3" t="s">
        <v>6414</v>
      </c>
      <c r="E3215" s="1">
        <v>-0.68588668577469303</v>
      </c>
      <c r="F3215" s="3" t="s">
        <v>6415</v>
      </c>
      <c r="G3215" s="1">
        <v>-5.1319752956413396</v>
      </c>
      <c r="H3215" s="3" t="s">
        <v>6416</v>
      </c>
    </row>
    <row r="3216" spans="1:8" x14ac:dyDescent="0.3">
      <c r="A3216" s="7">
        <v>64</v>
      </c>
      <c r="B3216" s="1">
        <v>15</v>
      </c>
      <c r="C3216" s="2">
        <v>3.8036829028791899</v>
      </c>
      <c r="D3216" s="1">
        <v>-0.20019811431377799</v>
      </c>
      <c r="E3216" s="1">
        <v>-0.50497536158818102</v>
      </c>
      <c r="F3216" s="3" t="s">
        <v>6417</v>
      </c>
      <c r="G3216" s="1">
        <v>-1.0429585981846701</v>
      </c>
      <c r="H3216" s="3" t="s">
        <v>6418</v>
      </c>
    </row>
    <row r="3217" spans="1:8" x14ac:dyDescent="0.3">
      <c r="A3217" s="7">
        <v>64</v>
      </c>
      <c r="B3217" s="1">
        <v>16</v>
      </c>
      <c r="C3217" s="2">
        <v>9.4567132177418394</v>
      </c>
      <c r="D3217" s="1">
        <v>-0.38408030695073497</v>
      </c>
      <c r="E3217" s="1">
        <v>-0.42995746690560599</v>
      </c>
      <c r="F3217" s="1">
        <v>-2.2970418481670401E-2</v>
      </c>
      <c r="G3217" s="3" t="s">
        <v>6419</v>
      </c>
      <c r="H3217" s="1">
        <v>-9.1121447031215302E-2</v>
      </c>
    </row>
    <row r="3218" spans="1:8" x14ac:dyDescent="0.3">
      <c r="A3218" s="7">
        <v>64</v>
      </c>
      <c r="B3218" s="1">
        <v>17</v>
      </c>
      <c r="C3218" s="2">
        <v>7.8341057734843202</v>
      </c>
      <c r="D3218" s="1">
        <v>-0.189830092312125</v>
      </c>
      <c r="E3218" s="1">
        <v>-1.49276330023586</v>
      </c>
      <c r="F3218" s="1">
        <v>-2.4176184194399202</v>
      </c>
      <c r="G3218" s="1">
        <v>-2.3513819861948799</v>
      </c>
      <c r="H3218" s="1">
        <v>-1.1558384371439601</v>
      </c>
    </row>
    <row r="3219" spans="1:8" x14ac:dyDescent="0.3">
      <c r="A3219" s="7">
        <v>64</v>
      </c>
      <c r="B3219" s="1">
        <v>18</v>
      </c>
      <c r="C3219" s="2">
        <v>6.5731333325612598</v>
      </c>
      <c r="D3219" s="3" t="s">
        <v>6420</v>
      </c>
      <c r="E3219" s="1">
        <v>-0.29912442599612798</v>
      </c>
      <c r="F3219" s="3" t="s">
        <v>6421</v>
      </c>
      <c r="G3219" s="1">
        <v>-0.1169086843961</v>
      </c>
      <c r="H3219" s="1">
        <v>-9.9666247919988002E-2</v>
      </c>
    </row>
    <row r="3220" spans="1:8" x14ac:dyDescent="0.3">
      <c r="A3220" s="7">
        <v>64</v>
      </c>
      <c r="B3220" s="1">
        <v>19</v>
      </c>
      <c r="C3220" s="2">
        <v>9.1323895428170996</v>
      </c>
      <c r="D3220" s="3" t="s">
        <v>6422</v>
      </c>
      <c r="E3220" s="1">
        <v>-3.2461974238188897E-2</v>
      </c>
      <c r="F3220" s="3" t="s">
        <v>6423</v>
      </c>
      <c r="G3220" s="1">
        <v>-6.0190789046486302E-2</v>
      </c>
      <c r="H3220" s="1">
        <v>-5.0005545888564998E-2</v>
      </c>
    </row>
    <row r="3221" spans="1:8" x14ac:dyDescent="0.3">
      <c r="A3221" s="7">
        <v>64</v>
      </c>
      <c r="B3221" s="1">
        <v>20</v>
      </c>
      <c r="C3221" s="2">
        <v>4.4984253646944401</v>
      </c>
      <c r="D3221" s="1">
        <v>-9.8103648397555407E-2</v>
      </c>
      <c r="E3221" s="1">
        <v>-0.391580721958111</v>
      </c>
      <c r="F3221" s="3" t="s">
        <v>6424</v>
      </c>
      <c r="G3221" s="1">
        <v>-6.9580190288901694E-2</v>
      </c>
      <c r="H3221" s="3" t="s">
        <v>6425</v>
      </c>
    </row>
    <row r="3222" spans="1:8" x14ac:dyDescent="0.3">
      <c r="A3222" s="7">
        <v>64</v>
      </c>
      <c r="B3222" s="1">
        <v>21</v>
      </c>
      <c r="C3222" s="2">
        <v>5.7988514323921203</v>
      </c>
      <c r="D3222" s="1">
        <v>-1.7621921505684E-2</v>
      </c>
      <c r="E3222" s="3" t="s">
        <v>6426</v>
      </c>
      <c r="F3222" s="1">
        <v>0.52903677770703195</v>
      </c>
      <c r="G3222" s="1">
        <v>-2.0922358124315901</v>
      </c>
      <c r="H3222" s="3" t="s">
        <v>6427</v>
      </c>
    </row>
    <row r="3223" spans="1:8" x14ac:dyDescent="0.3">
      <c r="A3223" s="7">
        <v>64</v>
      </c>
      <c r="B3223" s="1">
        <v>22</v>
      </c>
      <c r="C3223" s="2">
        <v>13.7025489823583</v>
      </c>
      <c r="D3223" s="3" t="s">
        <v>6428</v>
      </c>
      <c r="E3223" s="1">
        <v>-0.17480494110924399</v>
      </c>
      <c r="F3223" s="1">
        <v>-1.7599575673980801</v>
      </c>
      <c r="G3223" s="3" t="s">
        <v>6429</v>
      </c>
      <c r="H3223" s="1">
        <v>-10.0337468217918</v>
      </c>
    </row>
    <row r="3224" spans="1:8" x14ac:dyDescent="0.3">
      <c r="A3224" s="7">
        <v>64</v>
      </c>
      <c r="B3224" s="1">
        <v>23</v>
      </c>
      <c r="C3224" s="2">
        <v>16.156737213591299</v>
      </c>
      <c r="D3224" s="3" t="s">
        <v>6430</v>
      </c>
      <c r="E3224" s="3" t="s">
        <v>6431</v>
      </c>
      <c r="F3224" s="1">
        <v>-0.31220879119582901</v>
      </c>
      <c r="G3224" s="1">
        <v>-0.149911758008898</v>
      </c>
      <c r="H3224" s="1">
        <v>-1.8892231013709598E-2</v>
      </c>
    </row>
    <row r="3225" spans="1:8" x14ac:dyDescent="0.3">
      <c r="A3225" s="7">
        <v>64</v>
      </c>
      <c r="B3225" s="1">
        <v>24</v>
      </c>
      <c r="C3225" s="1">
        <v>2.8098603605863599</v>
      </c>
      <c r="D3225" s="1">
        <v>-0.25565892634481302</v>
      </c>
      <c r="E3225" s="1">
        <v>-0.27414722054677698</v>
      </c>
      <c r="F3225" s="3" t="s">
        <v>6432</v>
      </c>
      <c r="G3225" s="3" t="s">
        <v>6433</v>
      </c>
      <c r="H3225" s="3" t="s">
        <v>6434</v>
      </c>
    </row>
    <row r="3226" spans="1:8" x14ac:dyDescent="0.3">
      <c r="A3226" s="7">
        <v>64</v>
      </c>
      <c r="B3226" s="1">
        <v>25</v>
      </c>
      <c r="C3226" s="2">
        <v>5.8858367421043098</v>
      </c>
      <c r="D3226" s="3" t="s">
        <v>6435</v>
      </c>
      <c r="E3226" s="3" t="s">
        <v>6436</v>
      </c>
      <c r="F3226" s="1">
        <v>-1.66199520514609</v>
      </c>
      <c r="G3226" s="1">
        <v>-0.81289957535587498</v>
      </c>
      <c r="H3226" s="1">
        <v>0.61638325455890897</v>
      </c>
    </row>
    <row r="3227" spans="1:8" x14ac:dyDescent="0.3">
      <c r="A3227" s="7">
        <v>64</v>
      </c>
      <c r="B3227" s="1">
        <v>26</v>
      </c>
      <c r="C3227" s="2">
        <v>1.3465177691664001</v>
      </c>
      <c r="D3227" s="1">
        <v>-9.5767960101102403E-2</v>
      </c>
      <c r="E3227" s="1">
        <v>-8.1099299342659095E-2</v>
      </c>
      <c r="F3227" s="1">
        <v>-0.26005895909653098</v>
      </c>
      <c r="G3227" s="1">
        <v>-4.4062600952537202E-2</v>
      </c>
      <c r="H3227" s="3" t="s">
        <v>6437</v>
      </c>
    </row>
    <row r="3228" spans="1:8" x14ac:dyDescent="0.3">
      <c r="A3228" s="7">
        <v>64</v>
      </c>
      <c r="B3228" s="1">
        <v>27</v>
      </c>
      <c r="C3228" s="2">
        <v>9.4157630468059903</v>
      </c>
      <c r="D3228" s="1">
        <v>-5.2140726875432</v>
      </c>
      <c r="E3228" s="1">
        <v>-0.32736493801579303</v>
      </c>
      <c r="F3228" s="3" t="s">
        <v>6438</v>
      </c>
      <c r="G3228" s="1">
        <v>-0.65707745667069495</v>
      </c>
      <c r="H3228" s="3" t="s">
        <v>6439</v>
      </c>
    </row>
    <row r="3229" spans="1:8" x14ac:dyDescent="0.3">
      <c r="A3229" s="7">
        <v>64</v>
      </c>
      <c r="B3229" s="1">
        <v>28</v>
      </c>
      <c r="C3229" s="2">
        <v>6.1825752348406997</v>
      </c>
      <c r="D3229" s="1">
        <v>-0.2298229668822</v>
      </c>
      <c r="E3229" s="3" t="s">
        <v>6440</v>
      </c>
      <c r="F3229" s="3" t="s">
        <v>6441</v>
      </c>
      <c r="G3229" s="3" t="s">
        <v>6442</v>
      </c>
      <c r="H3229" s="1">
        <v>4.5346035017720401E-2</v>
      </c>
    </row>
    <row r="3230" spans="1:8" x14ac:dyDescent="0.3">
      <c r="A3230" s="7">
        <v>64</v>
      </c>
      <c r="B3230" s="1">
        <v>29</v>
      </c>
      <c r="C3230" s="2">
        <v>3.88514878600231</v>
      </c>
      <c r="D3230" s="1">
        <v>-4.4222835184475499E-2</v>
      </c>
      <c r="E3230" s="1">
        <v>-0.22278902527799099</v>
      </c>
      <c r="F3230" s="3" t="s">
        <v>6443</v>
      </c>
      <c r="G3230" s="3" t="s">
        <v>6444</v>
      </c>
      <c r="H3230" s="3" t="s">
        <v>6445</v>
      </c>
    </row>
    <row r="3231" spans="1:8" x14ac:dyDescent="0.3">
      <c r="A3231" s="7">
        <v>64</v>
      </c>
      <c r="B3231" s="1">
        <v>30</v>
      </c>
      <c r="C3231" s="2">
        <v>5.0800135637941599</v>
      </c>
      <c r="D3231" s="3" t="s">
        <v>6446</v>
      </c>
      <c r="E3231" s="1">
        <v>-0.285164379449169</v>
      </c>
      <c r="F3231" s="3" t="s">
        <v>6447</v>
      </c>
      <c r="G3231" s="3" t="s">
        <v>6448</v>
      </c>
      <c r="H3231" s="1">
        <v>-0.12708455877282901</v>
      </c>
    </row>
    <row r="3232" spans="1:8" x14ac:dyDescent="0.3">
      <c r="A3232" s="7">
        <v>64</v>
      </c>
      <c r="B3232" s="1">
        <v>31</v>
      </c>
      <c r="C3232" s="2">
        <v>6.7308663276527101</v>
      </c>
      <c r="D3232" s="1">
        <v>-0.19180219999077</v>
      </c>
      <c r="E3232" s="3" t="s">
        <v>6449</v>
      </c>
      <c r="F3232" s="3" t="s">
        <v>6450</v>
      </c>
      <c r="G3232" s="3" t="s">
        <v>6451</v>
      </c>
      <c r="H3232" s="3" t="s">
        <v>6452</v>
      </c>
    </row>
    <row r="3233" spans="1:8" x14ac:dyDescent="0.3">
      <c r="A3233" s="7">
        <v>64</v>
      </c>
      <c r="B3233" s="1">
        <v>32</v>
      </c>
      <c r="C3233" s="2">
        <v>7.8171795889227802</v>
      </c>
      <c r="D3233" s="1">
        <v>-3.5417957348404299</v>
      </c>
      <c r="E3233" s="1">
        <v>-2.0925680814429102</v>
      </c>
      <c r="F3233" s="3" t="s">
        <v>6453</v>
      </c>
      <c r="G3233" s="3" t="s">
        <v>6454</v>
      </c>
      <c r="H3233" s="3" t="s">
        <v>6455</v>
      </c>
    </row>
    <row r="3234" spans="1:8" x14ac:dyDescent="0.3">
      <c r="A3234" s="7">
        <v>64</v>
      </c>
      <c r="B3234" s="1">
        <v>33</v>
      </c>
      <c r="C3234" s="2">
        <v>11.720396692347199</v>
      </c>
      <c r="D3234" s="3" t="s">
        <v>6456</v>
      </c>
      <c r="E3234" s="1">
        <v>-1.5687746206683599</v>
      </c>
      <c r="F3234" s="3" t="s">
        <v>6457</v>
      </c>
      <c r="G3234" s="3" t="s">
        <v>6458</v>
      </c>
      <c r="H3234" s="1">
        <v>-6.4370852237982099</v>
      </c>
    </row>
    <row r="3235" spans="1:8" x14ac:dyDescent="0.3">
      <c r="A3235" s="7">
        <v>64</v>
      </c>
      <c r="B3235" s="1">
        <v>34</v>
      </c>
      <c r="C3235" s="2">
        <v>9.7320618951823707</v>
      </c>
      <c r="D3235" s="1">
        <v>-1.2295542011073599</v>
      </c>
      <c r="E3235" s="1">
        <v>-4.54328714865769</v>
      </c>
      <c r="F3235" s="3" t="s">
        <v>6459</v>
      </c>
      <c r="G3235" s="1">
        <v>-1.76021540711785</v>
      </c>
      <c r="H3235" s="3" t="s">
        <v>6460</v>
      </c>
    </row>
    <row r="3236" spans="1:8" x14ac:dyDescent="0.3">
      <c r="A3236" s="7">
        <v>64</v>
      </c>
      <c r="B3236" s="1">
        <v>35</v>
      </c>
      <c r="C3236" s="2">
        <v>10.8738185642869</v>
      </c>
      <c r="D3236" s="1">
        <v>-0.68283702415861303</v>
      </c>
      <c r="E3236" s="3" t="s">
        <v>6461</v>
      </c>
      <c r="F3236" s="3" t="s">
        <v>6462</v>
      </c>
      <c r="G3236" s="3" t="s">
        <v>6463</v>
      </c>
      <c r="H3236" s="1">
        <v>-5.1750234986796997E-2</v>
      </c>
    </row>
    <row r="3237" spans="1:8" x14ac:dyDescent="0.3">
      <c r="A3237" s="7">
        <v>64</v>
      </c>
      <c r="B3237" s="1">
        <v>36</v>
      </c>
      <c r="C3237" s="1">
        <v>4.8507793659806602</v>
      </c>
      <c r="D3237" s="1">
        <v>0.55437644154685195</v>
      </c>
      <c r="E3237" s="1">
        <v>-0.67380955110301699</v>
      </c>
      <c r="F3237" s="3" t="s">
        <v>6464</v>
      </c>
      <c r="G3237" s="1">
        <v>-1.2382755571454001</v>
      </c>
      <c r="H3237" s="1">
        <v>-6.7402111373035006E-2</v>
      </c>
    </row>
    <row r="3238" spans="1:8" x14ac:dyDescent="0.3">
      <c r="A3238" s="7">
        <v>64</v>
      </c>
      <c r="B3238" s="1">
        <v>37</v>
      </c>
      <c r="C3238" s="1">
        <v>8.7702958467958005</v>
      </c>
      <c r="D3238" s="1">
        <v>-1.4995818020898799</v>
      </c>
      <c r="E3238" s="1">
        <v>-2.0278910716334999</v>
      </c>
      <c r="F3238" s="3" t="s">
        <v>6465</v>
      </c>
      <c r="G3238" s="1">
        <v>0.44654550859297298</v>
      </c>
      <c r="H3238" s="3" t="s">
        <v>6466</v>
      </c>
    </row>
    <row r="3239" spans="1:8" x14ac:dyDescent="0.3">
      <c r="A3239" s="7">
        <v>64</v>
      </c>
      <c r="B3239" s="1">
        <v>38</v>
      </c>
      <c r="C3239" s="2">
        <v>14.6762779152892</v>
      </c>
      <c r="D3239" s="1">
        <v>-9.9094140819444299</v>
      </c>
      <c r="E3239" s="1">
        <v>-0.57956756490515204</v>
      </c>
      <c r="F3239" s="1">
        <v>8.9385667095948404E-2</v>
      </c>
      <c r="G3239" s="1">
        <v>-1.0716646824732901</v>
      </c>
      <c r="H3239" s="3" t="s">
        <v>6467</v>
      </c>
    </row>
    <row r="3240" spans="1:8" x14ac:dyDescent="0.3">
      <c r="A3240" s="7">
        <v>64</v>
      </c>
      <c r="B3240" s="1">
        <v>39</v>
      </c>
      <c r="C3240" s="2">
        <v>4.0070268160063902</v>
      </c>
      <c r="D3240" s="1">
        <v>-9.2035040187505496E-2</v>
      </c>
      <c r="E3240" s="1">
        <v>4.2507854077527399E-2</v>
      </c>
      <c r="F3240" s="3" t="s">
        <v>6468</v>
      </c>
      <c r="G3240" s="3" t="s">
        <v>6469</v>
      </c>
      <c r="H3240" s="3" t="s">
        <v>6470</v>
      </c>
    </row>
    <row r="3241" spans="1:8" x14ac:dyDescent="0.3">
      <c r="A3241" s="7">
        <v>64</v>
      </c>
      <c r="B3241" s="1">
        <v>40</v>
      </c>
      <c r="C3241" s="2">
        <v>3.3880600878551799</v>
      </c>
      <c r="D3241" s="3" t="s">
        <v>6471</v>
      </c>
      <c r="E3241" s="1">
        <v>-0.66336064348553403</v>
      </c>
      <c r="F3241" s="3" t="s">
        <v>6472</v>
      </c>
      <c r="G3241" s="3" t="s">
        <v>6473</v>
      </c>
      <c r="H3241" s="3" t="s">
        <v>6474</v>
      </c>
    </row>
    <row r="3242" spans="1:8" x14ac:dyDescent="0.3">
      <c r="A3242" s="7">
        <v>64</v>
      </c>
      <c r="B3242" s="1">
        <v>41</v>
      </c>
      <c r="C3242" s="2">
        <v>4.7918122565366499</v>
      </c>
      <c r="D3242" s="1">
        <v>-0.359772975120905</v>
      </c>
      <c r="E3242" s="1">
        <v>-1.3681982193589299</v>
      </c>
      <c r="F3242" s="3" t="s">
        <v>6475</v>
      </c>
      <c r="G3242" s="3" t="s">
        <v>6476</v>
      </c>
      <c r="H3242" s="3" t="s">
        <v>6477</v>
      </c>
    </row>
    <row r="3243" spans="1:8" x14ac:dyDescent="0.3">
      <c r="A3243" s="7">
        <v>64</v>
      </c>
      <c r="B3243" s="1">
        <v>42</v>
      </c>
      <c r="C3243" s="2">
        <v>4.1053532494313201</v>
      </c>
      <c r="D3243" s="1">
        <v>-0.43191247129413501</v>
      </c>
      <c r="E3243" s="1">
        <v>-0.447334168565789</v>
      </c>
      <c r="F3243" s="1">
        <v>-0.31423750406574502</v>
      </c>
      <c r="G3243" s="1">
        <v>-0.646317901785743</v>
      </c>
      <c r="H3243" s="1">
        <v>-0.52491722749762704</v>
      </c>
    </row>
    <row r="3244" spans="1:8" x14ac:dyDescent="0.3">
      <c r="A3244" s="7">
        <v>64</v>
      </c>
      <c r="B3244" s="1">
        <v>43</v>
      </c>
      <c r="C3244" s="2">
        <v>2.9469778262311901</v>
      </c>
      <c r="D3244" s="1">
        <v>-3.3578316343900101E-3</v>
      </c>
      <c r="E3244" s="1">
        <v>-0.979000916934335</v>
      </c>
      <c r="F3244" s="1">
        <v>-0.199617353975479</v>
      </c>
      <c r="G3244" s="1">
        <v>-1.06350984782552</v>
      </c>
      <c r="H3244" s="1">
        <v>-0.108963649310727</v>
      </c>
    </row>
    <row r="3245" spans="1:8" x14ac:dyDescent="0.3">
      <c r="A3245" s="7">
        <v>64</v>
      </c>
      <c r="B3245" s="1">
        <v>44</v>
      </c>
      <c r="C3245" s="2">
        <v>7.4893020879667498</v>
      </c>
      <c r="D3245" s="1">
        <v>-0.281128506581654</v>
      </c>
      <c r="E3245" s="3" t="s">
        <v>6478</v>
      </c>
      <c r="F3245" s="3" t="s">
        <v>6479</v>
      </c>
      <c r="G3245" s="1">
        <v>-3.0074875134458998</v>
      </c>
      <c r="H3245" s="1">
        <v>-0.87842370575223205</v>
      </c>
    </row>
    <row r="3246" spans="1:8" x14ac:dyDescent="0.3">
      <c r="A3246" s="7">
        <v>64</v>
      </c>
      <c r="B3246" s="1">
        <v>45</v>
      </c>
      <c r="C3246" s="2">
        <v>12.8932943888067</v>
      </c>
      <c r="D3246" s="1">
        <v>8.1532059793829798E-2</v>
      </c>
      <c r="E3246" s="1">
        <v>-0.47123983081304899</v>
      </c>
      <c r="F3246" s="1">
        <v>-0.102909262591522</v>
      </c>
      <c r="G3246" s="1">
        <v>-0.95152381674611897</v>
      </c>
      <c r="H3246" s="3" t="s">
        <v>6480</v>
      </c>
    </row>
    <row r="3247" spans="1:8" x14ac:dyDescent="0.3">
      <c r="A3247" s="7">
        <v>64</v>
      </c>
      <c r="B3247" s="1">
        <v>46</v>
      </c>
      <c r="C3247" s="2">
        <v>8.0667693181526197</v>
      </c>
      <c r="D3247" s="3" t="s">
        <v>6481</v>
      </c>
      <c r="E3247" s="1">
        <v>-0.156731264290912</v>
      </c>
      <c r="F3247" s="1">
        <v>7.1633295820072704E-2</v>
      </c>
      <c r="G3247" s="1">
        <v>-1.12583450261169</v>
      </c>
      <c r="H3247" s="1">
        <v>9.0809977639628794E-2</v>
      </c>
    </row>
    <row r="3248" spans="1:8" x14ac:dyDescent="0.3">
      <c r="A3248" s="7">
        <v>64</v>
      </c>
      <c r="B3248" s="1">
        <v>47</v>
      </c>
      <c r="C3248" s="2">
        <v>5.1889410619847798</v>
      </c>
      <c r="D3248" s="1">
        <v>-0.20092425357885699</v>
      </c>
      <c r="E3248" s="1">
        <v>-0.262039641746383</v>
      </c>
      <c r="F3248" s="1">
        <v>-2.2818510495709901</v>
      </c>
      <c r="G3248" s="3" t="s">
        <v>6482</v>
      </c>
      <c r="H3248" s="1">
        <v>0.18529171113324</v>
      </c>
    </row>
    <row r="3249" spans="1:8" x14ac:dyDescent="0.3">
      <c r="A3249" s="7">
        <v>64</v>
      </c>
      <c r="B3249" s="1">
        <v>48</v>
      </c>
      <c r="C3249" s="2">
        <v>7.6962580970836099</v>
      </c>
      <c r="D3249" s="1">
        <v>-0.57946407655348298</v>
      </c>
      <c r="E3249" s="3" t="s">
        <v>6483</v>
      </c>
      <c r="F3249" s="3" t="s">
        <v>6484</v>
      </c>
      <c r="G3249" s="1">
        <v>-0.29143354798254001</v>
      </c>
      <c r="H3249" s="1">
        <v>-1.01131292170009</v>
      </c>
    </row>
    <row r="3250" spans="1:8" x14ac:dyDescent="0.3">
      <c r="A3250" s="7">
        <v>64</v>
      </c>
      <c r="B3250" s="1">
        <v>49</v>
      </c>
      <c r="C3250" s="2">
        <v>8.1158375995607503</v>
      </c>
      <c r="D3250" s="1">
        <v>-3.6719683764663702</v>
      </c>
      <c r="E3250" s="3" t="s">
        <v>6485</v>
      </c>
      <c r="F3250" s="3" t="s">
        <v>6486</v>
      </c>
      <c r="G3250" s="3" t="s">
        <v>6487</v>
      </c>
      <c r="H3250" s="3" t="s">
        <v>6488</v>
      </c>
    </row>
    <row r="3251" spans="1:8" x14ac:dyDescent="0.3">
      <c r="A3251" s="7">
        <v>64</v>
      </c>
      <c r="B3251" s="1">
        <v>50</v>
      </c>
      <c r="C3251" s="2">
        <v>2.84046259062033</v>
      </c>
      <c r="D3251" s="1">
        <v>9.2704975118831995E-2</v>
      </c>
      <c r="E3251" s="3" t="s">
        <v>6489</v>
      </c>
      <c r="F3251" s="3" t="s">
        <v>6490</v>
      </c>
      <c r="G3251" s="3" t="s">
        <v>6491</v>
      </c>
      <c r="H3251" s="1">
        <v>8.8901251232898604E-2</v>
      </c>
    </row>
    <row r="3252" spans="1:8" x14ac:dyDescent="0.3">
      <c r="A3252" s="7">
        <v>65</v>
      </c>
      <c r="B3252" s="1">
        <v>1</v>
      </c>
      <c r="C3252" s="2">
        <v>3.6083572586023198</v>
      </c>
      <c r="D3252" s="1">
        <v>-0.89541248305243404</v>
      </c>
      <c r="E3252" s="1">
        <v>-0.71631909475786204</v>
      </c>
      <c r="F3252" s="1">
        <v>-0.25198555308992898</v>
      </c>
      <c r="G3252" s="1">
        <v>-3.60942089861431E-2</v>
      </c>
      <c r="H3252" s="1">
        <v>-0.36467748203210798</v>
      </c>
    </row>
    <row r="3253" spans="1:8" x14ac:dyDescent="0.3">
      <c r="A3253" s="7">
        <v>65</v>
      </c>
      <c r="B3253" s="1">
        <v>2</v>
      </c>
      <c r="C3253" s="2">
        <v>2.97620060971783</v>
      </c>
      <c r="D3253" s="1">
        <v>-0.123706669883118</v>
      </c>
      <c r="E3253" s="1">
        <v>-0.346816911554162</v>
      </c>
      <c r="F3253" s="3" t="s">
        <v>6492</v>
      </c>
      <c r="G3253" s="3" t="s">
        <v>6493</v>
      </c>
      <c r="H3253" s="3" t="s">
        <v>6494</v>
      </c>
    </row>
    <row r="3254" spans="1:8" x14ac:dyDescent="0.3">
      <c r="A3254" s="7">
        <v>65</v>
      </c>
      <c r="B3254" s="1">
        <v>3</v>
      </c>
      <c r="C3254" s="2">
        <v>3.8821186367730798</v>
      </c>
      <c r="D3254" s="3" t="s">
        <v>6495</v>
      </c>
      <c r="E3254" s="3" t="s">
        <v>6496</v>
      </c>
      <c r="F3254" s="3" t="s">
        <v>6497</v>
      </c>
      <c r="G3254" s="3" t="s">
        <v>6498</v>
      </c>
      <c r="H3254" s="1">
        <v>-5.0764744301824101E-2</v>
      </c>
    </row>
    <row r="3255" spans="1:8" x14ac:dyDescent="0.3">
      <c r="A3255" s="7">
        <v>65</v>
      </c>
      <c r="B3255" s="1">
        <v>4</v>
      </c>
      <c r="C3255" s="2">
        <v>14.928710584722401</v>
      </c>
      <c r="D3255" s="1">
        <v>-1.31004902072102</v>
      </c>
      <c r="E3255" s="3" t="s">
        <v>6499</v>
      </c>
      <c r="F3255" s="3" t="s">
        <v>6500</v>
      </c>
      <c r="G3255" s="1">
        <v>-4.6954995321128399</v>
      </c>
      <c r="H3255" s="1">
        <v>-1.91312370283658</v>
      </c>
    </row>
    <row r="3256" spans="1:8" x14ac:dyDescent="0.3">
      <c r="A3256" s="7">
        <v>65</v>
      </c>
      <c r="B3256" s="1">
        <v>5</v>
      </c>
      <c r="C3256" s="2">
        <v>3.5415832869996802</v>
      </c>
      <c r="D3256" s="1">
        <v>-1.0319483712141999</v>
      </c>
      <c r="E3256" s="3" t="s">
        <v>6501</v>
      </c>
      <c r="F3256" s="3" t="s">
        <v>6502</v>
      </c>
      <c r="G3256" s="1">
        <v>-0.75526841408550505</v>
      </c>
      <c r="H3256" s="3" t="s">
        <v>6503</v>
      </c>
    </row>
    <row r="3257" spans="1:8" x14ac:dyDescent="0.3">
      <c r="A3257" s="7">
        <v>65</v>
      </c>
      <c r="B3257" s="1">
        <v>6</v>
      </c>
      <c r="C3257" s="2">
        <v>4.4145868524480498</v>
      </c>
      <c r="D3257" s="1">
        <v>-0.20833611900716001</v>
      </c>
      <c r="E3257" s="1">
        <v>-0.34811897833726202</v>
      </c>
      <c r="F3257" s="1">
        <v>-2.53874247950595E-2</v>
      </c>
      <c r="G3257" s="1">
        <v>-1.54295400597</v>
      </c>
      <c r="H3257" s="1">
        <v>-0.21397643777108299</v>
      </c>
    </row>
    <row r="3258" spans="1:8" x14ac:dyDescent="0.3">
      <c r="A3258" s="7">
        <v>65</v>
      </c>
      <c r="B3258" s="1">
        <v>7</v>
      </c>
      <c r="C3258" s="2">
        <v>7.0681776222311603</v>
      </c>
      <c r="D3258" s="3" t="s">
        <v>6504</v>
      </c>
      <c r="E3258" s="1">
        <v>-3.31567896932911</v>
      </c>
      <c r="F3258" s="3" t="s">
        <v>6505</v>
      </c>
      <c r="G3258" s="3" t="s">
        <v>6506</v>
      </c>
      <c r="H3258" s="1">
        <v>9.6976304464834698E-2</v>
      </c>
    </row>
    <row r="3259" spans="1:8" x14ac:dyDescent="0.3">
      <c r="A3259" s="7">
        <v>65</v>
      </c>
      <c r="B3259" s="1">
        <v>8</v>
      </c>
      <c r="C3259" s="2">
        <v>6.59741069411404</v>
      </c>
      <c r="D3259" s="1">
        <v>-1.5976780492772499E-2</v>
      </c>
      <c r="E3259" s="1">
        <v>-0.16308173778357399</v>
      </c>
      <c r="F3259" s="3" t="s">
        <v>6507</v>
      </c>
      <c r="G3259" s="1">
        <v>-4.0365956779878198</v>
      </c>
      <c r="H3259" s="1">
        <v>6.7273257819512405E-2</v>
      </c>
    </row>
    <row r="3260" spans="1:8" x14ac:dyDescent="0.3">
      <c r="A3260" s="7">
        <v>65</v>
      </c>
      <c r="B3260" s="1">
        <v>9</v>
      </c>
      <c r="C3260" s="2">
        <v>6.4799335629049599</v>
      </c>
      <c r="D3260" s="3" t="s">
        <v>6508</v>
      </c>
      <c r="E3260" s="1">
        <v>-1.8422361077815499</v>
      </c>
      <c r="F3260" s="3" t="s">
        <v>6509</v>
      </c>
      <c r="G3260" s="1">
        <v>-0.98058555340418396</v>
      </c>
      <c r="H3260" s="3" t="s">
        <v>6510</v>
      </c>
    </row>
    <row r="3261" spans="1:8" x14ac:dyDescent="0.3">
      <c r="A3261" s="7">
        <v>65</v>
      </c>
      <c r="B3261" s="1">
        <v>10</v>
      </c>
      <c r="C3261" s="2">
        <v>2.87770907555907</v>
      </c>
      <c r="D3261" s="1">
        <v>5.0695828155012099E-2</v>
      </c>
      <c r="E3261" s="1">
        <v>-9.9230365938398998E-2</v>
      </c>
      <c r="F3261" s="1">
        <v>-0.65008561006058296</v>
      </c>
      <c r="G3261" s="1">
        <v>-0.40784130916969802</v>
      </c>
      <c r="H3261" s="3" t="s">
        <v>6511</v>
      </c>
    </row>
    <row r="3262" spans="1:8" x14ac:dyDescent="0.3">
      <c r="A3262" s="7">
        <v>65</v>
      </c>
      <c r="B3262" s="1">
        <v>11</v>
      </c>
      <c r="C3262" s="1">
        <v>5.5064171090859801</v>
      </c>
      <c r="D3262" s="1">
        <v>-0.85506567829970004</v>
      </c>
      <c r="E3262" s="3" t="s">
        <v>6512</v>
      </c>
      <c r="F3262" s="1">
        <v>-1.49625635629857</v>
      </c>
      <c r="G3262" s="3" t="s">
        <v>6513</v>
      </c>
      <c r="H3262" s="1">
        <v>-0.129221499193481</v>
      </c>
    </row>
    <row r="3263" spans="1:8" x14ac:dyDescent="0.3">
      <c r="A3263" s="7">
        <v>65</v>
      </c>
      <c r="B3263" s="1">
        <v>12</v>
      </c>
      <c r="C3263" s="2">
        <v>5.0853033532831402</v>
      </c>
      <c r="D3263" s="3" t="s">
        <v>6514</v>
      </c>
      <c r="E3263" s="1">
        <v>-1.72915574918895</v>
      </c>
      <c r="F3263" s="1">
        <v>-0.77638705172156697</v>
      </c>
      <c r="G3263" s="1">
        <v>-0.28197296591958398</v>
      </c>
      <c r="H3263" s="3" t="s">
        <v>6515</v>
      </c>
    </row>
    <row r="3264" spans="1:8" x14ac:dyDescent="0.3">
      <c r="A3264" s="7">
        <v>65</v>
      </c>
      <c r="B3264" s="1">
        <v>13</v>
      </c>
      <c r="C3264" s="1">
        <v>20.562608957599</v>
      </c>
      <c r="D3264" s="1">
        <v>-0.31560338070594002</v>
      </c>
      <c r="E3264" s="3" t="s">
        <v>6516</v>
      </c>
      <c r="F3264" s="1">
        <v>-2.12244537522459</v>
      </c>
      <c r="G3264" s="1">
        <v>-32.768000000000001</v>
      </c>
      <c r="H3264" s="1">
        <v>-0.98391886378708004</v>
      </c>
    </row>
    <row r="3265" spans="1:8" x14ac:dyDescent="0.3">
      <c r="A3265" s="7">
        <v>65</v>
      </c>
      <c r="B3265" s="1">
        <v>14</v>
      </c>
      <c r="C3265" s="2">
        <v>9.1729441140012593</v>
      </c>
      <c r="D3265" s="1">
        <v>-0.70255455626650598</v>
      </c>
      <c r="E3265" s="1">
        <v>-3.6298700093718703E-2</v>
      </c>
      <c r="F3265" s="3" t="s">
        <v>6517</v>
      </c>
      <c r="G3265" s="1">
        <v>-4.9672026628942003</v>
      </c>
      <c r="H3265" s="3" t="s">
        <v>6518</v>
      </c>
    </row>
    <row r="3266" spans="1:8" x14ac:dyDescent="0.3">
      <c r="A3266" s="7">
        <v>65</v>
      </c>
      <c r="B3266" s="1">
        <v>15</v>
      </c>
      <c r="C3266" s="2">
        <v>3.4074690345978502</v>
      </c>
      <c r="D3266" s="3" t="s">
        <v>6519</v>
      </c>
      <c r="E3266" s="3" t="s">
        <v>6520</v>
      </c>
      <c r="F3266" s="1">
        <v>0.53828652993736603</v>
      </c>
      <c r="G3266" s="1">
        <v>-0.95264422125641801</v>
      </c>
      <c r="H3266" s="1">
        <v>8.2634370732319704E-2</v>
      </c>
    </row>
    <row r="3267" spans="1:8" x14ac:dyDescent="0.3">
      <c r="A3267" s="7">
        <v>65</v>
      </c>
      <c r="B3267" s="1">
        <v>16</v>
      </c>
      <c r="C3267" s="2">
        <v>15.203786884693001</v>
      </c>
      <c r="D3267" s="3" t="s">
        <v>6521</v>
      </c>
      <c r="E3267" s="3" t="s">
        <v>6522</v>
      </c>
      <c r="F3267" s="3" t="s">
        <v>6523</v>
      </c>
      <c r="G3267" s="1">
        <v>-13.422615055539101</v>
      </c>
      <c r="H3267" s="1">
        <v>6.6517615415388004E-2</v>
      </c>
    </row>
    <row r="3268" spans="1:8" x14ac:dyDescent="0.3">
      <c r="A3268" s="7">
        <v>65</v>
      </c>
      <c r="B3268" s="1">
        <v>17</v>
      </c>
      <c r="C3268" s="2">
        <v>10.640999734617001</v>
      </c>
      <c r="D3268" s="1">
        <v>-0.19945737700723501</v>
      </c>
      <c r="E3268" s="3" t="s">
        <v>6524</v>
      </c>
      <c r="F3268" s="3" t="s">
        <v>6525</v>
      </c>
      <c r="G3268" s="1">
        <v>-0.62473448551361099</v>
      </c>
      <c r="H3268" s="3" t="s">
        <v>6526</v>
      </c>
    </row>
    <row r="3269" spans="1:8" x14ac:dyDescent="0.3">
      <c r="A3269" s="7">
        <v>65</v>
      </c>
      <c r="B3269" s="1">
        <v>18</v>
      </c>
      <c r="C3269" s="2">
        <v>5.9553508446668797</v>
      </c>
      <c r="D3269" s="1">
        <v>-0.90313637593086704</v>
      </c>
      <c r="E3269" s="1">
        <v>4.91538304055638E-2</v>
      </c>
      <c r="F3269" s="1">
        <v>-0.54902034762754504</v>
      </c>
      <c r="G3269" s="3" t="s">
        <v>6527</v>
      </c>
      <c r="H3269" s="1">
        <v>-2.6038627094033999</v>
      </c>
    </row>
    <row r="3270" spans="1:8" x14ac:dyDescent="0.3">
      <c r="A3270" s="7">
        <v>65</v>
      </c>
      <c r="B3270" s="1">
        <v>19</v>
      </c>
      <c r="C3270" s="2">
        <v>10.955039845802</v>
      </c>
      <c r="D3270" s="3" t="s">
        <v>6528</v>
      </c>
      <c r="E3270" s="1">
        <v>-1.6230779366938</v>
      </c>
      <c r="F3270" s="3" t="s">
        <v>6529</v>
      </c>
      <c r="G3270" s="1">
        <v>3.3234771464197697E-2</v>
      </c>
      <c r="H3270" s="1">
        <v>-0.28405116675755399</v>
      </c>
    </row>
    <row r="3271" spans="1:8" x14ac:dyDescent="0.3">
      <c r="A3271" s="7">
        <v>65</v>
      </c>
      <c r="B3271" s="1">
        <v>20</v>
      </c>
      <c r="C3271" s="1">
        <v>3.46106518044714</v>
      </c>
      <c r="D3271" s="3" t="s">
        <v>6530</v>
      </c>
      <c r="E3271" s="1">
        <v>-0.26759012096687201</v>
      </c>
      <c r="F3271" s="1">
        <v>-1.2072350302477799</v>
      </c>
      <c r="G3271" s="3" t="s">
        <v>6531</v>
      </c>
      <c r="H3271" s="1">
        <v>0.198647673574704</v>
      </c>
    </row>
    <row r="3272" spans="1:8" x14ac:dyDescent="0.3">
      <c r="A3272" s="7">
        <v>65</v>
      </c>
      <c r="B3272" s="1">
        <v>21</v>
      </c>
      <c r="C3272" s="2">
        <v>6.1001616480057503</v>
      </c>
      <c r="D3272" s="1">
        <v>-0.19789512529903</v>
      </c>
      <c r="E3272" s="1">
        <v>-0.34852378021386199</v>
      </c>
      <c r="F3272" s="3" t="s">
        <v>6532</v>
      </c>
      <c r="G3272" s="3" t="s">
        <v>6533</v>
      </c>
      <c r="H3272" s="1">
        <v>-0.89169597889199304</v>
      </c>
    </row>
    <row r="3273" spans="1:8" x14ac:dyDescent="0.3">
      <c r="A3273" s="7">
        <v>65</v>
      </c>
      <c r="B3273" s="1">
        <v>22</v>
      </c>
      <c r="C3273" s="2">
        <v>10.2181576908589</v>
      </c>
      <c r="D3273" s="1">
        <v>-0.54581879871462802</v>
      </c>
      <c r="E3273" s="1">
        <v>-0.30641788068625397</v>
      </c>
      <c r="F3273" s="1">
        <v>-0.55547154882245597</v>
      </c>
      <c r="G3273" s="3" t="s">
        <v>6534</v>
      </c>
      <c r="H3273" s="1">
        <v>-5.5719354171801498</v>
      </c>
    </row>
    <row r="3274" spans="1:8" x14ac:dyDescent="0.3">
      <c r="A3274" s="7">
        <v>65</v>
      </c>
      <c r="B3274" s="1">
        <v>23</v>
      </c>
      <c r="C3274" s="2">
        <v>17.182787842459899</v>
      </c>
      <c r="D3274" s="3" t="s">
        <v>6535</v>
      </c>
      <c r="E3274" s="3" t="s">
        <v>6536</v>
      </c>
      <c r="F3274" s="3" t="s">
        <v>6537</v>
      </c>
      <c r="G3274" s="1">
        <v>-0.76667180821872005</v>
      </c>
      <c r="H3274" s="3" t="s">
        <v>6538</v>
      </c>
    </row>
    <row r="3275" spans="1:8" x14ac:dyDescent="0.3">
      <c r="A3275" s="7">
        <v>65</v>
      </c>
      <c r="B3275" s="1">
        <v>24</v>
      </c>
      <c r="C3275" s="2">
        <v>2.88946515441229</v>
      </c>
      <c r="D3275" s="3" t="s">
        <v>6539</v>
      </c>
      <c r="E3275" s="1">
        <v>-0.296869575235303</v>
      </c>
      <c r="F3275" s="1">
        <v>-0.40047677783373598</v>
      </c>
      <c r="G3275" s="3" t="s">
        <v>6540</v>
      </c>
      <c r="H3275" s="3" t="s">
        <v>6541</v>
      </c>
    </row>
    <row r="3276" spans="1:8" x14ac:dyDescent="0.3">
      <c r="A3276" s="7">
        <v>65</v>
      </c>
      <c r="B3276" s="1">
        <v>25</v>
      </c>
      <c r="C3276" s="2">
        <v>3.7573342108724299</v>
      </c>
      <c r="D3276" s="1">
        <v>-1.11455948876705</v>
      </c>
      <c r="E3276" s="1">
        <v>-3.7314055740404799E-2</v>
      </c>
      <c r="F3276" s="1">
        <v>-0.40055409401806502</v>
      </c>
      <c r="G3276" s="1">
        <v>-0.55404807850658599</v>
      </c>
      <c r="H3276" s="1">
        <v>-9.3179385894030603E-2</v>
      </c>
    </row>
    <row r="3277" spans="1:8" x14ac:dyDescent="0.3">
      <c r="A3277" s="7">
        <v>65</v>
      </c>
      <c r="B3277" s="1">
        <v>26</v>
      </c>
      <c r="C3277" s="2">
        <v>2.3918526947054701</v>
      </c>
      <c r="D3277" s="1">
        <v>-0.310104782487782</v>
      </c>
      <c r="E3277" s="1">
        <v>-0.31968588591069103</v>
      </c>
      <c r="F3277" s="1">
        <v>1.0809905584092399E-2</v>
      </c>
      <c r="G3277" s="1">
        <v>-7.1020695255992597E-2</v>
      </c>
      <c r="H3277" s="3" t="s">
        <v>6542</v>
      </c>
    </row>
    <row r="3278" spans="1:8" x14ac:dyDescent="0.3">
      <c r="A3278" s="7">
        <v>65</v>
      </c>
      <c r="B3278" s="1">
        <v>27</v>
      </c>
      <c r="C3278" s="2">
        <v>14.0926581866128</v>
      </c>
      <c r="D3278" s="3" t="s">
        <v>6543</v>
      </c>
      <c r="E3278" s="1">
        <v>-0.36306423182778103</v>
      </c>
      <c r="F3278" s="1">
        <v>-0.115606850003761</v>
      </c>
      <c r="G3278" s="3" t="s">
        <v>6544</v>
      </c>
      <c r="H3278" s="3" t="s">
        <v>6545</v>
      </c>
    </row>
    <row r="3279" spans="1:8" x14ac:dyDescent="0.3">
      <c r="A3279" s="7">
        <v>65</v>
      </c>
      <c r="B3279" s="1">
        <v>28</v>
      </c>
      <c r="C3279" s="2">
        <v>6.11059483956282</v>
      </c>
      <c r="D3279" s="1">
        <v>-0.36586508577881799</v>
      </c>
      <c r="E3279" s="1">
        <v>-2.3705003465346999</v>
      </c>
      <c r="F3279" s="3" t="s">
        <v>6546</v>
      </c>
      <c r="G3279" s="1">
        <v>-0.74238016117323402</v>
      </c>
      <c r="H3279" s="3" t="s">
        <v>6547</v>
      </c>
    </row>
    <row r="3280" spans="1:8" x14ac:dyDescent="0.3">
      <c r="A3280" s="7">
        <v>65</v>
      </c>
      <c r="B3280" s="1">
        <v>29</v>
      </c>
      <c r="C3280" s="2">
        <v>4.1222004007664799</v>
      </c>
      <c r="D3280" s="1">
        <v>-0.131718445186392</v>
      </c>
      <c r="E3280" s="1">
        <v>-0.34058195455678703</v>
      </c>
      <c r="F3280" s="1">
        <v>-1.4512309430150401</v>
      </c>
      <c r="G3280" s="1">
        <v>9.9656662152086101E-2</v>
      </c>
      <c r="H3280" s="3" t="s">
        <v>6548</v>
      </c>
    </row>
    <row r="3281" spans="1:8" x14ac:dyDescent="0.3">
      <c r="A3281" s="7">
        <v>65</v>
      </c>
      <c r="B3281" s="1">
        <v>30</v>
      </c>
      <c r="C3281" s="2">
        <v>3.5043978767669599</v>
      </c>
      <c r="D3281" s="3" t="s">
        <v>6549</v>
      </c>
      <c r="E3281" s="1">
        <v>-0.35884245954807298</v>
      </c>
      <c r="F3281" s="1">
        <v>-0.33818083209601302</v>
      </c>
      <c r="G3281" s="1">
        <v>-2.2380956648402998E-2</v>
      </c>
      <c r="H3281" s="1">
        <v>-0.123391653423019</v>
      </c>
    </row>
    <row r="3282" spans="1:8" x14ac:dyDescent="0.3">
      <c r="A3282" s="7">
        <v>65</v>
      </c>
      <c r="B3282" s="1">
        <v>31</v>
      </c>
      <c r="C3282" s="2">
        <v>3.5889476526348201</v>
      </c>
      <c r="D3282" s="1">
        <v>-0.45015488177874102</v>
      </c>
      <c r="E3282" s="1">
        <v>-0.433396782545722</v>
      </c>
      <c r="F3282" s="1">
        <v>-0.94851948567489897</v>
      </c>
      <c r="G3282" s="1">
        <v>6.5977553609734396E-2</v>
      </c>
      <c r="H3282" s="1">
        <v>-0.18079465203416201</v>
      </c>
    </row>
    <row r="3283" spans="1:8" x14ac:dyDescent="0.3">
      <c r="A3283" s="7">
        <v>65</v>
      </c>
      <c r="B3283" s="1">
        <v>32</v>
      </c>
      <c r="C3283" s="2">
        <v>6.9974600662475801</v>
      </c>
      <c r="D3283" s="3" t="s">
        <v>6550</v>
      </c>
      <c r="E3283" s="1">
        <v>3.89667895237924E-2</v>
      </c>
      <c r="F3283" s="1">
        <v>-0.323909181766878</v>
      </c>
      <c r="G3283" s="3" t="s">
        <v>6551</v>
      </c>
      <c r="H3283" s="1">
        <v>-0.15717857438676999</v>
      </c>
    </row>
    <row r="3284" spans="1:8" x14ac:dyDescent="0.3">
      <c r="A3284" s="7">
        <v>65</v>
      </c>
      <c r="B3284" s="1">
        <v>33</v>
      </c>
      <c r="C3284" s="2">
        <v>4.92604841079305</v>
      </c>
      <c r="D3284" s="1">
        <v>-0.78699215850218895</v>
      </c>
      <c r="E3284" s="1">
        <v>-1.4822876468048001</v>
      </c>
      <c r="F3284" s="3" t="s">
        <v>6552</v>
      </c>
      <c r="G3284" s="1">
        <v>-8.7081272129137105E-2</v>
      </c>
      <c r="H3284" s="1">
        <v>-1.07297863143009</v>
      </c>
    </row>
    <row r="3285" spans="1:8" x14ac:dyDescent="0.3">
      <c r="A3285" s="7">
        <v>65</v>
      </c>
      <c r="B3285" s="1">
        <v>34</v>
      </c>
      <c r="C3285" s="2">
        <v>10.837307198371001</v>
      </c>
      <c r="D3285" s="1">
        <v>-0.72568777781562799</v>
      </c>
      <c r="E3285" s="1">
        <v>6.3472022079743002</v>
      </c>
      <c r="F3285" s="1">
        <v>0.86080620272673203</v>
      </c>
      <c r="G3285" s="1">
        <v>-2.0438025991602302</v>
      </c>
      <c r="H3285" s="3" t="s">
        <v>6553</v>
      </c>
    </row>
    <row r="3286" spans="1:8" x14ac:dyDescent="0.3">
      <c r="A3286" s="7">
        <v>65</v>
      </c>
      <c r="B3286" s="1">
        <v>35</v>
      </c>
      <c r="C3286" s="2">
        <v>12.0478752702571</v>
      </c>
      <c r="D3286" s="3" t="s">
        <v>6554</v>
      </c>
      <c r="E3286" s="1">
        <v>-0.80842911316816102</v>
      </c>
      <c r="F3286" s="3" t="s">
        <v>6555</v>
      </c>
      <c r="G3286" s="3" t="s">
        <v>6556</v>
      </c>
      <c r="H3286" s="3" t="s">
        <v>6557</v>
      </c>
    </row>
    <row r="3287" spans="1:8" x14ac:dyDescent="0.3">
      <c r="A3287" s="7">
        <v>65</v>
      </c>
      <c r="B3287" s="1">
        <v>36</v>
      </c>
      <c r="C3287" s="2">
        <v>5.3060640303742401</v>
      </c>
      <c r="D3287" s="3" t="s">
        <v>6558</v>
      </c>
      <c r="E3287" s="1">
        <v>-0.313642646408271</v>
      </c>
      <c r="F3287" s="1">
        <v>0.61831008925431596</v>
      </c>
      <c r="G3287" s="3" t="s">
        <v>6559</v>
      </c>
      <c r="H3287" s="1">
        <v>-7.6032330186193903E-2</v>
      </c>
    </row>
    <row r="3288" spans="1:8" x14ac:dyDescent="0.3">
      <c r="A3288" s="7">
        <v>65</v>
      </c>
      <c r="B3288" s="1">
        <v>37</v>
      </c>
      <c r="C3288" s="2">
        <v>4.9855075743798398</v>
      </c>
      <c r="D3288" s="1">
        <v>-0.38677542269933401</v>
      </c>
      <c r="E3288" s="1">
        <v>-1.8268564088268799</v>
      </c>
      <c r="F3288" s="1">
        <v>-0.28466996204696698</v>
      </c>
      <c r="G3288" s="1">
        <v>-4.8181508742535899E-2</v>
      </c>
      <c r="H3288" s="1">
        <v>-0.70498668688187405</v>
      </c>
    </row>
    <row r="3289" spans="1:8" x14ac:dyDescent="0.3">
      <c r="A3289" s="7">
        <v>65</v>
      </c>
      <c r="B3289" s="1">
        <v>38</v>
      </c>
      <c r="C3289" s="2">
        <v>16.399242461136399</v>
      </c>
      <c r="D3289" s="3" t="s">
        <v>6560</v>
      </c>
      <c r="E3289" s="1">
        <v>-0.63987209302537795</v>
      </c>
      <c r="F3289" s="1">
        <v>-0.19363143539632799</v>
      </c>
      <c r="G3289" s="3" t="s">
        <v>6561</v>
      </c>
      <c r="H3289" s="1">
        <v>-4.7982304156530002</v>
      </c>
    </row>
    <row r="3290" spans="1:8" x14ac:dyDescent="0.3">
      <c r="A3290" s="7">
        <v>65</v>
      </c>
      <c r="B3290" s="1">
        <v>39</v>
      </c>
      <c r="C3290" s="2">
        <v>6.6677526610355304</v>
      </c>
      <c r="D3290" s="1">
        <v>-9.0882421456965706E-2</v>
      </c>
      <c r="E3290" s="1">
        <v>-9.0047782851938995E-3</v>
      </c>
      <c r="F3290" s="1">
        <v>-3.8929790238522002</v>
      </c>
      <c r="G3290" s="3" t="s">
        <v>6562</v>
      </c>
      <c r="H3290" s="1">
        <v>-0.16141202852713901</v>
      </c>
    </row>
    <row r="3291" spans="1:8" x14ac:dyDescent="0.3">
      <c r="A3291" s="7">
        <v>65</v>
      </c>
      <c r="B3291" s="1">
        <v>40</v>
      </c>
      <c r="C3291" s="2">
        <v>2.2123548438081602</v>
      </c>
      <c r="D3291" s="1">
        <v>-2.7241712077656398E-3</v>
      </c>
      <c r="E3291" s="1">
        <v>-0.240735339833722</v>
      </c>
      <c r="F3291" s="1">
        <v>9.4296747504876002E-2</v>
      </c>
      <c r="G3291" s="1">
        <v>2.6871409135557401E-2</v>
      </c>
      <c r="H3291" s="1">
        <v>-0.47876427411299299</v>
      </c>
    </row>
    <row r="3292" spans="1:8" x14ac:dyDescent="0.3">
      <c r="A3292" s="7">
        <v>65</v>
      </c>
      <c r="B3292" s="1">
        <v>41</v>
      </c>
      <c r="C3292" s="2">
        <v>4.0432561962108498</v>
      </c>
      <c r="D3292" s="1">
        <v>5.11308684738127E-2</v>
      </c>
      <c r="E3292" s="3" t="s">
        <v>6563</v>
      </c>
      <c r="F3292" s="1">
        <v>8.7562895003615596E-2</v>
      </c>
      <c r="G3292" s="1">
        <v>-0.140262203509431</v>
      </c>
      <c r="H3292" s="1">
        <v>-1.0087073118570999</v>
      </c>
    </row>
    <row r="3293" spans="1:8" x14ac:dyDescent="0.3">
      <c r="A3293" s="7">
        <v>65</v>
      </c>
      <c r="B3293" s="1">
        <v>42</v>
      </c>
      <c r="C3293" s="2">
        <v>3.3223453044168201</v>
      </c>
      <c r="D3293" s="3" t="s">
        <v>6564</v>
      </c>
      <c r="E3293" s="1">
        <v>-0.20185258476548701</v>
      </c>
      <c r="F3293" s="1">
        <v>0.69160090697629795</v>
      </c>
      <c r="G3293" s="3" t="s">
        <v>6565</v>
      </c>
      <c r="H3293" s="3" t="s">
        <v>6566</v>
      </c>
    </row>
    <row r="3294" spans="1:8" x14ac:dyDescent="0.3">
      <c r="A3294" s="7">
        <v>65</v>
      </c>
      <c r="B3294" s="1">
        <v>43</v>
      </c>
      <c r="C3294" s="2">
        <v>2.3728849739958502</v>
      </c>
      <c r="D3294" s="1">
        <v>-1.83332747499672E-2</v>
      </c>
      <c r="E3294" s="1">
        <v>-9.6237551626508003E-2</v>
      </c>
      <c r="F3294" s="1">
        <v>-0.21351255004814901</v>
      </c>
      <c r="G3294" s="1">
        <v>5.7401060669762999E-2</v>
      </c>
      <c r="H3294" s="3" t="s">
        <v>6567</v>
      </c>
    </row>
    <row r="3295" spans="1:8" x14ac:dyDescent="0.3">
      <c r="A3295" s="7">
        <v>65</v>
      </c>
      <c r="B3295" s="1">
        <v>44</v>
      </c>
      <c r="C3295" s="2">
        <v>5.47850096768176</v>
      </c>
      <c r="D3295" s="1">
        <v>-3.0940005791290602E-3</v>
      </c>
      <c r="E3295" s="1">
        <v>-1.16354582396203</v>
      </c>
      <c r="F3295" s="1">
        <v>-1.52043529615894</v>
      </c>
      <c r="G3295" s="3" t="s">
        <v>6568</v>
      </c>
      <c r="H3295" s="1">
        <v>-9.7347805078524405E-2</v>
      </c>
    </row>
    <row r="3296" spans="1:8" x14ac:dyDescent="0.3">
      <c r="A3296" s="7">
        <v>65</v>
      </c>
      <c r="B3296" s="1">
        <v>45</v>
      </c>
      <c r="C3296" s="2">
        <v>4.7143430086470497</v>
      </c>
      <c r="D3296" s="1">
        <v>-0.173037668863361</v>
      </c>
      <c r="E3296" s="1">
        <v>-0.36994374755783899</v>
      </c>
      <c r="F3296" s="3" t="s">
        <v>6569</v>
      </c>
      <c r="G3296" s="1">
        <v>-0.22357273827818799</v>
      </c>
      <c r="H3296" s="3" t="s">
        <v>6570</v>
      </c>
    </row>
    <row r="3297" spans="1:8" x14ac:dyDescent="0.3">
      <c r="A3297" s="7">
        <v>65</v>
      </c>
      <c r="B3297" s="1">
        <v>46</v>
      </c>
      <c r="C3297" s="2">
        <v>9.5339800162250192</v>
      </c>
      <c r="D3297" s="1">
        <v>-5.74564131769311</v>
      </c>
      <c r="E3297" s="3" t="s">
        <v>6571</v>
      </c>
      <c r="F3297" s="1">
        <v>-3.1674893739745198E-2</v>
      </c>
      <c r="G3297" s="1">
        <v>-0.36294688961576199</v>
      </c>
      <c r="H3297" s="3" t="s">
        <v>6572</v>
      </c>
    </row>
    <row r="3298" spans="1:8" x14ac:dyDescent="0.3">
      <c r="A3298" s="7">
        <v>65</v>
      </c>
      <c r="B3298" s="1">
        <v>47</v>
      </c>
      <c r="C3298" s="2">
        <v>7.1845092854176897</v>
      </c>
      <c r="D3298" s="3" t="s">
        <v>6573</v>
      </c>
      <c r="E3298" s="1">
        <v>-0.27914368406172002</v>
      </c>
      <c r="F3298" s="3" t="s">
        <v>6574</v>
      </c>
      <c r="G3298" s="1">
        <v>-0.480041764524896</v>
      </c>
      <c r="H3298" s="3" t="s">
        <v>6575</v>
      </c>
    </row>
    <row r="3299" spans="1:8" x14ac:dyDescent="0.3">
      <c r="A3299" s="7">
        <v>65</v>
      </c>
      <c r="B3299" s="1">
        <v>48</v>
      </c>
      <c r="C3299" s="2">
        <v>8.0986254910939994</v>
      </c>
      <c r="D3299" s="3" t="s">
        <v>6576</v>
      </c>
      <c r="E3299" s="1">
        <v>-4.1992488426497898</v>
      </c>
      <c r="F3299" s="3" t="s">
        <v>6577</v>
      </c>
      <c r="G3299" s="3" t="s">
        <v>6578</v>
      </c>
      <c r="H3299" s="1">
        <v>-0.40511809981575803</v>
      </c>
    </row>
    <row r="3300" spans="1:8" x14ac:dyDescent="0.3">
      <c r="A3300" s="7">
        <v>65</v>
      </c>
      <c r="B3300" s="1">
        <v>49</v>
      </c>
      <c r="C3300" s="2">
        <v>10.487604677281</v>
      </c>
      <c r="D3300" s="1">
        <v>6.7238885780339697</v>
      </c>
      <c r="E3300" s="1">
        <v>-0.36731053893833099</v>
      </c>
      <c r="F3300" s="3" t="s">
        <v>6579</v>
      </c>
      <c r="G3300" s="1">
        <v>-0.157441387587862</v>
      </c>
      <c r="H3300" s="1">
        <v>-3.3622345113503899E-2</v>
      </c>
    </row>
    <row r="3301" spans="1:8" x14ac:dyDescent="0.3">
      <c r="A3301" s="7">
        <v>65</v>
      </c>
      <c r="B3301" s="1">
        <v>50</v>
      </c>
      <c r="C3301" s="2">
        <v>2.6725338741632498</v>
      </c>
      <c r="D3301" s="1">
        <v>-0.75733485870213202</v>
      </c>
      <c r="E3301" s="3" t="s">
        <v>6580</v>
      </c>
      <c r="F3301" s="1">
        <v>8.9845370330099497E-2</v>
      </c>
      <c r="G3301" s="1">
        <v>-0.26536391270821602</v>
      </c>
      <c r="H3301" s="3" t="s">
        <v>6581</v>
      </c>
    </row>
    <row r="3302" spans="1:8" x14ac:dyDescent="0.3">
      <c r="A3302" s="7">
        <v>66</v>
      </c>
      <c r="B3302" s="1">
        <v>1</v>
      </c>
      <c r="C3302" s="2">
        <v>3.0149271315953099</v>
      </c>
      <c r="D3302" s="1">
        <v>-0.35064773068877197</v>
      </c>
      <c r="E3302" s="3" t="s">
        <v>6582</v>
      </c>
      <c r="F3302" s="1">
        <v>-0.26257564085299301</v>
      </c>
      <c r="G3302" s="3" t="s">
        <v>6583</v>
      </c>
      <c r="H3302" s="1">
        <v>4.5885954824193102E-2</v>
      </c>
    </row>
    <row r="3303" spans="1:8" x14ac:dyDescent="0.3">
      <c r="A3303" s="7">
        <v>66</v>
      </c>
      <c r="B3303" s="1">
        <v>2</v>
      </c>
      <c r="C3303" s="1">
        <v>3.8752956825462701</v>
      </c>
      <c r="D3303" s="3" t="s">
        <v>6584</v>
      </c>
      <c r="E3303" s="1">
        <v>-0.51358732131801599</v>
      </c>
      <c r="F3303" s="1">
        <v>-1.2571522383975999</v>
      </c>
      <c r="G3303" s="1">
        <v>-0.143465728622204</v>
      </c>
      <c r="H3303" s="3" t="s">
        <v>6585</v>
      </c>
    </row>
    <row r="3304" spans="1:8" x14ac:dyDescent="0.3">
      <c r="A3304" s="7">
        <v>66</v>
      </c>
      <c r="B3304" s="1">
        <v>3</v>
      </c>
      <c r="C3304" s="2">
        <v>5.2819576417112097</v>
      </c>
      <c r="D3304" s="1">
        <v>-0.47439579455995501</v>
      </c>
      <c r="E3304" s="1">
        <v>-0.36545753006407899</v>
      </c>
      <c r="F3304" s="1">
        <v>-1.07572389909718</v>
      </c>
      <c r="G3304" s="1">
        <v>-1.6420758092997201</v>
      </c>
      <c r="H3304" s="3" t="s">
        <v>6586</v>
      </c>
    </row>
    <row r="3305" spans="1:8" x14ac:dyDescent="0.3">
      <c r="A3305" s="7">
        <v>66</v>
      </c>
      <c r="B3305" s="1">
        <v>4</v>
      </c>
      <c r="C3305" s="2">
        <v>11.2697856852086</v>
      </c>
      <c r="D3305" s="1">
        <v>-0.508245096173365</v>
      </c>
      <c r="E3305" s="1">
        <v>-1.6941118098350001</v>
      </c>
      <c r="F3305" s="3" t="s">
        <v>6587</v>
      </c>
      <c r="G3305" s="3" t="s">
        <v>6588</v>
      </c>
      <c r="H3305" s="3" t="s">
        <v>6589</v>
      </c>
    </row>
    <row r="3306" spans="1:8" x14ac:dyDescent="0.3">
      <c r="A3306" s="7">
        <v>66</v>
      </c>
      <c r="B3306" s="1">
        <v>5</v>
      </c>
      <c r="C3306" s="2">
        <v>4.6400834389504997</v>
      </c>
      <c r="D3306" s="3" t="s">
        <v>6590</v>
      </c>
      <c r="E3306" s="3" t="s">
        <v>6591</v>
      </c>
      <c r="F3306" s="1">
        <v>-9.7218496190257103E-2</v>
      </c>
      <c r="G3306" s="1">
        <v>-0.14129144796285301</v>
      </c>
      <c r="H3306" s="1">
        <v>4.8341669720396802E-2</v>
      </c>
    </row>
    <row r="3307" spans="1:8" x14ac:dyDescent="0.3">
      <c r="A3307" s="7">
        <v>66</v>
      </c>
      <c r="B3307" s="1">
        <v>6</v>
      </c>
      <c r="C3307" s="2">
        <v>6.6877989438905896</v>
      </c>
      <c r="D3307" s="3" t="s">
        <v>6592</v>
      </c>
      <c r="E3307" s="1">
        <v>-0.32080497487416798</v>
      </c>
      <c r="F3307" s="3" t="s">
        <v>6593</v>
      </c>
      <c r="G3307" s="1">
        <v>-1.2564284800607699</v>
      </c>
      <c r="H3307" s="1">
        <v>-0.23757651632358301</v>
      </c>
    </row>
    <row r="3308" spans="1:8" x14ac:dyDescent="0.3">
      <c r="A3308" s="7">
        <v>66</v>
      </c>
      <c r="B3308" s="1">
        <v>7</v>
      </c>
      <c r="C3308" s="2">
        <v>7.5019853523315998</v>
      </c>
      <c r="D3308" s="3" t="s">
        <v>6594</v>
      </c>
      <c r="E3308" s="3" t="s">
        <v>6595</v>
      </c>
      <c r="F3308" s="1">
        <v>3.8841114692580503E-2</v>
      </c>
      <c r="G3308" s="3" t="s">
        <v>6596</v>
      </c>
      <c r="H3308" s="3" t="s">
        <v>6597</v>
      </c>
    </row>
    <row r="3309" spans="1:8" x14ac:dyDescent="0.3">
      <c r="A3309" s="7">
        <v>66</v>
      </c>
      <c r="B3309" s="1">
        <v>8</v>
      </c>
      <c r="C3309" s="2">
        <v>10.787862118677401</v>
      </c>
      <c r="D3309" s="3" t="s">
        <v>6598</v>
      </c>
      <c r="E3309" s="1">
        <v>-0.182358443519265</v>
      </c>
      <c r="F3309" s="1">
        <v>-0.73613476276104695</v>
      </c>
      <c r="G3309" s="3" t="s">
        <v>6599</v>
      </c>
      <c r="H3309" s="3" t="s">
        <v>6600</v>
      </c>
    </row>
    <row r="3310" spans="1:8" x14ac:dyDescent="0.3">
      <c r="A3310" s="7">
        <v>66</v>
      </c>
      <c r="B3310" s="1">
        <v>9</v>
      </c>
      <c r="C3310" s="2">
        <v>7.1845876712337802</v>
      </c>
      <c r="D3310" s="1">
        <v>-1.02851597828108</v>
      </c>
      <c r="E3310" s="3" t="s">
        <v>6601</v>
      </c>
      <c r="F3310" s="1">
        <v>-3.1417575480214799</v>
      </c>
      <c r="G3310" s="3" t="s">
        <v>6602</v>
      </c>
      <c r="H3310" s="3" t="s">
        <v>6603</v>
      </c>
    </row>
    <row r="3311" spans="1:8" x14ac:dyDescent="0.3">
      <c r="A3311" s="7">
        <v>66</v>
      </c>
      <c r="B3311" s="1">
        <v>10</v>
      </c>
      <c r="C3311" s="2">
        <v>2.2675501649834402</v>
      </c>
      <c r="D3311" s="1">
        <v>-1.4387181881752E-2</v>
      </c>
      <c r="E3311" s="1">
        <v>-9.9595536890522599E-2</v>
      </c>
      <c r="F3311" s="1">
        <v>-0.56402810012303395</v>
      </c>
      <c r="G3311" s="1">
        <v>-1.8781936811445E-3</v>
      </c>
      <c r="H3311" s="3" t="s">
        <v>6604</v>
      </c>
    </row>
    <row r="3312" spans="1:8" x14ac:dyDescent="0.3">
      <c r="A3312" s="7">
        <v>66</v>
      </c>
      <c r="B3312" s="1">
        <v>11</v>
      </c>
      <c r="C3312" s="2">
        <v>6.9962067683684097</v>
      </c>
      <c r="D3312" s="3" t="s">
        <v>6605</v>
      </c>
      <c r="E3312" s="1">
        <v>-0.17925406594968499</v>
      </c>
      <c r="F3312" s="3" t="s">
        <v>6606</v>
      </c>
      <c r="G3312" s="1">
        <v>-2.9953889842104999</v>
      </c>
      <c r="H3312" s="3" t="s">
        <v>6607</v>
      </c>
    </row>
    <row r="3313" spans="1:8" x14ac:dyDescent="0.3">
      <c r="A3313" s="7">
        <v>66</v>
      </c>
      <c r="B3313" s="1">
        <v>12</v>
      </c>
      <c r="C3313" s="2">
        <v>5.8584992248471002</v>
      </c>
      <c r="D3313" s="3" t="s">
        <v>6608</v>
      </c>
      <c r="E3313" s="1">
        <v>-2.3721437461519002</v>
      </c>
      <c r="F3313" s="1">
        <v>-0.52015357231133996</v>
      </c>
      <c r="G3313" s="1">
        <v>-0.23445607893023501</v>
      </c>
      <c r="H3313" s="1">
        <v>9.6904456425827304E-2</v>
      </c>
    </row>
    <row r="3314" spans="1:8" x14ac:dyDescent="0.3">
      <c r="A3314" s="7">
        <v>66</v>
      </c>
      <c r="B3314" s="1">
        <v>13</v>
      </c>
      <c r="C3314" s="2">
        <v>20.099562482300101</v>
      </c>
      <c r="D3314" s="1">
        <v>5.7278011422373903E-2</v>
      </c>
      <c r="E3314" s="1">
        <v>-0.62110022823998201</v>
      </c>
      <c r="F3314" s="1">
        <v>-2.9421763783722801</v>
      </c>
      <c r="G3314" s="1">
        <v>32.768000000000001</v>
      </c>
      <c r="H3314" s="3" t="s">
        <v>6609</v>
      </c>
    </row>
    <row r="3315" spans="1:8" x14ac:dyDescent="0.3">
      <c r="A3315" s="7">
        <v>66</v>
      </c>
      <c r="B3315" s="1">
        <v>14</v>
      </c>
      <c r="C3315" s="2">
        <v>14.1889124360985</v>
      </c>
      <c r="D3315" s="1">
        <v>-0.76364128226221695</v>
      </c>
      <c r="E3315" s="1">
        <v>-0.58061383291959301</v>
      </c>
      <c r="F3315" s="3" t="s">
        <v>6610</v>
      </c>
      <c r="G3315" s="3" t="s">
        <v>6611</v>
      </c>
      <c r="H3315" s="3" t="s">
        <v>6612</v>
      </c>
    </row>
    <row r="3316" spans="1:8" x14ac:dyDescent="0.3">
      <c r="A3316" s="7">
        <v>66</v>
      </c>
      <c r="B3316" s="1">
        <v>15</v>
      </c>
      <c r="C3316" s="2">
        <v>4.7057108660761999</v>
      </c>
      <c r="D3316" s="1">
        <v>-0.138531367489862</v>
      </c>
      <c r="E3316" s="1">
        <v>-0.43825286604213298</v>
      </c>
      <c r="F3316" s="1">
        <v>-1.4462207120599999</v>
      </c>
      <c r="G3316" s="1">
        <v>-0.611633846017823</v>
      </c>
      <c r="H3316" s="3" t="s">
        <v>6613</v>
      </c>
    </row>
    <row r="3317" spans="1:8" x14ac:dyDescent="0.3">
      <c r="A3317" s="7">
        <v>66</v>
      </c>
      <c r="B3317" s="1">
        <v>16</v>
      </c>
      <c r="C3317" s="2">
        <v>19.110567149891299</v>
      </c>
      <c r="D3317" s="1">
        <v>-0.21439872496974799</v>
      </c>
      <c r="E3317" s="3" t="s">
        <v>6614</v>
      </c>
      <c r="F3317" s="1">
        <v>-6.66618032235754E-2</v>
      </c>
      <c r="G3317" s="3" t="s">
        <v>6615</v>
      </c>
      <c r="H3317" s="1">
        <v>-0.240624228230054</v>
      </c>
    </row>
    <row r="3318" spans="1:8" x14ac:dyDescent="0.3">
      <c r="A3318" s="7">
        <v>66</v>
      </c>
      <c r="B3318" s="1">
        <v>17</v>
      </c>
      <c r="C3318" s="2">
        <v>5.1145101997114999</v>
      </c>
      <c r="D3318" s="1">
        <v>-0.26179059197087401</v>
      </c>
      <c r="E3318" s="1">
        <v>7.1477399493782207E-2</v>
      </c>
      <c r="F3318" s="1">
        <v>-1.3813380945978899</v>
      </c>
      <c r="G3318" s="3" t="s">
        <v>6616</v>
      </c>
      <c r="H3318" s="1">
        <v>-1.1219490500057501</v>
      </c>
    </row>
    <row r="3319" spans="1:8" x14ac:dyDescent="0.3">
      <c r="A3319" s="7">
        <v>66</v>
      </c>
      <c r="B3319" s="1">
        <v>18</v>
      </c>
      <c r="C3319" s="2">
        <v>2.94818024619964</v>
      </c>
      <c r="D3319" s="3" t="s">
        <v>6617</v>
      </c>
      <c r="E3319" s="3" t="s">
        <v>6618</v>
      </c>
      <c r="F3319" s="1">
        <v>-0.51656555447271701</v>
      </c>
      <c r="G3319" s="1">
        <v>-0.104381450738692</v>
      </c>
      <c r="H3319" s="3" t="s">
        <v>6619</v>
      </c>
    </row>
    <row r="3320" spans="1:8" x14ac:dyDescent="0.3">
      <c r="A3320" s="7">
        <v>66</v>
      </c>
      <c r="B3320" s="1">
        <v>19</v>
      </c>
      <c r="C3320" s="2">
        <v>9.0282176716707507</v>
      </c>
      <c r="D3320" s="3" t="s">
        <v>6620</v>
      </c>
      <c r="E3320" s="1">
        <v>-1.3591102720558099E-3</v>
      </c>
      <c r="F3320" s="1">
        <v>-4.1439541870056997</v>
      </c>
      <c r="G3320" s="3" t="s">
        <v>6621</v>
      </c>
      <c r="H3320" s="1">
        <v>-0.45717484072464798</v>
      </c>
    </row>
    <row r="3321" spans="1:8" x14ac:dyDescent="0.3">
      <c r="A3321" s="7">
        <v>66</v>
      </c>
      <c r="B3321" s="1">
        <v>20</v>
      </c>
      <c r="C3321" s="2">
        <v>1.20381923637161</v>
      </c>
      <c r="D3321" s="1">
        <v>-5.1023309127264799E-2</v>
      </c>
      <c r="E3321" s="1">
        <v>-0.131501222195574</v>
      </c>
      <c r="F3321" s="1">
        <v>5.9681370353552501E-3</v>
      </c>
      <c r="G3321" s="1">
        <v>-0.25182412804614401</v>
      </c>
      <c r="H3321" s="1">
        <v>5.7343018402996299E-2</v>
      </c>
    </row>
    <row r="3322" spans="1:8" x14ac:dyDescent="0.3">
      <c r="A3322" s="7">
        <v>66</v>
      </c>
      <c r="B3322" s="1">
        <v>21</v>
      </c>
      <c r="C3322" s="2">
        <v>2.7006272076036701</v>
      </c>
      <c r="D3322" s="1">
        <v>-6.36865470106876E-2</v>
      </c>
      <c r="E3322" s="3" t="s">
        <v>6622</v>
      </c>
      <c r="F3322" s="1">
        <v>-0.30551279179505197</v>
      </c>
      <c r="G3322" s="1">
        <v>-0.85081421744802899</v>
      </c>
      <c r="H3322" s="1">
        <v>-0.148818880849512</v>
      </c>
    </row>
    <row r="3323" spans="1:8" x14ac:dyDescent="0.3">
      <c r="A3323" s="7">
        <v>66</v>
      </c>
      <c r="B3323" s="1">
        <v>22</v>
      </c>
      <c r="C3323" s="2">
        <v>14.7997038623074</v>
      </c>
      <c r="D3323" s="3" t="s">
        <v>6623</v>
      </c>
      <c r="E3323" s="1">
        <v>-0.50177570166018604</v>
      </c>
      <c r="F3323" s="1">
        <v>-0.30665454450065099</v>
      </c>
      <c r="G3323" s="3" t="s">
        <v>6624</v>
      </c>
      <c r="H3323" s="3" t="s">
        <v>6625</v>
      </c>
    </row>
    <row r="3324" spans="1:8" x14ac:dyDescent="0.3">
      <c r="A3324" s="7">
        <v>66</v>
      </c>
      <c r="B3324" s="1">
        <v>23</v>
      </c>
      <c r="C3324" s="2">
        <v>20.243345545855998</v>
      </c>
      <c r="D3324" s="1">
        <v>-32.110346617624799</v>
      </c>
      <c r="E3324" s="3" t="s">
        <v>6626</v>
      </c>
      <c r="F3324" s="1">
        <v>-1.6703166981529101</v>
      </c>
      <c r="G3324" s="1">
        <v>-0.257197548509151</v>
      </c>
      <c r="H3324" s="1">
        <v>-1.13552205829617</v>
      </c>
    </row>
    <row r="3325" spans="1:8" x14ac:dyDescent="0.3">
      <c r="A3325" s="7">
        <v>66</v>
      </c>
      <c r="B3325" s="1">
        <v>24</v>
      </c>
      <c r="C3325" s="2">
        <v>2.35836054702694</v>
      </c>
      <c r="D3325" s="3" t="s">
        <v>6627</v>
      </c>
      <c r="E3325" s="1">
        <v>-5.5963580554957903E-3</v>
      </c>
      <c r="F3325" s="1">
        <v>-0.266046213731847</v>
      </c>
      <c r="G3325" s="1">
        <v>-0.27900518947441799</v>
      </c>
      <c r="H3325" s="3" t="s">
        <v>6628</v>
      </c>
    </row>
    <row r="3326" spans="1:8" x14ac:dyDescent="0.3">
      <c r="A3326" s="7">
        <v>66</v>
      </c>
      <c r="B3326" s="1">
        <v>25</v>
      </c>
      <c r="C3326" s="2">
        <v>5.2959717632446601</v>
      </c>
      <c r="D3326" s="1">
        <v>-1.57261064639304</v>
      </c>
      <c r="E3326" s="3" t="s">
        <v>6629</v>
      </c>
      <c r="F3326" s="1">
        <v>-0.48020119864390598</v>
      </c>
      <c r="G3326" s="1">
        <v>-0.26439670858339398</v>
      </c>
      <c r="H3326" s="3" t="s">
        <v>6630</v>
      </c>
    </row>
    <row r="3327" spans="1:8" x14ac:dyDescent="0.3">
      <c r="A3327" s="7">
        <v>66</v>
      </c>
      <c r="B3327" s="1">
        <v>26</v>
      </c>
      <c r="C3327" s="2">
        <v>1.9244516639907501</v>
      </c>
      <c r="D3327" s="1">
        <v>-0.248477810399997</v>
      </c>
      <c r="E3327" s="1">
        <v>-7.1481642559680899E-3</v>
      </c>
      <c r="F3327" s="1">
        <v>-0.35117252167366397</v>
      </c>
      <c r="G3327" s="1">
        <v>-2.39967972218313E-2</v>
      </c>
      <c r="H3327" s="1">
        <v>9.1140754260581894E-2</v>
      </c>
    </row>
    <row r="3328" spans="1:8" x14ac:dyDescent="0.3">
      <c r="A3328" s="7">
        <v>66</v>
      </c>
      <c r="B3328" s="1">
        <v>27</v>
      </c>
      <c r="C3328" s="2">
        <v>11.130958294266399</v>
      </c>
      <c r="D3328" s="3" t="s">
        <v>6631</v>
      </c>
      <c r="E3328" s="1">
        <v>-0.25873133782090102</v>
      </c>
      <c r="F3328" s="1">
        <v>-0.56031561656788798</v>
      </c>
      <c r="G3328" s="1">
        <v>-0.506526611384291</v>
      </c>
      <c r="H3328" s="3" t="s">
        <v>6632</v>
      </c>
    </row>
    <row r="3329" spans="1:8" x14ac:dyDescent="0.3">
      <c r="A3329" s="7">
        <v>66</v>
      </c>
      <c r="B3329" s="1">
        <v>28</v>
      </c>
      <c r="C3329" s="2">
        <v>6.7982097475422902</v>
      </c>
      <c r="D3329" s="1">
        <v>-0.46555906200047997</v>
      </c>
      <c r="E3329" s="1">
        <v>-3.3644179794576501</v>
      </c>
      <c r="F3329" s="1">
        <v>5.23377690802265E-3</v>
      </c>
      <c r="G3329" s="1">
        <v>-0.110065275053778</v>
      </c>
      <c r="H3329" s="3" t="s">
        <v>6633</v>
      </c>
    </row>
    <row r="3330" spans="1:8" x14ac:dyDescent="0.3">
      <c r="A3330" s="7">
        <v>66</v>
      </c>
      <c r="B3330" s="1">
        <v>29</v>
      </c>
      <c r="C3330" s="2">
        <v>0.89954622654098804</v>
      </c>
      <c r="D3330" s="1">
        <v>-6.4446917896717901E-2</v>
      </c>
      <c r="E3330" s="1">
        <v>-0.20586805478353501</v>
      </c>
      <c r="F3330" s="3" t="s">
        <v>6634</v>
      </c>
      <c r="G3330" s="1">
        <v>-4.5942188609819398E-2</v>
      </c>
      <c r="H3330" s="1">
        <v>7.8068042582981306E-2</v>
      </c>
    </row>
    <row r="3331" spans="1:8" x14ac:dyDescent="0.3">
      <c r="A3331" s="7">
        <v>66</v>
      </c>
      <c r="B3331" s="1">
        <v>30</v>
      </c>
      <c r="C3331" s="2">
        <v>2.8870060419837502</v>
      </c>
      <c r="D3331" s="1">
        <v>7.1822335390659006E-2</v>
      </c>
      <c r="E3331" s="1">
        <v>-0.29390463920409399</v>
      </c>
      <c r="F3331" s="1">
        <v>-0.35179879674439002</v>
      </c>
      <c r="G3331" s="3" t="s">
        <v>6635</v>
      </c>
      <c r="H3331" s="3" t="s">
        <v>6636</v>
      </c>
    </row>
    <row r="3332" spans="1:8" x14ac:dyDescent="0.3">
      <c r="A3332" s="7">
        <v>66</v>
      </c>
      <c r="B3332" s="1">
        <v>31</v>
      </c>
      <c r="C3332" s="2">
        <v>2.8061404347397301</v>
      </c>
      <c r="D3332" s="3" t="s">
        <v>6637</v>
      </c>
      <c r="E3332" s="3" t="s">
        <v>6638</v>
      </c>
      <c r="F3332" s="1">
        <v>-0.50512720022381496</v>
      </c>
      <c r="G3332" s="1">
        <v>-0.10208046527541</v>
      </c>
      <c r="H3332" s="1">
        <v>-0.29920637195873101</v>
      </c>
    </row>
    <row r="3333" spans="1:8" x14ac:dyDescent="0.3">
      <c r="A3333" s="7">
        <v>66</v>
      </c>
      <c r="B3333" s="1">
        <v>32</v>
      </c>
      <c r="C3333" s="2">
        <v>4.3349647262660698</v>
      </c>
      <c r="D3333" s="1">
        <v>-1.31027068891522</v>
      </c>
      <c r="E3333" s="1">
        <v>-0.86155640970121306</v>
      </c>
      <c r="F3333" s="1">
        <v>-0.36940722854917801</v>
      </c>
      <c r="G3333" s="1">
        <v>-0.203434803388411</v>
      </c>
      <c r="H3333" s="3" t="s">
        <v>6639</v>
      </c>
    </row>
    <row r="3334" spans="1:8" x14ac:dyDescent="0.3">
      <c r="A3334" s="7">
        <v>66</v>
      </c>
      <c r="B3334" s="1">
        <v>33</v>
      </c>
      <c r="C3334" s="1">
        <v>6.8496540936771204</v>
      </c>
      <c r="D3334" s="3" t="s">
        <v>6640</v>
      </c>
      <c r="E3334" s="1">
        <v>-0.98585052424932296</v>
      </c>
      <c r="F3334" s="1">
        <v>-0.420739488641587</v>
      </c>
      <c r="G3334" s="1">
        <v>-0.18898860106804499</v>
      </c>
      <c r="H3334" s="3" t="s">
        <v>6641</v>
      </c>
    </row>
    <row r="3335" spans="1:8" x14ac:dyDescent="0.3">
      <c r="A3335" s="7">
        <v>66</v>
      </c>
      <c r="B3335" s="1">
        <v>34</v>
      </c>
      <c r="C3335" s="2">
        <v>17.9166347772561</v>
      </c>
      <c r="D3335" s="3" t="s">
        <v>6642</v>
      </c>
      <c r="E3335" s="1">
        <v>-17.482514742360902</v>
      </c>
      <c r="F3335" s="1">
        <v>-1.6081533376535899</v>
      </c>
      <c r="G3335" s="3" t="s">
        <v>6643</v>
      </c>
      <c r="H3335" s="1">
        <v>-0.18281396259395799</v>
      </c>
    </row>
    <row r="3336" spans="1:8" x14ac:dyDescent="0.3">
      <c r="A3336" s="7">
        <v>66</v>
      </c>
      <c r="B3336" s="1">
        <v>35</v>
      </c>
      <c r="C3336" s="2">
        <v>18.309881012661599</v>
      </c>
      <c r="D3336" s="3" t="s">
        <v>6644</v>
      </c>
      <c r="E3336" s="1">
        <v>-0.91843165022872297</v>
      </c>
      <c r="F3336" s="3" t="s">
        <v>6645</v>
      </c>
      <c r="G3336" s="1">
        <v>-20.328531020597801</v>
      </c>
      <c r="H3336" s="1">
        <v>-1.2147029606397199</v>
      </c>
    </row>
    <row r="3337" spans="1:8" x14ac:dyDescent="0.3">
      <c r="A3337" s="7">
        <v>66</v>
      </c>
      <c r="B3337" s="1">
        <v>36</v>
      </c>
      <c r="C3337" s="2">
        <v>3.73246873759458</v>
      </c>
      <c r="D3337" s="3" t="s">
        <v>6646</v>
      </c>
      <c r="E3337" s="3" t="s">
        <v>6647</v>
      </c>
      <c r="F3337" s="1">
        <v>-0.43458459309910802</v>
      </c>
      <c r="G3337" s="3" t="s">
        <v>6648</v>
      </c>
      <c r="H3337" s="3" t="s">
        <v>6649</v>
      </c>
    </row>
    <row r="3338" spans="1:8" x14ac:dyDescent="0.3">
      <c r="A3338" s="7">
        <v>66</v>
      </c>
      <c r="B3338" s="1">
        <v>37</v>
      </c>
      <c r="C3338" s="2">
        <v>6.3241137530821403</v>
      </c>
      <c r="D3338" s="3" t="s">
        <v>6650</v>
      </c>
      <c r="E3338" s="3" t="s">
        <v>6651</v>
      </c>
      <c r="F3338" s="1">
        <v>-0.40358822295302099</v>
      </c>
      <c r="G3338" s="1">
        <v>-0.23654696483236501</v>
      </c>
      <c r="H3338" s="3" t="s">
        <v>6652</v>
      </c>
    </row>
    <row r="3339" spans="1:8" x14ac:dyDescent="0.3">
      <c r="A3339" s="7">
        <v>66</v>
      </c>
      <c r="B3339" s="1">
        <v>38</v>
      </c>
      <c r="C3339" s="2">
        <v>9.2043024989280493</v>
      </c>
      <c r="D3339" s="3" t="s">
        <v>6653</v>
      </c>
      <c r="E3339" s="1">
        <v>-0.76763858908050397</v>
      </c>
      <c r="F3339" s="1">
        <v>-0.34160641033710099</v>
      </c>
      <c r="G3339" s="1">
        <v>-2.8399515546000198</v>
      </c>
      <c r="H3339" s="1">
        <v>-2.5949631623373501</v>
      </c>
    </row>
    <row r="3340" spans="1:8" x14ac:dyDescent="0.3">
      <c r="A3340" s="7">
        <v>66</v>
      </c>
      <c r="B3340" s="1">
        <v>39</v>
      </c>
      <c r="C3340" s="2">
        <v>3.0286217656394201</v>
      </c>
      <c r="D3340" s="1">
        <v>-8.8246171828157693E-2</v>
      </c>
      <c r="E3340" s="1">
        <v>-1.17639995428991E-2</v>
      </c>
      <c r="F3340" s="1">
        <v>-0.80535787324874297</v>
      </c>
      <c r="G3340" s="1">
        <v>-0.35689509882973502</v>
      </c>
      <c r="H3340" s="1">
        <v>-0.29609062254894802</v>
      </c>
    </row>
    <row r="3341" spans="1:8" x14ac:dyDescent="0.3">
      <c r="A3341" s="7">
        <v>66</v>
      </c>
      <c r="B3341" s="1">
        <v>40</v>
      </c>
      <c r="C3341" s="2">
        <v>2.2225349929522502</v>
      </c>
      <c r="D3341" s="1">
        <v>-7.3506742709440395E-2</v>
      </c>
      <c r="E3341" s="1">
        <v>-0.20182868352445099</v>
      </c>
      <c r="F3341" s="1">
        <v>-1.9687979483128799E-2</v>
      </c>
      <c r="G3341" s="1">
        <v>-1.9329316765599201E-2</v>
      </c>
      <c r="H3341" s="3" t="s">
        <v>6654</v>
      </c>
    </row>
    <row r="3342" spans="1:8" x14ac:dyDescent="0.3">
      <c r="A3342" s="7">
        <v>66</v>
      </c>
      <c r="B3342" s="1">
        <v>41</v>
      </c>
      <c r="C3342" s="2">
        <v>4.1193326976365601</v>
      </c>
      <c r="D3342" s="3" t="s">
        <v>6655</v>
      </c>
      <c r="E3342" s="3" t="s">
        <v>6656</v>
      </c>
      <c r="F3342" s="1">
        <v>-0.84722491275592804</v>
      </c>
      <c r="G3342" s="1">
        <v>-0.17063470408386</v>
      </c>
      <c r="H3342" s="1">
        <v>-0.67319955421969202</v>
      </c>
    </row>
    <row r="3343" spans="1:8" x14ac:dyDescent="0.3">
      <c r="A3343" s="7">
        <v>66</v>
      </c>
      <c r="B3343" s="1">
        <v>42</v>
      </c>
      <c r="C3343" s="2">
        <v>5.0485195504752198</v>
      </c>
      <c r="D3343" s="1">
        <v>-8.7869537926679495E-2</v>
      </c>
      <c r="E3343" s="1">
        <v>-0.10889702023502</v>
      </c>
      <c r="F3343" s="1">
        <v>-2.0064670969434801</v>
      </c>
      <c r="G3343" s="1">
        <v>0.61323835981488295</v>
      </c>
      <c r="H3343" s="1">
        <v>-0.51542648300416705</v>
      </c>
    </row>
    <row r="3344" spans="1:8" x14ac:dyDescent="0.3">
      <c r="A3344" s="7">
        <v>66</v>
      </c>
      <c r="B3344" s="1">
        <v>43</v>
      </c>
      <c r="C3344" s="2">
        <v>4.8107553160595096</v>
      </c>
      <c r="D3344" s="1">
        <v>-3.9590456014130603E-2</v>
      </c>
      <c r="E3344" s="1">
        <v>-0.75135821154966698</v>
      </c>
      <c r="F3344" s="1">
        <v>-0.23736848472239999</v>
      </c>
      <c r="G3344" s="1">
        <v>-0.48304878132602902</v>
      </c>
      <c r="H3344" s="1">
        <v>-1.5038046282926101</v>
      </c>
    </row>
    <row r="3345" spans="1:8" x14ac:dyDescent="0.3">
      <c r="A3345" s="7">
        <v>66</v>
      </c>
      <c r="B3345" s="1">
        <v>44</v>
      </c>
      <c r="C3345" s="2">
        <v>5.9871778764575598</v>
      </c>
      <c r="D3345" s="1">
        <v>1.8293487188972501E-2</v>
      </c>
      <c r="E3345" s="3" t="s">
        <v>6657</v>
      </c>
      <c r="F3345" s="1">
        <v>-1.3300671460245299</v>
      </c>
      <c r="G3345" s="1">
        <v>-1.42459569679196</v>
      </c>
      <c r="H3345" s="1">
        <v>-0.25085579096589899</v>
      </c>
    </row>
    <row r="3346" spans="1:8" x14ac:dyDescent="0.3">
      <c r="A3346" s="7">
        <v>66</v>
      </c>
      <c r="B3346" s="1">
        <v>45</v>
      </c>
      <c r="C3346" s="2">
        <v>9.2587396454060098</v>
      </c>
      <c r="D3346" s="1">
        <v>-0.16025185695056901</v>
      </c>
      <c r="E3346" s="1">
        <v>-8.4632372671767896E-3</v>
      </c>
      <c r="F3346" s="1">
        <v>-1.2214683765902301</v>
      </c>
      <c r="G3346" s="1">
        <v>2.9871934507492801E-2</v>
      </c>
      <c r="H3346" s="1">
        <v>-5.5268160868990597</v>
      </c>
    </row>
    <row r="3347" spans="1:8" x14ac:dyDescent="0.3">
      <c r="A3347" s="7">
        <v>66</v>
      </c>
      <c r="B3347" s="1">
        <v>46</v>
      </c>
      <c r="C3347" s="2">
        <v>12.531508592041501</v>
      </c>
      <c r="D3347" s="1">
        <v>-8.4433233013262399</v>
      </c>
      <c r="E3347" s="1">
        <v>-2.13141825859767</v>
      </c>
      <c r="F3347" s="1">
        <v>-0.27539342752517798</v>
      </c>
      <c r="G3347" s="1">
        <v>-1.22197206913973</v>
      </c>
      <c r="H3347" s="3" t="s">
        <v>6658</v>
      </c>
    </row>
    <row r="3348" spans="1:8" x14ac:dyDescent="0.3">
      <c r="A3348" s="7">
        <v>66</v>
      </c>
      <c r="B3348" s="1">
        <v>47</v>
      </c>
      <c r="C3348" s="2">
        <v>5.7245004279902103</v>
      </c>
      <c r="D3348" s="1">
        <v>2.6256186866343401E-2</v>
      </c>
      <c r="E3348" s="3" t="s">
        <v>6659</v>
      </c>
      <c r="F3348" s="3" t="s">
        <v>6660</v>
      </c>
      <c r="G3348" s="3" t="s">
        <v>6661</v>
      </c>
      <c r="H3348" s="3" t="s">
        <v>6662</v>
      </c>
    </row>
    <row r="3349" spans="1:8" x14ac:dyDescent="0.3">
      <c r="A3349" s="7">
        <v>66</v>
      </c>
      <c r="B3349" s="1">
        <v>48</v>
      </c>
      <c r="C3349" s="2">
        <v>7.5698010856616804</v>
      </c>
      <c r="D3349" s="1">
        <v>-0.28715437311727299</v>
      </c>
      <c r="E3349" s="1">
        <v>-1.3501517475011</v>
      </c>
      <c r="F3349" s="1">
        <v>-3.4481517025139401</v>
      </c>
      <c r="G3349" s="1">
        <v>-8.5604823340546699E-2</v>
      </c>
      <c r="H3349" s="1">
        <v>-0.26791251086994</v>
      </c>
    </row>
    <row r="3350" spans="1:8" x14ac:dyDescent="0.3">
      <c r="A3350" s="7">
        <v>66</v>
      </c>
      <c r="B3350" s="1">
        <v>49</v>
      </c>
      <c r="C3350" s="2">
        <v>3.0135875605376201</v>
      </c>
      <c r="D3350" s="3" t="s">
        <v>6663</v>
      </c>
      <c r="E3350" s="1">
        <v>-8.6915847448404193E-2</v>
      </c>
      <c r="F3350" s="1">
        <v>-0.59348377912821704</v>
      </c>
      <c r="G3350" s="1">
        <v>-0.45284450607243498</v>
      </c>
      <c r="H3350" s="3" t="s">
        <v>6664</v>
      </c>
    </row>
    <row r="3351" spans="1:8" x14ac:dyDescent="0.3">
      <c r="A3351" s="7">
        <v>66</v>
      </c>
      <c r="B3351" s="1">
        <v>50</v>
      </c>
      <c r="C3351" s="2">
        <v>3.3794273174920599</v>
      </c>
      <c r="D3351" s="3" t="s">
        <v>6665</v>
      </c>
      <c r="E3351" s="1">
        <v>-0.14870371031253701</v>
      </c>
      <c r="F3351" s="1">
        <v>-0.29596048000418701</v>
      </c>
      <c r="G3351" s="3" t="s">
        <v>6666</v>
      </c>
      <c r="H3351" s="1">
        <v>8.9443748588572E-2</v>
      </c>
    </row>
    <row r="3352" spans="1:8" x14ac:dyDescent="0.3">
      <c r="A3352" s="7">
        <v>67</v>
      </c>
      <c r="B3352" s="1">
        <v>1</v>
      </c>
      <c r="C3352" s="2">
        <v>3.1033492752873602</v>
      </c>
      <c r="D3352" s="1">
        <v>-0.43124417084147798</v>
      </c>
      <c r="E3352" s="3" t="s">
        <v>6667</v>
      </c>
      <c r="F3352" s="1">
        <v>-0.112704862305902</v>
      </c>
      <c r="G3352" s="3" t="s">
        <v>6668</v>
      </c>
      <c r="H3352" s="1">
        <v>-0.35755412561289102</v>
      </c>
    </row>
    <row r="3353" spans="1:8" x14ac:dyDescent="0.3">
      <c r="A3353" s="7">
        <v>67</v>
      </c>
      <c r="B3353" s="1">
        <v>2</v>
      </c>
      <c r="C3353" s="2">
        <v>1.2780469009022399</v>
      </c>
      <c r="D3353" s="3" t="s">
        <v>6669</v>
      </c>
      <c r="E3353" s="1">
        <v>-0.14812190539068801</v>
      </c>
      <c r="F3353" s="1">
        <v>-0.223917671459193</v>
      </c>
      <c r="G3353" s="1">
        <v>3.10196339349001E-2</v>
      </c>
      <c r="H3353" s="1">
        <v>5.6984746996253999E-2</v>
      </c>
    </row>
    <row r="3354" spans="1:8" x14ac:dyDescent="0.3">
      <c r="A3354" s="7">
        <v>67</v>
      </c>
      <c r="B3354" s="1">
        <v>3</v>
      </c>
      <c r="C3354" s="2">
        <v>3.63786401843499</v>
      </c>
      <c r="D3354" s="3" t="s">
        <v>6670</v>
      </c>
      <c r="E3354" s="1">
        <v>-0.53889692992281502</v>
      </c>
      <c r="F3354" s="3" t="s">
        <v>6671</v>
      </c>
      <c r="G3354" s="1">
        <v>-0.803861449061538</v>
      </c>
      <c r="H3354" s="3" t="s">
        <v>6672</v>
      </c>
    </row>
    <row r="3355" spans="1:8" x14ac:dyDescent="0.3">
      <c r="A3355" s="7">
        <v>67</v>
      </c>
      <c r="B3355" s="1">
        <v>4</v>
      </c>
      <c r="C3355" s="2">
        <v>8.9019325341073596</v>
      </c>
      <c r="D3355" s="1">
        <v>-0.102338150511024</v>
      </c>
      <c r="E3355" s="3" t="s">
        <v>6673</v>
      </c>
      <c r="F3355" s="1">
        <v>-1.3204174189967299</v>
      </c>
      <c r="G3355" s="1">
        <v>-1.1842752464020001</v>
      </c>
      <c r="H3355" s="1">
        <v>-2.1645226059073899</v>
      </c>
    </row>
    <row r="3356" spans="1:8" x14ac:dyDescent="0.3">
      <c r="A3356" s="7">
        <v>67</v>
      </c>
      <c r="B3356" s="1">
        <v>5</v>
      </c>
      <c r="C3356" s="2">
        <v>6.1064549085559303</v>
      </c>
      <c r="D3356" s="3" t="s">
        <v>6674</v>
      </c>
      <c r="E3356" s="3" t="s">
        <v>6675</v>
      </c>
      <c r="F3356" s="1">
        <v>-0.33580509939856501</v>
      </c>
      <c r="G3356" s="3" t="s">
        <v>6676</v>
      </c>
      <c r="H3356" s="3" t="s">
        <v>6677</v>
      </c>
    </row>
    <row r="3357" spans="1:8" x14ac:dyDescent="0.3">
      <c r="A3357" s="7">
        <v>67</v>
      </c>
      <c r="B3357" s="1">
        <v>6</v>
      </c>
      <c r="C3357" s="2">
        <v>6.2296797399832</v>
      </c>
      <c r="D3357" s="1">
        <v>-3.0311552352608402</v>
      </c>
      <c r="E3357" s="1">
        <v>9.3166313352233104E-2</v>
      </c>
      <c r="F3357" s="1">
        <v>-0.77588681546649396</v>
      </c>
      <c r="G3357" s="1">
        <v>-0.95252796970881703</v>
      </c>
      <c r="H3357" s="3" t="s">
        <v>6678</v>
      </c>
    </row>
    <row r="3358" spans="1:8" x14ac:dyDescent="0.3">
      <c r="A3358" s="7">
        <v>67</v>
      </c>
      <c r="B3358" s="1">
        <v>7</v>
      </c>
      <c r="C3358" s="1">
        <v>9.1789253873613497</v>
      </c>
      <c r="D3358" s="1">
        <v>-4.0665968344452104E-3</v>
      </c>
      <c r="E3358" s="1">
        <v>-5.2961019444723396</v>
      </c>
      <c r="F3358" s="3" t="s">
        <v>6679</v>
      </c>
      <c r="G3358" s="3" t="s">
        <v>6680</v>
      </c>
      <c r="H3358" s="3" t="s">
        <v>6681</v>
      </c>
    </row>
    <row r="3359" spans="1:8" x14ac:dyDescent="0.3">
      <c r="A3359" s="7">
        <v>67</v>
      </c>
      <c r="B3359" s="1">
        <v>8</v>
      </c>
      <c r="C3359" s="2">
        <v>11.9742257621158</v>
      </c>
      <c r="D3359" s="3" t="s">
        <v>6682</v>
      </c>
      <c r="E3359" s="1">
        <v>-3.6006884997015098E-2</v>
      </c>
      <c r="F3359" s="1">
        <v>-0.181415710751162</v>
      </c>
      <c r="G3359" s="1">
        <v>-8.6971851270843406</v>
      </c>
      <c r="H3359" s="3" t="s">
        <v>6683</v>
      </c>
    </row>
    <row r="3360" spans="1:8" x14ac:dyDescent="0.3">
      <c r="A3360" s="7">
        <v>67</v>
      </c>
      <c r="B3360" s="1">
        <v>9</v>
      </c>
      <c r="C3360" s="2">
        <v>6.6404076484903802</v>
      </c>
      <c r="D3360" s="3" t="s">
        <v>6684</v>
      </c>
      <c r="E3360" s="1">
        <v>-0.46179935321231802</v>
      </c>
      <c r="F3360" s="1">
        <v>-2.8346582473485702</v>
      </c>
      <c r="G3360" s="3" t="s">
        <v>6685</v>
      </c>
      <c r="H3360" s="3" t="s">
        <v>6686</v>
      </c>
    </row>
    <row r="3361" spans="1:8" x14ac:dyDescent="0.3">
      <c r="A3361" s="7">
        <v>67</v>
      </c>
      <c r="B3361" s="1">
        <v>10</v>
      </c>
      <c r="C3361" s="2">
        <v>2.2584117431228101</v>
      </c>
      <c r="D3361" s="1">
        <v>5.0342843924133601E-2</v>
      </c>
      <c r="E3361" s="1">
        <v>-0.13660597275046599</v>
      </c>
      <c r="F3361" s="1">
        <v>-0.39867102971604401</v>
      </c>
      <c r="G3361" s="3" t="s">
        <v>6687</v>
      </c>
      <c r="H3361" s="3" t="s">
        <v>6688</v>
      </c>
    </row>
    <row r="3362" spans="1:8" x14ac:dyDescent="0.3">
      <c r="A3362" s="7">
        <v>67</v>
      </c>
      <c r="B3362" s="1">
        <v>11</v>
      </c>
      <c r="C3362" s="2">
        <v>6.2946814772169404</v>
      </c>
      <c r="D3362" s="1">
        <v>-1.8946658022784599</v>
      </c>
      <c r="E3362" s="3" t="s">
        <v>6689</v>
      </c>
      <c r="F3362" s="1">
        <v>-1.14997431422564</v>
      </c>
      <c r="G3362" s="3" t="s">
        <v>6690</v>
      </c>
      <c r="H3362" s="3" t="s">
        <v>6691</v>
      </c>
    </row>
    <row r="3363" spans="1:8" x14ac:dyDescent="0.3">
      <c r="A3363" s="7">
        <v>67</v>
      </c>
      <c r="B3363" s="1">
        <v>12</v>
      </c>
      <c r="C3363" s="2">
        <v>2.74571516005786</v>
      </c>
      <c r="D3363" s="1">
        <v>-0.17992676766256699</v>
      </c>
      <c r="E3363" s="3" t="s">
        <v>6692</v>
      </c>
      <c r="F3363" s="1">
        <v>-0.19954273510336301</v>
      </c>
      <c r="G3363" s="1">
        <v>-0.12407732207114799</v>
      </c>
      <c r="H3363" s="1">
        <v>9.2649429663594005E-2</v>
      </c>
    </row>
    <row r="3364" spans="1:8" x14ac:dyDescent="0.3">
      <c r="A3364" s="7">
        <v>67</v>
      </c>
      <c r="B3364" s="1">
        <v>13</v>
      </c>
      <c r="C3364" s="2">
        <v>20.7492613825031</v>
      </c>
      <c r="D3364" s="1">
        <v>-0.36322568237804698</v>
      </c>
      <c r="E3364" s="3" t="s">
        <v>6693</v>
      </c>
      <c r="F3364" s="1">
        <v>-1.35616207849466</v>
      </c>
      <c r="G3364" s="1">
        <v>-32.768000000000001</v>
      </c>
      <c r="H3364" s="3" t="s">
        <v>6694</v>
      </c>
    </row>
    <row r="3365" spans="1:8" x14ac:dyDescent="0.3">
      <c r="A3365" s="7">
        <v>67</v>
      </c>
      <c r="B3365" s="1">
        <v>14</v>
      </c>
      <c r="C3365" s="2">
        <v>5.8123006608321202</v>
      </c>
      <c r="D3365" s="3" t="s">
        <v>6695</v>
      </c>
      <c r="E3365" s="1">
        <v>-0.80166222690996602</v>
      </c>
      <c r="F3365" s="1">
        <v>-0.10356035674087601</v>
      </c>
      <c r="G3365" s="1">
        <v>-2.8453384282479699</v>
      </c>
      <c r="H3365" s="1">
        <v>-0.26147709221941801</v>
      </c>
    </row>
    <row r="3366" spans="1:8" x14ac:dyDescent="0.3">
      <c r="A3366" s="7">
        <v>67</v>
      </c>
      <c r="B3366" s="1">
        <v>15</v>
      </c>
      <c r="C3366" s="2">
        <v>4.0295876382655198</v>
      </c>
      <c r="D3366" s="3" t="s">
        <v>6696</v>
      </c>
      <c r="E3366" s="3" t="s">
        <v>6697</v>
      </c>
      <c r="F3366" s="3" t="s">
        <v>6698</v>
      </c>
      <c r="G3366" s="1">
        <v>-0.95678398781976504</v>
      </c>
      <c r="H3366" s="3" t="s">
        <v>6699</v>
      </c>
    </row>
    <row r="3367" spans="1:8" x14ac:dyDescent="0.3">
      <c r="A3367" s="7">
        <v>67</v>
      </c>
      <c r="B3367" s="1">
        <v>16</v>
      </c>
      <c r="C3367" s="2">
        <v>20.256337009909299</v>
      </c>
      <c r="D3367" s="1">
        <v>-0.10237581331925399</v>
      </c>
      <c r="E3367" s="1">
        <v>-0.29330796779401702</v>
      </c>
      <c r="F3367" s="1">
        <v>-9.3189872802233897E-2</v>
      </c>
      <c r="G3367" s="1">
        <v>-32.768000000000001</v>
      </c>
      <c r="H3367" s="1">
        <v>-0.220008647039795</v>
      </c>
    </row>
    <row r="3368" spans="1:8" x14ac:dyDescent="0.3">
      <c r="A3368" s="7">
        <v>67</v>
      </c>
      <c r="B3368" s="1">
        <v>17</v>
      </c>
      <c r="C3368" s="2">
        <v>6.8152203301574703</v>
      </c>
      <c r="D3368" s="1">
        <v>-0.30093397395349702</v>
      </c>
      <c r="E3368" s="1">
        <v>-1.0421088123083799</v>
      </c>
      <c r="F3368" s="3" t="s">
        <v>6700</v>
      </c>
      <c r="G3368" s="1">
        <v>-0.82878680092295798</v>
      </c>
      <c r="H3368" s="3" t="s">
        <v>6701</v>
      </c>
    </row>
    <row r="3369" spans="1:8" x14ac:dyDescent="0.3">
      <c r="A3369" s="7">
        <v>67</v>
      </c>
      <c r="B3369" s="1">
        <v>18</v>
      </c>
      <c r="C3369" s="2">
        <v>2.1787833550802298</v>
      </c>
      <c r="D3369" s="3" t="s">
        <v>6702</v>
      </c>
      <c r="E3369" s="1">
        <v>-8.0394295737892099E-2</v>
      </c>
      <c r="F3369" s="3" t="s">
        <v>6703</v>
      </c>
      <c r="G3369" s="1">
        <v>1.6115928256513E-2</v>
      </c>
      <c r="H3369" s="3" t="s">
        <v>6704</v>
      </c>
    </row>
    <row r="3370" spans="1:8" x14ac:dyDescent="0.3">
      <c r="A3370" s="7">
        <v>67</v>
      </c>
      <c r="B3370" s="1">
        <v>19</v>
      </c>
      <c r="C3370" s="2">
        <v>6.6264739062181297</v>
      </c>
      <c r="D3370" s="3" t="s">
        <v>6705</v>
      </c>
      <c r="E3370" s="1">
        <v>-0.42301862563971898</v>
      </c>
      <c r="F3370" s="1">
        <v>-0.61243414767617799</v>
      </c>
      <c r="G3370" s="1">
        <v>-0.57656301948383704</v>
      </c>
      <c r="H3370" s="1">
        <v>2.8763414901894399E-4</v>
      </c>
    </row>
    <row r="3371" spans="1:8" x14ac:dyDescent="0.3">
      <c r="A3371" s="7">
        <v>67</v>
      </c>
      <c r="B3371" s="1">
        <v>20</v>
      </c>
      <c r="C3371" s="2">
        <v>2.9345579830481401</v>
      </c>
      <c r="D3371" s="3" t="s">
        <v>6706</v>
      </c>
      <c r="E3371" s="1">
        <v>-0.34214304266017498</v>
      </c>
      <c r="F3371" s="3" t="s">
        <v>6707</v>
      </c>
      <c r="G3371" s="1">
        <v>5.0875164821053198E-2</v>
      </c>
      <c r="H3371" s="3" t="s">
        <v>6708</v>
      </c>
    </row>
    <row r="3372" spans="1:8" x14ac:dyDescent="0.3">
      <c r="A3372" s="7">
        <v>67</v>
      </c>
      <c r="B3372" s="1">
        <v>21</v>
      </c>
      <c r="C3372" s="2">
        <v>2.5102352898509301</v>
      </c>
      <c r="D3372" s="1">
        <v>-3.069181158167E-2</v>
      </c>
      <c r="E3372" s="1">
        <v>-1.9925642560983801E-2</v>
      </c>
      <c r="F3372" s="1">
        <v>-0.329170604771161</v>
      </c>
      <c r="G3372" s="1">
        <v>-0.82729181863064805</v>
      </c>
      <c r="H3372" s="1">
        <v>9.4057948409556003E-2</v>
      </c>
    </row>
    <row r="3373" spans="1:8" x14ac:dyDescent="0.3">
      <c r="A3373" s="7">
        <v>67</v>
      </c>
      <c r="B3373" s="1">
        <v>22</v>
      </c>
      <c r="C3373" s="2">
        <v>17.117440807439099</v>
      </c>
      <c r="D3373" s="1">
        <v>-1.6497642795525</v>
      </c>
      <c r="E3373" s="1">
        <v>-7.8652739883664002E-2</v>
      </c>
      <c r="F3373" s="1">
        <v>-1.1669198831446199</v>
      </c>
      <c r="G3373" s="3" t="s">
        <v>6709</v>
      </c>
      <c r="H3373" s="1">
        <v>-18.023526436682399</v>
      </c>
    </row>
    <row r="3374" spans="1:8" x14ac:dyDescent="0.3">
      <c r="A3374" s="7">
        <v>67</v>
      </c>
      <c r="B3374" s="1">
        <v>23</v>
      </c>
      <c r="C3374" s="2">
        <v>17.348338688318101</v>
      </c>
      <c r="D3374" s="3" t="s">
        <v>6710</v>
      </c>
      <c r="E3374" s="1">
        <v>6.0086445818978602E-2</v>
      </c>
      <c r="F3374" s="1">
        <v>-0.871967838202233</v>
      </c>
      <c r="G3374" s="1">
        <v>-0.580440313024287</v>
      </c>
      <c r="H3374" s="3" t="s">
        <v>6711</v>
      </c>
    </row>
    <row r="3375" spans="1:8" x14ac:dyDescent="0.3">
      <c r="A3375" s="7">
        <v>67</v>
      </c>
      <c r="B3375" s="1">
        <v>24</v>
      </c>
      <c r="C3375" s="2">
        <v>2.6855349740646401</v>
      </c>
      <c r="D3375" s="1">
        <v>-0.27315430042851002</v>
      </c>
      <c r="E3375" s="1">
        <v>-0.51517861143727095</v>
      </c>
      <c r="F3375" s="1">
        <v>-4.6139216702903101E-2</v>
      </c>
      <c r="G3375" s="1">
        <v>-0.253197400462432</v>
      </c>
      <c r="H3375" s="1">
        <v>7.4077754265951895E-2</v>
      </c>
    </row>
    <row r="3376" spans="1:8" x14ac:dyDescent="0.3">
      <c r="A3376" s="7">
        <v>67</v>
      </c>
      <c r="B3376" s="1">
        <v>25</v>
      </c>
      <c r="C3376" s="2">
        <v>5.5332408752109403</v>
      </c>
      <c r="D3376" s="3" t="s">
        <v>6712</v>
      </c>
      <c r="E3376" s="1">
        <v>-0.42437413014750403</v>
      </c>
      <c r="F3376" s="1">
        <v>-0.13924581408272499</v>
      </c>
      <c r="G3376" s="1">
        <v>2.6573298457432899E-4</v>
      </c>
      <c r="H3376" s="1">
        <v>-1.9514203180439</v>
      </c>
    </row>
    <row r="3377" spans="1:8" x14ac:dyDescent="0.3">
      <c r="A3377" s="7">
        <v>67</v>
      </c>
      <c r="B3377" s="1">
        <v>26</v>
      </c>
      <c r="C3377" s="2">
        <v>1.2085437365709299</v>
      </c>
      <c r="D3377" s="1">
        <v>1.7907902319274201E-2</v>
      </c>
      <c r="E3377" s="1">
        <v>-0.100905593555893</v>
      </c>
      <c r="F3377" s="1">
        <v>-0.25428603927106302</v>
      </c>
      <c r="G3377" s="1">
        <v>-6.1170268887281699E-2</v>
      </c>
      <c r="H3377" s="1">
        <v>9.0509898941007E-2</v>
      </c>
    </row>
    <row r="3378" spans="1:8" x14ac:dyDescent="0.3">
      <c r="A3378" s="7">
        <v>67</v>
      </c>
      <c r="B3378" s="1">
        <v>27</v>
      </c>
      <c r="C3378" s="2">
        <v>15.0504582562574</v>
      </c>
      <c r="D3378" s="1">
        <v>-11.944310721334199</v>
      </c>
      <c r="E3378" s="1">
        <v>-0.55991430710816203</v>
      </c>
      <c r="F3378" s="1">
        <v>-0.60165376857458996</v>
      </c>
      <c r="G3378" s="1">
        <v>-0.58594587560469402</v>
      </c>
      <c r="H3378" s="3" t="s">
        <v>6713</v>
      </c>
    </row>
    <row r="3379" spans="1:8" x14ac:dyDescent="0.3">
      <c r="A3379" s="7">
        <v>67</v>
      </c>
      <c r="B3379" s="1">
        <v>28</v>
      </c>
      <c r="C3379" s="2">
        <v>2.67225915209537</v>
      </c>
      <c r="D3379" s="1">
        <v>-7.9011698517898493E-2</v>
      </c>
      <c r="E3379" s="3" t="s">
        <v>6714</v>
      </c>
      <c r="F3379" s="3" t="s">
        <v>6715</v>
      </c>
      <c r="G3379" s="1">
        <v>0.36318964205925902</v>
      </c>
      <c r="H3379" s="1">
        <v>9.9755990095075006E-2</v>
      </c>
    </row>
    <row r="3380" spans="1:8" x14ac:dyDescent="0.3">
      <c r="A3380" s="7">
        <v>67</v>
      </c>
      <c r="B3380" s="1">
        <v>29</v>
      </c>
      <c r="C3380" s="2">
        <v>1.3876739477474</v>
      </c>
      <c r="D3380" s="1">
        <v>-8.1367151361295006E-2</v>
      </c>
      <c r="E3380" s="1">
        <v>-0.23550829974718501</v>
      </c>
      <c r="F3380" s="3" t="s">
        <v>6716</v>
      </c>
      <c r="G3380" s="1">
        <v>6.4948951103892497E-2</v>
      </c>
      <c r="H3380" s="3" t="s">
        <v>6717</v>
      </c>
    </row>
    <row r="3381" spans="1:8" x14ac:dyDescent="0.3">
      <c r="A3381" s="7">
        <v>67</v>
      </c>
      <c r="B3381" s="1">
        <v>30</v>
      </c>
      <c r="C3381" s="2">
        <v>3.1860888836086598</v>
      </c>
      <c r="D3381" s="1">
        <v>-0.20199700155407699</v>
      </c>
      <c r="E3381" s="1">
        <v>-0.167252470866571</v>
      </c>
      <c r="F3381" s="3" t="s">
        <v>6718</v>
      </c>
      <c r="G3381" s="3" t="s">
        <v>6719</v>
      </c>
      <c r="H3381" s="1">
        <v>-0.10975074537127601</v>
      </c>
    </row>
    <row r="3382" spans="1:8" x14ac:dyDescent="0.3">
      <c r="A3382" s="7">
        <v>67</v>
      </c>
      <c r="B3382" s="1">
        <v>31</v>
      </c>
      <c r="C3382" s="2">
        <v>4.2096831357207902</v>
      </c>
      <c r="D3382" s="1">
        <v>-0.75450813652913595</v>
      </c>
      <c r="E3382" s="1">
        <v>-4.9752028279454498E-2</v>
      </c>
      <c r="F3382" s="1">
        <v>-5.7254143862142302E-2</v>
      </c>
      <c r="G3382" s="1">
        <v>-0.127515112557257</v>
      </c>
      <c r="H3382" s="3" t="s">
        <v>6720</v>
      </c>
    </row>
    <row r="3383" spans="1:8" x14ac:dyDescent="0.3">
      <c r="A3383" s="7">
        <v>67</v>
      </c>
      <c r="B3383" s="1">
        <v>32</v>
      </c>
      <c r="C3383" s="2">
        <v>3.0875217529550101</v>
      </c>
      <c r="D3383" s="1">
        <v>-0.74016546014541496</v>
      </c>
      <c r="E3383" s="1">
        <v>-1.0712634790267801</v>
      </c>
      <c r="F3383" s="1">
        <v>-7.7507863979904501E-2</v>
      </c>
      <c r="G3383" s="1">
        <v>-3.0653900233956199E-2</v>
      </c>
      <c r="H3383" s="3" t="s">
        <v>6721</v>
      </c>
    </row>
    <row r="3384" spans="1:8" x14ac:dyDescent="0.3">
      <c r="A3384" s="7">
        <v>67</v>
      </c>
      <c r="B3384" s="1">
        <v>33</v>
      </c>
      <c r="C3384" s="2">
        <v>5.1746433129480902</v>
      </c>
      <c r="D3384" s="3" t="s">
        <v>6722</v>
      </c>
      <c r="E3384" s="1">
        <v>-1.18912634283226</v>
      </c>
      <c r="F3384" s="1">
        <v>-0.338311395787803</v>
      </c>
      <c r="G3384" s="3" t="s">
        <v>6723</v>
      </c>
      <c r="H3384" s="1">
        <v>-1.99020382165942</v>
      </c>
    </row>
    <row r="3385" spans="1:8" x14ac:dyDescent="0.3">
      <c r="A3385" s="7">
        <v>67</v>
      </c>
      <c r="B3385" s="1">
        <v>34</v>
      </c>
      <c r="C3385" s="2">
        <v>20.5293257165462</v>
      </c>
      <c r="D3385" s="3" t="s">
        <v>6724</v>
      </c>
      <c r="E3385" s="3" t="s">
        <v>6725</v>
      </c>
      <c r="F3385" s="3" t="s">
        <v>6726</v>
      </c>
      <c r="G3385" s="1">
        <v>-1.52427862491307</v>
      </c>
      <c r="H3385" s="3" t="s">
        <v>6727</v>
      </c>
    </row>
    <row r="3386" spans="1:8" x14ac:dyDescent="0.3">
      <c r="A3386" s="7">
        <v>67</v>
      </c>
      <c r="B3386" s="1">
        <v>35</v>
      </c>
      <c r="C3386" s="2">
        <v>17.681807542214699</v>
      </c>
      <c r="D3386" s="1">
        <v>-0.594255993993547</v>
      </c>
      <c r="E3386" s="1">
        <v>-0.90458953569882605</v>
      </c>
      <c r="F3386" s="3" t="s">
        <v>6728</v>
      </c>
      <c r="G3386" s="3" t="s">
        <v>6729</v>
      </c>
      <c r="H3386" s="1">
        <v>2.9272207287108101</v>
      </c>
    </row>
    <row r="3387" spans="1:8" x14ac:dyDescent="0.3">
      <c r="A3387" s="7">
        <v>67</v>
      </c>
      <c r="B3387" s="1">
        <v>36</v>
      </c>
      <c r="C3387" s="2">
        <v>3.7600666551912698</v>
      </c>
      <c r="D3387" s="1">
        <v>-0.52559025120730896</v>
      </c>
      <c r="E3387" s="1">
        <v>-0.46205418306303397</v>
      </c>
      <c r="F3387" s="3" t="s">
        <v>6730</v>
      </c>
      <c r="G3387" s="3" t="s">
        <v>6731</v>
      </c>
      <c r="H3387" s="1">
        <v>-1.2006388000541299E-2</v>
      </c>
    </row>
    <row r="3388" spans="1:8" x14ac:dyDescent="0.3">
      <c r="A3388" s="7">
        <v>67</v>
      </c>
      <c r="B3388" s="1">
        <v>37</v>
      </c>
      <c r="C3388" s="2">
        <v>6.77103665568261</v>
      </c>
      <c r="D3388" s="3" t="s">
        <v>6732</v>
      </c>
      <c r="E3388" s="1">
        <v>-3.2211465194073501</v>
      </c>
      <c r="F3388" s="1">
        <v>-0.24790183384290099</v>
      </c>
      <c r="G3388" s="3" t="s">
        <v>6733</v>
      </c>
      <c r="H3388" s="1">
        <v>-0.799802818321242</v>
      </c>
    </row>
    <row r="3389" spans="1:8" x14ac:dyDescent="0.3">
      <c r="A3389" s="7">
        <v>67</v>
      </c>
      <c r="B3389" s="1">
        <v>38</v>
      </c>
      <c r="C3389" s="2">
        <v>13.937374984881</v>
      </c>
      <c r="D3389" s="1">
        <v>-11.100856354363</v>
      </c>
      <c r="E3389" s="1">
        <v>-0.69168820173374701</v>
      </c>
      <c r="F3389" s="1">
        <v>6.5395827867943401E-3</v>
      </c>
      <c r="G3389" s="3" t="s">
        <v>6734</v>
      </c>
      <c r="H3389" s="1">
        <v>-0.144134675833578</v>
      </c>
    </row>
    <row r="3390" spans="1:8" x14ac:dyDescent="0.3">
      <c r="A3390" s="7">
        <v>67</v>
      </c>
      <c r="B3390" s="1">
        <v>39</v>
      </c>
      <c r="C3390" s="2">
        <v>5.1571215829220796</v>
      </c>
      <c r="D3390" s="1">
        <v>-8.6404608697151206E-2</v>
      </c>
      <c r="E3390" s="1">
        <v>-2.44951146017214E-2</v>
      </c>
      <c r="F3390" s="3" t="s">
        <v>6735</v>
      </c>
      <c r="G3390" s="3" t="s">
        <v>6736</v>
      </c>
      <c r="H3390" s="1">
        <v>-1.0957696281129401</v>
      </c>
    </row>
    <row r="3391" spans="1:8" x14ac:dyDescent="0.3">
      <c r="A3391" s="7">
        <v>67</v>
      </c>
      <c r="B3391" s="1">
        <v>40</v>
      </c>
      <c r="C3391" s="2">
        <v>3.6758273317380001</v>
      </c>
      <c r="D3391" s="1">
        <v>-4.3722904683897099E-2</v>
      </c>
      <c r="E3391" s="1">
        <v>-0.11486292699607401</v>
      </c>
      <c r="F3391" s="3" t="s">
        <v>6737</v>
      </c>
      <c r="G3391" s="1">
        <v>2.8523212319015402E-3</v>
      </c>
      <c r="H3391" s="1">
        <v>-1.67575795819438</v>
      </c>
    </row>
    <row r="3392" spans="1:8" x14ac:dyDescent="0.3">
      <c r="A3392" s="7">
        <v>67</v>
      </c>
      <c r="B3392" s="1">
        <v>41</v>
      </c>
      <c r="C3392" s="2">
        <v>4.3591077946571302</v>
      </c>
      <c r="D3392" s="1">
        <v>-0.18869269812393499</v>
      </c>
      <c r="E3392" s="3" t="s">
        <v>6738</v>
      </c>
      <c r="F3392" s="3" t="s">
        <v>6739</v>
      </c>
      <c r="G3392" s="1">
        <v>-6.6782670996389501E-2</v>
      </c>
      <c r="H3392" s="3" t="s">
        <v>6740</v>
      </c>
    </row>
    <row r="3393" spans="1:8" x14ac:dyDescent="0.3">
      <c r="A3393" s="7">
        <v>67</v>
      </c>
      <c r="B3393" s="1">
        <v>42</v>
      </c>
      <c r="C3393" s="2">
        <v>6.5422023402864697</v>
      </c>
      <c r="D3393" s="1">
        <v>3.0712418468151901E-2</v>
      </c>
      <c r="E3393" s="1">
        <v>-0.44277335706823301</v>
      </c>
      <c r="F3393" s="3" t="s">
        <v>6741</v>
      </c>
      <c r="G3393" s="3" t="s">
        <v>6742</v>
      </c>
      <c r="H3393" s="1">
        <v>-0.73800796403733904</v>
      </c>
    </row>
    <row r="3394" spans="1:8" x14ac:dyDescent="0.3">
      <c r="A3394" s="7">
        <v>67</v>
      </c>
      <c r="B3394" s="1">
        <v>43</v>
      </c>
      <c r="C3394" s="2">
        <v>4.6826374526040997</v>
      </c>
      <c r="D3394" s="1">
        <v>-0.12718981795090201</v>
      </c>
      <c r="E3394" s="3" t="s">
        <v>6743</v>
      </c>
      <c r="F3394" s="1">
        <v>-0.243181980650402</v>
      </c>
      <c r="G3394" s="3" t="s">
        <v>6744</v>
      </c>
      <c r="H3394" s="3" t="s">
        <v>6745</v>
      </c>
    </row>
    <row r="3395" spans="1:8" x14ac:dyDescent="0.3">
      <c r="A3395" s="7">
        <v>67</v>
      </c>
      <c r="B3395" s="1">
        <v>44</v>
      </c>
      <c r="C3395" s="1">
        <v>4.4808173567051099</v>
      </c>
      <c r="D3395" s="1">
        <v>8.1692681434658396E-2</v>
      </c>
      <c r="E3395" s="1">
        <v>-1.37350992565428</v>
      </c>
      <c r="F3395" s="3" t="s">
        <v>6746</v>
      </c>
      <c r="G3395" s="1">
        <v>-1.1028027540904199</v>
      </c>
      <c r="H3395" s="3" t="s">
        <v>6747</v>
      </c>
    </row>
    <row r="3396" spans="1:8" x14ac:dyDescent="0.3">
      <c r="A3396" s="7">
        <v>67</v>
      </c>
      <c r="B3396" s="1">
        <v>45</v>
      </c>
      <c r="C3396" s="2">
        <v>5.0442445147313997</v>
      </c>
      <c r="D3396" s="3" t="s">
        <v>6748</v>
      </c>
      <c r="E3396" s="1">
        <v>-0.24547073378502099</v>
      </c>
      <c r="F3396" s="3" t="s">
        <v>6749</v>
      </c>
      <c r="G3396" s="3" t="s">
        <v>6750</v>
      </c>
      <c r="H3396" s="3" t="s">
        <v>6751</v>
      </c>
    </row>
    <row r="3397" spans="1:8" x14ac:dyDescent="0.3">
      <c r="A3397" s="7">
        <v>67</v>
      </c>
      <c r="B3397" s="1">
        <v>46</v>
      </c>
      <c r="C3397" s="2">
        <v>13.2285218829589</v>
      </c>
      <c r="D3397" s="3" t="s">
        <v>6752</v>
      </c>
      <c r="E3397" s="1">
        <v>-0.87135077872941702</v>
      </c>
      <c r="F3397" s="1">
        <v>-0.32178112222087202</v>
      </c>
      <c r="G3397" s="1">
        <v>-0.76671020160775905</v>
      </c>
      <c r="H3397" s="3" t="s">
        <v>6753</v>
      </c>
    </row>
    <row r="3398" spans="1:8" x14ac:dyDescent="0.3">
      <c r="A3398" s="7">
        <v>67</v>
      </c>
      <c r="B3398" s="1">
        <v>47</v>
      </c>
      <c r="C3398" s="2">
        <v>3.2968593585985699</v>
      </c>
      <c r="D3398" s="1">
        <v>-0.16905087472218699</v>
      </c>
      <c r="E3398" s="1">
        <v>-0.12293875539169</v>
      </c>
      <c r="F3398" s="1">
        <v>-1.1041413766713399</v>
      </c>
      <c r="G3398" s="1">
        <v>-0.66574624569463203</v>
      </c>
      <c r="H3398" s="3" t="s">
        <v>6754</v>
      </c>
    </row>
    <row r="3399" spans="1:8" x14ac:dyDescent="0.3">
      <c r="A3399" s="7">
        <v>67</v>
      </c>
      <c r="B3399" s="1">
        <v>48</v>
      </c>
      <c r="C3399" s="2">
        <v>4.3533238396688203</v>
      </c>
      <c r="D3399" s="1">
        <v>-0.18328912282125101</v>
      </c>
      <c r="E3399" s="1">
        <v>-0.18575065857709899</v>
      </c>
      <c r="F3399" s="1">
        <v>-1.69145623087727</v>
      </c>
      <c r="G3399" s="1">
        <v>-0.208821282547484</v>
      </c>
      <c r="H3399" s="1">
        <v>-0.188764282838395</v>
      </c>
    </row>
    <row r="3400" spans="1:8" x14ac:dyDescent="0.3">
      <c r="A3400" s="7">
        <v>67</v>
      </c>
      <c r="B3400" s="1">
        <v>49</v>
      </c>
      <c r="C3400" s="2">
        <v>6.0639696254266102</v>
      </c>
      <c r="D3400" s="1">
        <v>-1.44271657753931</v>
      </c>
      <c r="E3400" s="1">
        <v>-0.184133101639816</v>
      </c>
      <c r="F3400" s="3" t="s">
        <v>6755</v>
      </c>
      <c r="G3400" s="3" t="s">
        <v>6756</v>
      </c>
      <c r="H3400" s="3" t="s">
        <v>6757</v>
      </c>
    </row>
    <row r="3401" spans="1:8" x14ac:dyDescent="0.3">
      <c r="A3401" s="7">
        <v>67</v>
      </c>
      <c r="B3401" s="1">
        <v>50</v>
      </c>
      <c r="C3401" s="2">
        <v>6.2768745719417298</v>
      </c>
      <c r="D3401" s="1">
        <v>-2.8509202354835601</v>
      </c>
      <c r="E3401" s="1">
        <v>5.8584300587573003E-2</v>
      </c>
      <c r="F3401" s="1">
        <v>0.414986350035778</v>
      </c>
      <c r="G3401" s="1">
        <v>-0.63254524661691902</v>
      </c>
      <c r="H3401" s="3" t="s">
        <v>6758</v>
      </c>
    </row>
    <row r="3402" spans="1:8" x14ac:dyDescent="0.3">
      <c r="A3402" s="7">
        <v>68</v>
      </c>
      <c r="B3402" s="1">
        <v>1</v>
      </c>
      <c r="C3402" s="2">
        <v>3.0622309823396701</v>
      </c>
      <c r="D3402" s="1">
        <v>-1.85657915364713E-2</v>
      </c>
      <c r="E3402" s="3" t="s">
        <v>6759</v>
      </c>
      <c r="F3402" s="1">
        <v>-0.21450569213467299</v>
      </c>
      <c r="G3402" s="3" t="s">
        <v>6760</v>
      </c>
      <c r="H3402" s="3" t="s">
        <v>6761</v>
      </c>
    </row>
    <row r="3403" spans="1:8" x14ac:dyDescent="0.3">
      <c r="A3403" s="7">
        <v>68</v>
      </c>
      <c r="B3403" s="1">
        <v>2</v>
      </c>
      <c r="C3403" s="2">
        <v>2.1331458602594999</v>
      </c>
      <c r="D3403" s="1">
        <v>-9.8589293951332202E-2</v>
      </c>
      <c r="E3403" s="1">
        <v>-0.262608473060641</v>
      </c>
      <c r="F3403" s="3" t="s">
        <v>6762</v>
      </c>
      <c r="G3403" s="1">
        <v>-0.10236933006049</v>
      </c>
      <c r="H3403" s="1">
        <v>9.3307166272504294E-2</v>
      </c>
    </row>
    <row r="3404" spans="1:8" x14ac:dyDescent="0.3">
      <c r="A3404" s="7">
        <v>68</v>
      </c>
      <c r="B3404" s="1">
        <v>3</v>
      </c>
      <c r="C3404" s="2">
        <v>4.0274616010222299</v>
      </c>
      <c r="D3404" s="3" t="s">
        <v>6763</v>
      </c>
      <c r="E3404" s="1">
        <v>0.38146927264318398</v>
      </c>
      <c r="F3404" s="3" t="s">
        <v>6764</v>
      </c>
      <c r="G3404" s="1">
        <v>-0.51115260767928505</v>
      </c>
      <c r="H3404" s="1">
        <v>-0.20237632751603901</v>
      </c>
    </row>
    <row r="3405" spans="1:8" x14ac:dyDescent="0.3">
      <c r="A3405" s="7">
        <v>68</v>
      </c>
      <c r="B3405" s="1">
        <v>4</v>
      </c>
      <c r="C3405" s="2">
        <v>13.952454423100299</v>
      </c>
      <c r="D3405" s="1">
        <v>-0.625634972773215</v>
      </c>
      <c r="E3405" s="1">
        <v>-7.3495330865458302</v>
      </c>
      <c r="F3405" s="3" t="s">
        <v>6765</v>
      </c>
      <c r="G3405" s="3" t="s">
        <v>6766</v>
      </c>
      <c r="H3405" s="3" t="s">
        <v>6767</v>
      </c>
    </row>
    <row r="3406" spans="1:8" x14ac:dyDescent="0.3">
      <c r="A3406" s="7">
        <v>68</v>
      </c>
      <c r="B3406" s="1">
        <v>5</v>
      </c>
      <c r="C3406" s="2">
        <v>5.4103280438708801</v>
      </c>
      <c r="D3406" s="1">
        <v>-2.3572761443611601</v>
      </c>
      <c r="E3406" s="1">
        <v>-0.101867483155842</v>
      </c>
      <c r="F3406" s="3" t="s">
        <v>6768</v>
      </c>
      <c r="G3406" s="3" t="s">
        <v>6769</v>
      </c>
      <c r="H3406" s="1">
        <v>-5.9601423906585002E-2</v>
      </c>
    </row>
    <row r="3407" spans="1:8" x14ac:dyDescent="0.3">
      <c r="A3407" s="7">
        <v>68</v>
      </c>
      <c r="B3407" s="1">
        <v>6</v>
      </c>
      <c r="C3407" s="2">
        <v>3.9129540626699399</v>
      </c>
      <c r="D3407" s="1">
        <v>-0.309445647324467</v>
      </c>
      <c r="E3407" s="1">
        <v>-0.70987951425507001</v>
      </c>
      <c r="F3407" s="1">
        <v>-0.84291138756725403</v>
      </c>
      <c r="G3407" s="3" t="s">
        <v>6770</v>
      </c>
      <c r="H3407" s="1">
        <v>-0.54439032423783895</v>
      </c>
    </row>
    <row r="3408" spans="1:8" x14ac:dyDescent="0.3">
      <c r="A3408" s="7">
        <v>68</v>
      </c>
      <c r="B3408" s="1">
        <v>7</v>
      </c>
      <c r="C3408" s="2">
        <v>10.613374417257299</v>
      </c>
      <c r="D3408" s="1">
        <v>-5.0180198289898101E-2</v>
      </c>
      <c r="E3408" s="1">
        <v>-6.7871170847164501</v>
      </c>
      <c r="F3408" s="3" t="s">
        <v>6771</v>
      </c>
      <c r="G3408" s="3" t="s">
        <v>6772</v>
      </c>
      <c r="H3408" s="1">
        <v>-5.7710210055231297E-2</v>
      </c>
    </row>
    <row r="3409" spans="1:8" x14ac:dyDescent="0.3">
      <c r="A3409" s="7">
        <v>68</v>
      </c>
      <c r="B3409" s="1">
        <v>8</v>
      </c>
      <c r="C3409" s="2">
        <v>5.7294272615063599</v>
      </c>
      <c r="D3409" s="1">
        <v>-5.3719596509760999E-2</v>
      </c>
      <c r="E3409" s="1">
        <v>-0.114247737835762</v>
      </c>
      <c r="F3409" s="3" t="s">
        <v>6773</v>
      </c>
      <c r="G3409" s="3" t="s">
        <v>6774</v>
      </c>
      <c r="H3409" s="3" t="s">
        <v>6775</v>
      </c>
    </row>
    <row r="3410" spans="1:8" x14ac:dyDescent="0.3">
      <c r="A3410" s="7">
        <v>68</v>
      </c>
      <c r="B3410" s="1">
        <v>9</v>
      </c>
      <c r="C3410" s="2">
        <v>12.503186971766301</v>
      </c>
      <c r="D3410" s="1">
        <v>-1.6649143911562001</v>
      </c>
      <c r="E3410" s="1">
        <v>-0.211045718089059</v>
      </c>
      <c r="F3410" s="3" t="s">
        <v>6776</v>
      </c>
      <c r="G3410" s="1">
        <v>-2.0801688861657199</v>
      </c>
      <c r="H3410" s="3" t="s">
        <v>6777</v>
      </c>
    </row>
    <row r="3411" spans="1:8" x14ac:dyDescent="0.3">
      <c r="A3411" s="7">
        <v>68</v>
      </c>
      <c r="B3411" s="1">
        <v>10</v>
      </c>
      <c r="C3411" s="2">
        <v>1.01073019592987</v>
      </c>
      <c r="D3411" s="1">
        <v>5.22909891666508E-2</v>
      </c>
      <c r="E3411" s="1">
        <v>-0.186234794592122</v>
      </c>
      <c r="F3411" s="1">
        <v>5.8836001029178499E-2</v>
      </c>
      <c r="G3411" s="1">
        <v>-3.8670193330652497E-2</v>
      </c>
      <c r="H3411" s="3" t="s">
        <v>6778</v>
      </c>
    </row>
    <row r="3412" spans="1:8" x14ac:dyDescent="0.3">
      <c r="A3412" s="7">
        <v>68</v>
      </c>
      <c r="B3412" s="1">
        <v>11</v>
      </c>
      <c r="C3412" s="2">
        <v>4.1788916295698497</v>
      </c>
      <c r="D3412" s="1">
        <v>-0.46869628224847698</v>
      </c>
      <c r="E3412" s="1">
        <v>-8.0994696127615895E-2</v>
      </c>
      <c r="F3412" s="1">
        <v>8.9524461974656203E-2</v>
      </c>
      <c r="G3412" s="3" t="s">
        <v>6779</v>
      </c>
      <c r="H3412" s="1">
        <v>-0.54361745772921499</v>
      </c>
    </row>
    <row r="3413" spans="1:8" x14ac:dyDescent="0.3">
      <c r="A3413" s="7">
        <v>68</v>
      </c>
      <c r="B3413" s="1">
        <v>12</v>
      </c>
      <c r="C3413" s="2">
        <v>4.4272684076619999</v>
      </c>
      <c r="D3413" s="3" t="s">
        <v>6780</v>
      </c>
      <c r="E3413" s="3" t="s">
        <v>6781</v>
      </c>
      <c r="F3413" s="1">
        <v>-0.17076834571654001</v>
      </c>
      <c r="G3413" s="1">
        <v>-0.112731703463769</v>
      </c>
      <c r="H3413" s="3" t="s">
        <v>6782</v>
      </c>
    </row>
    <row r="3414" spans="1:8" x14ac:dyDescent="0.3">
      <c r="A3414" s="7">
        <v>68</v>
      </c>
      <c r="B3414" s="1">
        <v>13</v>
      </c>
      <c r="C3414" s="2">
        <v>9.7781596862150693</v>
      </c>
      <c r="D3414" s="1">
        <v>-8.04906224341842E-2</v>
      </c>
      <c r="E3414" s="1">
        <v>-2.77644029258146</v>
      </c>
      <c r="F3414" s="1">
        <v>-2.8071011024618402</v>
      </c>
      <c r="G3414" s="3" t="s">
        <v>6783</v>
      </c>
      <c r="H3414" s="1">
        <v>-0.222392852664586</v>
      </c>
    </row>
    <row r="3415" spans="1:8" x14ac:dyDescent="0.3">
      <c r="A3415" s="7">
        <v>68</v>
      </c>
      <c r="B3415" s="1">
        <v>14</v>
      </c>
      <c r="C3415" s="1">
        <v>4.3880364247035502</v>
      </c>
      <c r="D3415" s="1">
        <v>-2.4038566611249399E-2</v>
      </c>
      <c r="E3415" s="1">
        <v>-0.82994643386640199</v>
      </c>
      <c r="F3415" s="3" t="s">
        <v>6784</v>
      </c>
      <c r="G3415" s="1">
        <v>7.3204535522523706E-2</v>
      </c>
      <c r="H3415" s="3" t="s">
        <v>6785</v>
      </c>
    </row>
    <row r="3416" spans="1:8" x14ac:dyDescent="0.3">
      <c r="A3416" s="7">
        <v>68</v>
      </c>
      <c r="B3416" s="1">
        <v>15</v>
      </c>
      <c r="C3416" s="2">
        <v>1.9352334534519799</v>
      </c>
      <c r="D3416" s="1">
        <v>-3.4820855526787202E-2</v>
      </c>
      <c r="E3416" s="1">
        <v>-0.13971834756893101</v>
      </c>
      <c r="F3416" s="1">
        <v>-0.48811601416609901</v>
      </c>
      <c r="G3416" s="1">
        <v>-1.99304796712012E-2</v>
      </c>
      <c r="H3416" s="1">
        <v>3.7570244125604099E-2</v>
      </c>
    </row>
    <row r="3417" spans="1:8" x14ac:dyDescent="0.3">
      <c r="A3417" s="7">
        <v>68</v>
      </c>
      <c r="B3417" s="1">
        <v>16</v>
      </c>
      <c r="C3417" s="2">
        <v>19.7124212305588</v>
      </c>
      <c r="D3417" s="1">
        <v>-0.28902952061662801</v>
      </c>
      <c r="E3417" s="3" t="s">
        <v>6786</v>
      </c>
      <c r="F3417" s="1">
        <v>-4.4502438725365898E-2</v>
      </c>
      <c r="G3417" s="3" t="s">
        <v>6787</v>
      </c>
      <c r="H3417" s="1">
        <v>-0.20052659565630199</v>
      </c>
    </row>
    <row r="3418" spans="1:8" x14ac:dyDescent="0.3">
      <c r="A3418" s="7">
        <v>68</v>
      </c>
      <c r="B3418" s="1">
        <v>17</v>
      </c>
      <c r="C3418" s="2">
        <v>8.0381836040884895</v>
      </c>
      <c r="D3418" s="1">
        <v>8.6787429164590604E-2</v>
      </c>
      <c r="E3418" s="1">
        <v>7.8249337361355701E-3</v>
      </c>
      <c r="F3418" s="1">
        <v>-3.6023407872389801</v>
      </c>
      <c r="G3418" s="3" t="s">
        <v>6788</v>
      </c>
      <c r="H3418" s="3" t="s">
        <v>6789</v>
      </c>
    </row>
    <row r="3419" spans="1:8" x14ac:dyDescent="0.3">
      <c r="A3419" s="7">
        <v>68</v>
      </c>
      <c r="B3419" s="1">
        <v>18</v>
      </c>
      <c r="C3419" s="2">
        <v>3.0627861070866098</v>
      </c>
      <c r="D3419" s="3" t="s">
        <v>6790</v>
      </c>
      <c r="E3419" s="1">
        <v>-1.9140249735885798E-2</v>
      </c>
      <c r="F3419" s="1">
        <v>-0.51822251508589701</v>
      </c>
      <c r="G3419" s="1">
        <v>-6.7640812876227793E-2</v>
      </c>
      <c r="H3419" s="3" t="s">
        <v>6791</v>
      </c>
    </row>
    <row r="3420" spans="1:8" x14ac:dyDescent="0.3">
      <c r="A3420" s="7">
        <v>68</v>
      </c>
      <c r="B3420" s="1">
        <v>19</v>
      </c>
      <c r="C3420" s="2">
        <v>5.1086185262155004</v>
      </c>
      <c r="D3420" s="1">
        <v>9.9607528680748694E-2</v>
      </c>
      <c r="E3420" s="1">
        <v>-0.51859503094128601</v>
      </c>
      <c r="F3420" s="3" t="s">
        <v>6792</v>
      </c>
      <c r="G3420" s="3" t="s">
        <v>6793</v>
      </c>
      <c r="H3420" s="1">
        <v>-0.87057938254768996</v>
      </c>
    </row>
    <row r="3421" spans="1:8" x14ac:dyDescent="0.3">
      <c r="A3421" s="7">
        <v>68</v>
      </c>
      <c r="B3421" s="1">
        <v>20</v>
      </c>
      <c r="C3421" s="2">
        <v>3.6000468277785398</v>
      </c>
      <c r="D3421" s="1">
        <v>-0.33529162901487403</v>
      </c>
      <c r="E3421" s="1">
        <v>-0.37038775815486003</v>
      </c>
      <c r="F3421" s="1">
        <v>-0.753311315353561</v>
      </c>
      <c r="G3421" s="1">
        <v>-0.382569119909351</v>
      </c>
      <c r="H3421" s="1">
        <v>-9.1580543015476898E-2</v>
      </c>
    </row>
    <row r="3422" spans="1:8" x14ac:dyDescent="0.3">
      <c r="A3422" s="7">
        <v>68</v>
      </c>
      <c r="B3422" s="1">
        <v>21</v>
      </c>
      <c r="C3422" s="2">
        <v>1.88258231065018</v>
      </c>
      <c r="D3422" s="1">
        <v>-8.4795751778640099E-2</v>
      </c>
      <c r="E3422" s="1">
        <v>-0.38742477453393698</v>
      </c>
      <c r="F3422" s="1">
        <v>-7.39373414999277E-2</v>
      </c>
      <c r="G3422" s="1">
        <v>-9.5038643267987499E-2</v>
      </c>
      <c r="H3422" s="3" t="s">
        <v>6794</v>
      </c>
    </row>
    <row r="3423" spans="1:8" x14ac:dyDescent="0.3">
      <c r="A3423" s="7">
        <v>68</v>
      </c>
      <c r="B3423" s="1">
        <v>22</v>
      </c>
      <c r="C3423" s="2">
        <v>5.2905377493632297</v>
      </c>
      <c r="D3423" s="1">
        <v>-0.76134950962422498</v>
      </c>
      <c r="E3423" s="1">
        <v>-0.30904154601377498</v>
      </c>
      <c r="F3423" s="1">
        <v>-1.2224620074066099</v>
      </c>
      <c r="G3423" s="3" t="s">
        <v>6795</v>
      </c>
      <c r="H3423" s="1">
        <v>-1.9326053239146701</v>
      </c>
    </row>
    <row r="3424" spans="1:8" x14ac:dyDescent="0.3">
      <c r="A3424" s="7">
        <v>68</v>
      </c>
      <c r="B3424" s="1">
        <v>23</v>
      </c>
      <c r="C3424" s="2">
        <v>7.3099511618278097</v>
      </c>
      <c r="D3424" s="1">
        <v>-3.42846868469094</v>
      </c>
      <c r="E3424" s="3" t="s">
        <v>6796</v>
      </c>
      <c r="F3424" s="3" t="s">
        <v>6797</v>
      </c>
      <c r="G3424" s="1">
        <v>-0.29252497545298201</v>
      </c>
      <c r="H3424" s="3" t="s">
        <v>6798</v>
      </c>
    </row>
    <row r="3425" spans="1:8" x14ac:dyDescent="0.3">
      <c r="A3425" s="7">
        <v>68</v>
      </c>
      <c r="B3425" s="1">
        <v>24</v>
      </c>
      <c r="C3425" s="1">
        <v>2.04267806182806</v>
      </c>
      <c r="D3425" s="3" t="s">
        <v>6799</v>
      </c>
      <c r="E3425" s="1">
        <v>-0.16820583200904299</v>
      </c>
      <c r="F3425" s="3" t="s">
        <v>6800</v>
      </c>
      <c r="G3425" s="3" t="s">
        <v>6801</v>
      </c>
      <c r="H3425" s="3" t="s">
        <v>6802</v>
      </c>
    </row>
    <row r="3426" spans="1:8" x14ac:dyDescent="0.3">
      <c r="A3426" s="7">
        <v>68</v>
      </c>
      <c r="B3426" s="1">
        <v>25</v>
      </c>
      <c r="C3426" s="2">
        <v>10.6266795464584</v>
      </c>
      <c r="D3426" s="1">
        <v>-6.46951284917008</v>
      </c>
      <c r="E3426" s="1">
        <v>-0.60662959417487605</v>
      </c>
      <c r="F3426" s="1">
        <v>-0.26529657451726502</v>
      </c>
      <c r="G3426" s="1">
        <v>-0.92626740319794398</v>
      </c>
      <c r="H3426" s="1">
        <v>-8.6013549812708104E-2</v>
      </c>
    </row>
    <row r="3427" spans="1:8" x14ac:dyDescent="0.3">
      <c r="A3427" s="7">
        <v>68</v>
      </c>
      <c r="B3427" s="1">
        <v>26</v>
      </c>
      <c r="C3427" s="2">
        <v>1.91534891508956</v>
      </c>
      <c r="D3427" s="1">
        <v>-0.23543913887858001</v>
      </c>
      <c r="E3427" s="1">
        <v>-0.28894971796320501</v>
      </c>
      <c r="F3427" s="3" t="s">
        <v>6803</v>
      </c>
      <c r="G3427" s="1">
        <v>-5.1378066874911997E-2</v>
      </c>
      <c r="H3427" s="3" t="s">
        <v>6804</v>
      </c>
    </row>
    <row r="3428" spans="1:8" x14ac:dyDescent="0.3">
      <c r="A3428" s="7">
        <v>68</v>
      </c>
      <c r="B3428" s="1">
        <v>27</v>
      </c>
      <c r="C3428" s="2">
        <v>14.0522696384143</v>
      </c>
      <c r="D3428" s="3" t="s">
        <v>6805</v>
      </c>
      <c r="E3428" s="1">
        <v>-0.335051759793279</v>
      </c>
      <c r="F3428" s="3" t="s">
        <v>6806</v>
      </c>
      <c r="G3428" s="1">
        <v>-0.115960148658662</v>
      </c>
      <c r="H3428" s="3" t="s">
        <v>6807</v>
      </c>
    </row>
    <row r="3429" spans="1:8" x14ac:dyDescent="0.3">
      <c r="A3429" s="7">
        <v>68</v>
      </c>
      <c r="B3429" s="1">
        <v>28</v>
      </c>
      <c r="C3429" s="2">
        <v>2.5379054329337798</v>
      </c>
      <c r="D3429" s="1">
        <v>-0.17558974074470099</v>
      </c>
      <c r="E3429" s="1">
        <v>-0.37969082743180399</v>
      </c>
      <c r="F3429" s="3" t="s">
        <v>6808</v>
      </c>
      <c r="G3429" s="3" t="s">
        <v>6809</v>
      </c>
      <c r="H3429" s="3" t="s">
        <v>6810</v>
      </c>
    </row>
    <row r="3430" spans="1:8" x14ac:dyDescent="0.3">
      <c r="A3430" s="7">
        <v>68</v>
      </c>
      <c r="B3430" s="1">
        <v>29</v>
      </c>
      <c r="C3430" s="2">
        <v>0.67882744209669699</v>
      </c>
      <c r="D3430" s="1">
        <v>-3.6633287240535398E-2</v>
      </c>
      <c r="E3430" s="1">
        <v>-0.17965870060324601</v>
      </c>
      <c r="F3430" s="1">
        <v>-5.2782868878721599E-2</v>
      </c>
      <c r="G3430" s="1">
        <v>-2.29563925008777E-2</v>
      </c>
      <c r="H3430" s="1">
        <v>-3.4426402603719699E-3</v>
      </c>
    </row>
    <row r="3431" spans="1:8" x14ac:dyDescent="0.3">
      <c r="A3431" s="7">
        <v>68</v>
      </c>
      <c r="B3431" s="1">
        <v>30</v>
      </c>
      <c r="C3431" s="2">
        <v>5.1370701572346196</v>
      </c>
      <c r="D3431" s="1">
        <v>-9.0774899347428994E-2</v>
      </c>
      <c r="E3431" s="1">
        <v>-0.37799499579034601</v>
      </c>
      <c r="F3431" s="1">
        <v>-1.74843664094453</v>
      </c>
      <c r="G3431" s="1">
        <v>-0.41264189107321397</v>
      </c>
      <c r="H3431" s="3" t="s">
        <v>6811</v>
      </c>
    </row>
    <row r="3432" spans="1:8" x14ac:dyDescent="0.3">
      <c r="A3432" s="7">
        <v>68</v>
      </c>
      <c r="B3432" s="1">
        <v>31</v>
      </c>
      <c r="C3432" s="2">
        <v>4.0156805359687304</v>
      </c>
      <c r="D3432" s="3" t="s">
        <v>6812</v>
      </c>
      <c r="E3432" s="1">
        <v>-1.39379658924162E-2</v>
      </c>
      <c r="F3432" s="1">
        <v>-0.102165382671097</v>
      </c>
      <c r="G3432" s="1">
        <v>-6.59154163308492E-2</v>
      </c>
      <c r="H3432" s="1">
        <v>-1.0823785599648199</v>
      </c>
    </row>
    <row r="3433" spans="1:8" x14ac:dyDescent="0.3">
      <c r="A3433" s="7">
        <v>68</v>
      </c>
      <c r="B3433" s="1">
        <v>32</v>
      </c>
      <c r="C3433" s="1">
        <v>2.9421378893096102</v>
      </c>
      <c r="D3433" s="3" t="s">
        <v>6813</v>
      </c>
      <c r="E3433" s="3" t="s">
        <v>6814</v>
      </c>
      <c r="F3433" s="1">
        <v>-3.5283913409931401E-3</v>
      </c>
      <c r="G3433" s="3" t="s">
        <v>6815</v>
      </c>
      <c r="H3433" s="1">
        <v>-0.17208424845137299</v>
      </c>
    </row>
    <row r="3434" spans="1:8" x14ac:dyDescent="0.3">
      <c r="A3434" s="7">
        <v>68</v>
      </c>
      <c r="B3434" s="1">
        <v>33</v>
      </c>
      <c r="C3434" s="2">
        <v>6.4653746888865404</v>
      </c>
      <c r="D3434" s="1">
        <v>-1.3452955481050699</v>
      </c>
      <c r="E3434" s="1">
        <v>-6.01435165685619E-2</v>
      </c>
      <c r="F3434" s="3" t="s">
        <v>6816</v>
      </c>
      <c r="G3434" s="1">
        <v>-0.59776840207107296</v>
      </c>
      <c r="H3434" s="3" t="s">
        <v>6817</v>
      </c>
    </row>
    <row r="3435" spans="1:8" x14ac:dyDescent="0.3">
      <c r="A3435" s="7">
        <v>68</v>
      </c>
      <c r="B3435" s="1">
        <v>34</v>
      </c>
      <c r="C3435" s="2">
        <v>7.18150407073853</v>
      </c>
      <c r="D3435" s="1">
        <v>-0.318341720425591</v>
      </c>
      <c r="E3435" s="1">
        <v>-1.4872126637195</v>
      </c>
      <c r="F3435" s="3" t="s">
        <v>6818</v>
      </c>
      <c r="G3435" s="1">
        <v>-2.68155352790146</v>
      </c>
      <c r="H3435" s="3" t="s">
        <v>6819</v>
      </c>
    </row>
    <row r="3436" spans="1:8" x14ac:dyDescent="0.3">
      <c r="A3436" s="7">
        <v>68</v>
      </c>
      <c r="B3436" s="1">
        <v>35</v>
      </c>
      <c r="C3436" s="2">
        <v>7.4671448651105798</v>
      </c>
      <c r="D3436" s="3" t="s">
        <v>6820</v>
      </c>
      <c r="E3436" s="1">
        <v>-0.99947834017160297</v>
      </c>
      <c r="F3436" s="3" t="s">
        <v>6821</v>
      </c>
      <c r="G3436" s="1">
        <v>-2.73584286274275</v>
      </c>
      <c r="H3436" s="1">
        <v>-2.9930540147348501</v>
      </c>
    </row>
    <row r="3437" spans="1:8" x14ac:dyDescent="0.3">
      <c r="A3437" s="7">
        <v>68</v>
      </c>
      <c r="B3437" s="1">
        <v>36</v>
      </c>
      <c r="C3437" s="2">
        <v>4.8887795244616497</v>
      </c>
      <c r="D3437" s="3" t="s">
        <v>6822</v>
      </c>
      <c r="E3437" s="1">
        <v>-0.125891173718507</v>
      </c>
      <c r="F3437" s="3" t="s">
        <v>6823</v>
      </c>
      <c r="G3437" s="1">
        <v>-0.194803567142147</v>
      </c>
      <c r="H3437" s="3" t="s">
        <v>6824</v>
      </c>
    </row>
    <row r="3438" spans="1:8" x14ac:dyDescent="0.3">
      <c r="A3438" s="7">
        <v>68</v>
      </c>
      <c r="B3438" s="1">
        <v>37</v>
      </c>
      <c r="C3438" s="2">
        <v>8.1507452202297195</v>
      </c>
      <c r="D3438" s="1">
        <v>-4.2962464515797603</v>
      </c>
      <c r="E3438" s="3" t="s">
        <v>6825</v>
      </c>
      <c r="F3438" s="1">
        <v>-5.0287768510525299E-2</v>
      </c>
      <c r="G3438" s="1">
        <v>-0.19350039215657799</v>
      </c>
      <c r="H3438" s="1">
        <v>-0.51225320664128005</v>
      </c>
    </row>
    <row r="3439" spans="1:8" x14ac:dyDescent="0.3">
      <c r="A3439" s="7">
        <v>68</v>
      </c>
      <c r="B3439" s="1">
        <v>38</v>
      </c>
      <c r="C3439" s="2">
        <v>18.0592457957266</v>
      </c>
      <c r="D3439" s="3" t="s">
        <v>6826</v>
      </c>
      <c r="E3439" s="1">
        <v>-0.60315374241193298</v>
      </c>
      <c r="F3439" s="1">
        <v>-1.9189346528821101E-2</v>
      </c>
      <c r="G3439" s="1">
        <v>-2.60319182368421</v>
      </c>
      <c r="H3439" s="1">
        <v>-0.86725431230989103</v>
      </c>
    </row>
    <row r="3440" spans="1:8" x14ac:dyDescent="0.3">
      <c r="A3440" s="7">
        <v>68</v>
      </c>
      <c r="B3440" s="1">
        <v>39</v>
      </c>
      <c r="C3440" s="2">
        <v>5.6011296017280401</v>
      </c>
      <c r="D3440" s="1">
        <v>-5.3846307541975301E-2</v>
      </c>
      <c r="E3440" s="1">
        <v>-4.0824025837513898E-2</v>
      </c>
      <c r="F3440" s="1">
        <v>-2.0646197030621201</v>
      </c>
      <c r="G3440" s="3" t="s">
        <v>6827</v>
      </c>
      <c r="H3440" s="1">
        <v>-0.36111019551105999</v>
      </c>
    </row>
    <row r="3441" spans="1:8" x14ac:dyDescent="0.3">
      <c r="A3441" s="7">
        <v>68</v>
      </c>
      <c r="B3441" s="1">
        <v>40</v>
      </c>
      <c r="C3441" s="2">
        <v>2.3100922979749399</v>
      </c>
      <c r="D3441" s="1">
        <v>-6.0790490073101701E-2</v>
      </c>
      <c r="E3441" s="1">
        <v>-0.23294324016000101</v>
      </c>
      <c r="F3441" s="3" t="s">
        <v>6828</v>
      </c>
      <c r="G3441" s="1">
        <v>-4.5133531443926303E-2</v>
      </c>
      <c r="H3441" s="1">
        <v>-0.84346932869583102</v>
      </c>
    </row>
    <row r="3442" spans="1:8" x14ac:dyDescent="0.3">
      <c r="A3442" s="7">
        <v>68</v>
      </c>
      <c r="B3442" s="1">
        <v>41</v>
      </c>
      <c r="C3442" s="2">
        <v>2.4968456896131701</v>
      </c>
      <c r="D3442" s="3" t="s">
        <v>6829</v>
      </c>
      <c r="E3442" s="1">
        <v>-9.1188917877596407E-2</v>
      </c>
      <c r="F3442" s="3" t="s">
        <v>6830</v>
      </c>
      <c r="G3442" s="1">
        <v>-6.5792204418981204E-2</v>
      </c>
      <c r="H3442" s="1">
        <v>-1.0307297698664499</v>
      </c>
    </row>
    <row r="3443" spans="1:8" x14ac:dyDescent="0.3">
      <c r="A3443" s="7">
        <v>68</v>
      </c>
      <c r="B3443" s="1">
        <v>42</v>
      </c>
      <c r="C3443" s="2">
        <v>3.9664233406848299</v>
      </c>
      <c r="D3443" s="1">
        <v>-5.62392266723514E-2</v>
      </c>
      <c r="E3443" s="1">
        <v>-0.186777976368213</v>
      </c>
      <c r="F3443" s="1">
        <v>-1.28273169722087</v>
      </c>
      <c r="G3443" s="1">
        <v>-0.44371041767351599</v>
      </c>
      <c r="H3443" s="3" t="s">
        <v>6831</v>
      </c>
    </row>
    <row r="3444" spans="1:8" x14ac:dyDescent="0.3">
      <c r="A3444" s="7">
        <v>68</v>
      </c>
      <c r="B3444" s="1">
        <v>43</v>
      </c>
      <c r="C3444" s="2">
        <v>4.3922943078692196</v>
      </c>
      <c r="D3444" s="1">
        <v>7.9858503177742804E-2</v>
      </c>
      <c r="E3444" s="1">
        <v>-0.60161660099768499</v>
      </c>
      <c r="F3444" s="3" t="s">
        <v>6832</v>
      </c>
      <c r="G3444" s="3" t="s">
        <v>6833</v>
      </c>
      <c r="H3444" s="3" t="s">
        <v>6834</v>
      </c>
    </row>
    <row r="3445" spans="1:8" x14ac:dyDescent="0.3">
      <c r="A3445" s="7">
        <v>68</v>
      </c>
      <c r="B3445" s="1">
        <v>44</v>
      </c>
      <c r="C3445" s="2">
        <v>5.54164956853666</v>
      </c>
      <c r="D3445" s="1">
        <v>-0.13927381882399101</v>
      </c>
      <c r="E3445" s="3" t="s">
        <v>6835</v>
      </c>
      <c r="F3445" s="3" t="s">
        <v>6836</v>
      </c>
      <c r="G3445" s="3" t="s">
        <v>6837</v>
      </c>
      <c r="H3445" s="1">
        <v>-1.4672240890308099</v>
      </c>
    </row>
    <row r="3446" spans="1:8" x14ac:dyDescent="0.3">
      <c r="A3446" s="7">
        <v>68</v>
      </c>
      <c r="B3446" s="1">
        <v>45</v>
      </c>
      <c r="C3446" s="2">
        <v>4.5421551935791902</v>
      </c>
      <c r="D3446" s="1">
        <v>-0.34536433475072698</v>
      </c>
      <c r="E3446" s="1">
        <v>-0.71864096914300302</v>
      </c>
      <c r="F3446" s="1">
        <v>7.2431982073342102E-2</v>
      </c>
      <c r="G3446" s="3" t="s">
        <v>6838</v>
      </c>
      <c r="H3446" s="1">
        <v>-1.4325771240229199</v>
      </c>
    </row>
    <row r="3447" spans="1:8" x14ac:dyDescent="0.3">
      <c r="A3447" s="7">
        <v>68</v>
      </c>
      <c r="B3447" s="1">
        <v>46</v>
      </c>
      <c r="C3447" s="2">
        <v>3.9733536315589699</v>
      </c>
      <c r="D3447" s="1">
        <v>-1.0288696262944299</v>
      </c>
      <c r="E3447" s="3" t="s">
        <v>6839</v>
      </c>
      <c r="F3447" s="3" t="s">
        <v>6840</v>
      </c>
      <c r="G3447" s="1">
        <v>-0.47544997247307802</v>
      </c>
      <c r="H3447" s="1">
        <v>8.4748518794455899E-2</v>
      </c>
    </row>
    <row r="3448" spans="1:8" x14ac:dyDescent="0.3">
      <c r="A3448" s="7">
        <v>68</v>
      </c>
      <c r="B3448" s="1">
        <v>47</v>
      </c>
      <c r="C3448" s="2">
        <v>3.1908159909588099</v>
      </c>
      <c r="D3448" s="1">
        <v>-9.8655534014382304E-2</v>
      </c>
      <c r="E3448" s="1">
        <v>-0.54750455982069401</v>
      </c>
      <c r="F3448" s="3" t="s">
        <v>6841</v>
      </c>
      <c r="G3448" s="3" t="s">
        <v>6842</v>
      </c>
      <c r="H3448" s="1">
        <v>4.4713087205102399E-2</v>
      </c>
    </row>
    <row r="3449" spans="1:8" x14ac:dyDescent="0.3">
      <c r="A3449" s="7">
        <v>68</v>
      </c>
      <c r="B3449" s="1">
        <v>48</v>
      </c>
      <c r="C3449" s="2">
        <v>6.4696645578599696</v>
      </c>
      <c r="D3449" s="3" t="s">
        <v>6843</v>
      </c>
      <c r="E3449" s="1">
        <v>-2.2842670600922701</v>
      </c>
      <c r="F3449" s="3" t="s">
        <v>6844</v>
      </c>
      <c r="G3449" s="1">
        <v>6.3638995325779601E-2</v>
      </c>
      <c r="H3449" s="1">
        <v>-1.7611728783598699</v>
      </c>
    </row>
    <row r="3450" spans="1:8" x14ac:dyDescent="0.3">
      <c r="A3450" s="7">
        <v>68</v>
      </c>
      <c r="B3450" s="1">
        <v>49</v>
      </c>
      <c r="C3450" s="2">
        <v>6.79979817829404</v>
      </c>
      <c r="D3450" s="3" t="s">
        <v>6845</v>
      </c>
      <c r="E3450" s="1">
        <v>-0.10386402842423099</v>
      </c>
      <c r="F3450" s="1">
        <v>-2.8515948713313</v>
      </c>
      <c r="G3450" s="1">
        <v>-3.0705031886043499</v>
      </c>
      <c r="H3450" s="1">
        <v>5.6009830078164902E-2</v>
      </c>
    </row>
    <row r="3451" spans="1:8" x14ac:dyDescent="0.3">
      <c r="A3451" s="7">
        <v>68</v>
      </c>
      <c r="B3451" s="1">
        <v>50</v>
      </c>
      <c r="C3451" s="2">
        <v>2.3043148461727001</v>
      </c>
      <c r="D3451" s="3" t="s">
        <v>6846</v>
      </c>
      <c r="E3451" s="1">
        <v>-0.16848760684411901</v>
      </c>
      <c r="F3451" s="3" t="s">
        <v>6847</v>
      </c>
      <c r="G3451" s="3" t="s">
        <v>6848</v>
      </c>
      <c r="H3451" s="3" t="s">
        <v>6849</v>
      </c>
    </row>
    <row r="3452" spans="1:8" x14ac:dyDescent="0.3">
      <c r="A3452" s="7">
        <v>69</v>
      </c>
      <c r="B3452" s="1">
        <v>1</v>
      </c>
      <c r="C3452" s="2">
        <v>2.9762879879750299</v>
      </c>
      <c r="D3452" s="1">
        <v>-0.28956753573261401</v>
      </c>
      <c r="E3452" s="1">
        <v>-1.8156652880664099E-2</v>
      </c>
      <c r="F3452" s="1">
        <v>6.00264130267281E-2</v>
      </c>
      <c r="G3452" s="3" t="s">
        <v>6850</v>
      </c>
      <c r="H3452" s="1">
        <v>-1.16686226676209</v>
      </c>
    </row>
    <row r="3453" spans="1:8" x14ac:dyDescent="0.3">
      <c r="A3453" s="7">
        <v>69</v>
      </c>
      <c r="B3453" s="1">
        <v>2</v>
      </c>
      <c r="C3453" s="2">
        <v>1.3539910151021</v>
      </c>
      <c r="D3453" s="1">
        <v>-9.8221779303238901E-2</v>
      </c>
      <c r="E3453" s="1">
        <v>-0.11077466941573801</v>
      </c>
      <c r="F3453" s="1">
        <v>-0.28616085009842501</v>
      </c>
      <c r="G3453" s="1">
        <v>-5.3604040534893597E-3</v>
      </c>
      <c r="H3453" s="1">
        <v>4.8769222635230702E-2</v>
      </c>
    </row>
    <row r="3454" spans="1:8" x14ac:dyDescent="0.3">
      <c r="A3454" s="7">
        <v>69</v>
      </c>
      <c r="B3454" s="1">
        <v>3</v>
      </c>
      <c r="C3454" s="2">
        <v>3.7029203926607899</v>
      </c>
      <c r="D3454" s="1">
        <v>-0.50914156800884403</v>
      </c>
      <c r="E3454" s="1">
        <v>-0.89355258471838594</v>
      </c>
      <c r="F3454" s="1">
        <v>-0.12002485863689399</v>
      </c>
      <c r="G3454" s="1">
        <v>-0.26355212313684401</v>
      </c>
      <c r="H3454" s="3" t="s">
        <v>6851</v>
      </c>
    </row>
    <row r="3455" spans="1:8" x14ac:dyDescent="0.3">
      <c r="A3455" s="7">
        <v>69</v>
      </c>
      <c r="B3455" s="1">
        <v>4</v>
      </c>
      <c r="C3455" s="2">
        <v>18.813719161563501</v>
      </c>
      <c r="D3455" s="1">
        <v>2.54859212989621E-2</v>
      </c>
      <c r="E3455" s="3" t="s">
        <v>6852</v>
      </c>
      <c r="F3455" s="1">
        <v>-8.3070670672122198</v>
      </c>
      <c r="G3455" s="1">
        <v>-0.60001410696235402</v>
      </c>
      <c r="H3455" s="1">
        <v>-11.2295353124277</v>
      </c>
    </row>
    <row r="3456" spans="1:8" x14ac:dyDescent="0.3">
      <c r="A3456" s="7">
        <v>69</v>
      </c>
      <c r="B3456" s="1">
        <v>5</v>
      </c>
      <c r="C3456" s="2">
        <v>7.1213080464925396</v>
      </c>
      <c r="D3456" s="3" t="s">
        <v>6853</v>
      </c>
      <c r="E3456" s="1">
        <v>-0.21957387420683</v>
      </c>
      <c r="F3456" s="1">
        <v>-0.195675074416365</v>
      </c>
      <c r="G3456" s="3" t="s">
        <v>6854</v>
      </c>
      <c r="H3456" s="3" t="s">
        <v>6855</v>
      </c>
    </row>
    <row r="3457" spans="1:8" x14ac:dyDescent="0.3">
      <c r="A3457" s="7">
        <v>69</v>
      </c>
      <c r="B3457" s="1">
        <v>6</v>
      </c>
      <c r="C3457" s="2">
        <v>5.4593716059303503</v>
      </c>
      <c r="D3457" s="3" t="s">
        <v>6856</v>
      </c>
      <c r="E3457" s="1">
        <v>-3.0333363799594998E-3</v>
      </c>
      <c r="F3457" s="3" t="s">
        <v>6857</v>
      </c>
      <c r="G3457" s="1">
        <v>-2.1984450547360401</v>
      </c>
      <c r="H3457" s="3" t="s">
        <v>6858</v>
      </c>
    </row>
    <row r="3458" spans="1:8" x14ac:dyDescent="0.3">
      <c r="A3458" s="7">
        <v>69</v>
      </c>
      <c r="B3458" s="1">
        <v>7</v>
      </c>
      <c r="C3458" s="2">
        <v>15.464212935215601</v>
      </c>
      <c r="D3458" s="3" t="s">
        <v>6859</v>
      </c>
      <c r="E3458" s="3" t="s">
        <v>6860</v>
      </c>
      <c r="F3458" s="1">
        <v>-0.68957936959640898</v>
      </c>
      <c r="G3458" s="3" t="s">
        <v>6861</v>
      </c>
      <c r="H3458" s="3" t="s">
        <v>6862</v>
      </c>
    </row>
    <row r="3459" spans="1:8" x14ac:dyDescent="0.3">
      <c r="A3459" s="7">
        <v>69</v>
      </c>
      <c r="B3459" s="1">
        <v>8</v>
      </c>
      <c r="C3459" s="2">
        <v>3.0096128670225299</v>
      </c>
      <c r="D3459" s="3" t="s">
        <v>6863</v>
      </c>
      <c r="E3459" s="1">
        <v>-0.25196397724057801</v>
      </c>
      <c r="F3459" s="3" t="s">
        <v>6864</v>
      </c>
      <c r="G3459" s="3" t="s">
        <v>6865</v>
      </c>
      <c r="H3459" s="1">
        <v>0.340375727078643</v>
      </c>
    </row>
    <row r="3460" spans="1:8" x14ac:dyDescent="0.3">
      <c r="A3460" s="7">
        <v>69</v>
      </c>
      <c r="B3460" s="1">
        <v>9</v>
      </c>
      <c r="C3460" s="2">
        <v>7.3902051924018002</v>
      </c>
      <c r="D3460" s="1">
        <v>-0.35998417244518199</v>
      </c>
      <c r="E3460" s="3" t="s">
        <v>6866</v>
      </c>
      <c r="F3460" s="3" t="s">
        <v>6867</v>
      </c>
      <c r="G3460" s="1">
        <v>-0.461492163126278</v>
      </c>
      <c r="H3460" s="3" t="s">
        <v>6868</v>
      </c>
    </row>
    <row r="3461" spans="1:8" x14ac:dyDescent="0.3">
      <c r="A3461" s="7">
        <v>69</v>
      </c>
      <c r="B3461" s="1">
        <v>10</v>
      </c>
      <c r="C3461" s="2">
        <v>2.38080470467734</v>
      </c>
      <c r="D3461" s="1">
        <v>-1.22764749321768E-2</v>
      </c>
      <c r="E3461" s="1">
        <v>-0.172939088539522</v>
      </c>
      <c r="F3461" s="1">
        <v>-0.52141125450700598</v>
      </c>
      <c r="G3461" s="3" t="s">
        <v>6869</v>
      </c>
      <c r="H3461" s="3" t="s">
        <v>6870</v>
      </c>
    </row>
    <row r="3462" spans="1:8" x14ac:dyDescent="0.3">
      <c r="A3462" s="7">
        <v>69</v>
      </c>
      <c r="B3462" s="1">
        <v>11</v>
      </c>
      <c r="C3462" s="2">
        <v>5.7135314559222499</v>
      </c>
      <c r="D3462" s="3" t="s">
        <v>6871</v>
      </c>
      <c r="E3462" s="1">
        <v>9.9876914433689803E-2</v>
      </c>
      <c r="F3462" s="1">
        <v>-0.18060960883906199</v>
      </c>
      <c r="G3462" s="1">
        <v>-1.8653207865932599</v>
      </c>
      <c r="H3462" s="1">
        <v>-0.42659111684943601</v>
      </c>
    </row>
    <row r="3463" spans="1:8" x14ac:dyDescent="0.3">
      <c r="A3463" s="7">
        <v>69</v>
      </c>
      <c r="B3463" s="1">
        <v>12</v>
      </c>
      <c r="C3463" s="2">
        <v>3.7684729578365501</v>
      </c>
      <c r="D3463" s="1">
        <v>-2.00190885833277</v>
      </c>
      <c r="E3463" s="3" t="s">
        <v>6872</v>
      </c>
      <c r="F3463" s="3" t="s">
        <v>6873</v>
      </c>
      <c r="G3463" s="1">
        <v>-0.105166756513128</v>
      </c>
      <c r="H3463" s="1">
        <v>9.3733584846218507E-2</v>
      </c>
    </row>
    <row r="3464" spans="1:8" x14ac:dyDescent="0.3">
      <c r="A3464" s="7">
        <v>69</v>
      </c>
      <c r="B3464" s="1">
        <v>13</v>
      </c>
      <c r="C3464" s="2">
        <v>8.1851651280840798</v>
      </c>
      <c r="D3464" s="3" t="s">
        <v>6874</v>
      </c>
      <c r="E3464" s="3" t="s">
        <v>6875</v>
      </c>
      <c r="F3464" s="1">
        <v>-3.26670305217139</v>
      </c>
      <c r="G3464" s="1">
        <v>-2.2243734339015702</v>
      </c>
      <c r="H3464" s="3" t="s">
        <v>6876</v>
      </c>
    </row>
    <row r="3465" spans="1:8" x14ac:dyDescent="0.3">
      <c r="A3465" s="7">
        <v>69</v>
      </c>
      <c r="B3465" s="1">
        <v>14</v>
      </c>
      <c r="C3465" s="2">
        <v>8.6449526196516295</v>
      </c>
      <c r="D3465" s="3" t="s">
        <v>6877</v>
      </c>
      <c r="E3465" s="1">
        <v>8.1466164820996098E-2</v>
      </c>
      <c r="F3465" s="3" t="s">
        <v>6878</v>
      </c>
      <c r="G3465" s="1">
        <v>-4.8785399485560603</v>
      </c>
      <c r="H3465" s="1">
        <v>-0.57444555255903995</v>
      </c>
    </row>
    <row r="3466" spans="1:8" x14ac:dyDescent="0.3">
      <c r="A3466" s="7">
        <v>69</v>
      </c>
      <c r="B3466" s="1">
        <v>15</v>
      </c>
      <c r="C3466" s="2">
        <v>4.3575755192165202</v>
      </c>
      <c r="D3466" s="1">
        <v>-0.17036342735009399</v>
      </c>
      <c r="E3466" s="1">
        <v>-0.36764487433036103</v>
      </c>
      <c r="F3466" s="3" t="s">
        <v>6879</v>
      </c>
      <c r="G3466" s="1">
        <v>-1.40448350644928</v>
      </c>
      <c r="H3466" s="3" t="s">
        <v>6880</v>
      </c>
    </row>
    <row r="3467" spans="1:8" x14ac:dyDescent="0.3">
      <c r="A3467" s="7">
        <v>69</v>
      </c>
      <c r="B3467" s="1">
        <v>16</v>
      </c>
      <c r="C3467" s="2">
        <v>11.7108344066858</v>
      </c>
      <c r="D3467" s="1">
        <v>3.0377683025526001E-2</v>
      </c>
      <c r="E3467" s="3" t="s">
        <v>6881</v>
      </c>
      <c r="F3467" s="1">
        <v>6.5132394738120103E-2</v>
      </c>
      <c r="G3467" s="1">
        <v>-8.2445244358354</v>
      </c>
      <c r="H3467" s="1">
        <v>-0.14480709610461101</v>
      </c>
    </row>
    <row r="3468" spans="1:8" x14ac:dyDescent="0.3">
      <c r="A3468" s="7">
        <v>69</v>
      </c>
      <c r="B3468" s="1">
        <v>17</v>
      </c>
      <c r="C3468" s="1">
        <v>6.8552552593370404</v>
      </c>
      <c r="D3468" s="1">
        <v>-0.186673189237479</v>
      </c>
      <c r="E3468" s="1">
        <v>9.7834267685366405E-2</v>
      </c>
      <c r="F3468" s="1">
        <v>-1.73392685936206</v>
      </c>
      <c r="G3468" s="3" t="s">
        <v>6882</v>
      </c>
      <c r="H3468" s="1">
        <v>-2.98108343439461</v>
      </c>
    </row>
    <row r="3469" spans="1:8" x14ac:dyDescent="0.3">
      <c r="A3469" s="7">
        <v>69</v>
      </c>
      <c r="B3469" s="1">
        <v>18</v>
      </c>
      <c r="C3469" s="2">
        <v>4.0772946771157699</v>
      </c>
      <c r="D3469" s="1">
        <v>-0.131978537591254</v>
      </c>
      <c r="E3469" s="1">
        <v>-0.236091346664424</v>
      </c>
      <c r="F3469" s="3" t="s">
        <v>6883</v>
      </c>
      <c r="G3469" s="1">
        <v>-2.72439349497277E-2</v>
      </c>
      <c r="H3469" s="1">
        <v>-0.68914506136557596</v>
      </c>
    </row>
    <row r="3470" spans="1:8" x14ac:dyDescent="0.3">
      <c r="A3470" s="7">
        <v>69</v>
      </c>
      <c r="B3470" s="1">
        <v>19</v>
      </c>
      <c r="C3470" s="2">
        <v>7.6206789622085296</v>
      </c>
      <c r="D3470" s="3" t="s">
        <v>6884</v>
      </c>
      <c r="E3470" s="1">
        <v>-0.43695653885809799</v>
      </c>
      <c r="F3470" s="1">
        <v>-2.34426468564719</v>
      </c>
      <c r="G3470" s="1">
        <v>-2.67471374804426</v>
      </c>
      <c r="H3470" s="3" t="s">
        <v>6885</v>
      </c>
    </row>
    <row r="3471" spans="1:8" x14ac:dyDescent="0.3">
      <c r="A3471" s="7">
        <v>69</v>
      </c>
      <c r="B3471" s="1">
        <v>20</v>
      </c>
      <c r="C3471" s="2">
        <v>4.7336875233079301</v>
      </c>
      <c r="D3471" s="3" t="s">
        <v>6886</v>
      </c>
      <c r="E3471" s="3" t="s">
        <v>6887</v>
      </c>
      <c r="F3471" s="3" t="s">
        <v>6888</v>
      </c>
      <c r="G3471" s="1">
        <v>-0.16815847604272399</v>
      </c>
      <c r="H3471" s="3" t="s">
        <v>6889</v>
      </c>
    </row>
    <row r="3472" spans="1:8" x14ac:dyDescent="0.3">
      <c r="A3472" s="7">
        <v>69</v>
      </c>
      <c r="B3472" s="1">
        <v>21</v>
      </c>
      <c r="C3472" s="2">
        <v>0.61017763475786102</v>
      </c>
      <c r="D3472" s="1">
        <v>-3.7279825793762003E-2</v>
      </c>
      <c r="E3472" s="3" t="s">
        <v>6890</v>
      </c>
      <c r="F3472" s="1">
        <v>-6.5761505145805199E-2</v>
      </c>
      <c r="G3472" s="1">
        <v>7.61441957453627E-2</v>
      </c>
      <c r="H3472" s="1">
        <v>-3.10403838053546E-2</v>
      </c>
    </row>
    <row r="3473" spans="1:8" x14ac:dyDescent="0.3">
      <c r="A3473" s="7">
        <v>69</v>
      </c>
      <c r="B3473" s="1">
        <v>22</v>
      </c>
      <c r="C3473" s="2">
        <v>7.7152331988917604</v>
      </c>
      <c r="D3473" s="1">
        <v>1.8248884563443399</v>
      </c>
      <c r="E3473" s="1">
        <v>-0.222818729005481</v>
      </c>
      <c r="F3473" s="3" t="s">
        <v>6891</v>
      </c>
      <c r="G3473" s="1">
        <v>-3.80906489510053E-2</v>
      </c>
      <c r="H3473" s="3" t="s">
        <v>6892</v>
      </c>
    </row>
    <row r="3474" spans="1:8" x14ac:dyDescent="0.3">
      <c r="A3474" s="7">
        <v>69</v>
      </c>
      <c r="B3474" s="1">
        <v>23</v>
      </c>
      <c r="C3474" s="2">
        <v>11.017946394729901</v>
      </c>
      <c r="D3474" s="1">
        <v>-7.9358359427911198</v>
      </c>
      <c r="E3474" s="3" t="s">
        <v>6893</v>
      </c>
      <c r="F3474" s="1">
        <v>-0.15346560040761001</v>
      </c>
      <c r="G3474" s="1">
        <v>-0.14965414024712401</v>
      </c>
      <c r="H3474" s="1">
        <v>-1.17141521961617</v>
      </c>
    </row>
    <row r="3475" spans="1:8" x14ac:dyDescent="0.3">
      <c r="A3475" s="7">
        <v>69</v>
      </c>
      <c r="B3475" s="1">
        <v>24</v>
      </c>
      <c r="C3475" s="2">
        <v>2.5770875755517899</v>
      </c>
      <c r="D3475" s="1">
        <v>-0.413234604526653</v>
      </c>
      <c r="E3475" s="1">
        <v>-0.31399652845805398</v>
      </c>
      <c r="F3475" s="1">
        <v>-0.143076119600447</v>
      </c>
      <c r="G3475" s="1">
        <v>-0.16142461653229101</v>
      </c>
      <c r="H3475" s="1">
        <v>-0.113660668858744</v>
      </c>
    </row>
    <row r="3476" spans="1:8" x14ac:dyDescent="0.3">
      <c r="A3476" s="7">
        <v>69</v>
      </c>
      <c r="B3476" s="1">
        <v>25</v>
      </c>
      <c r="C3476" s="2">
        <v>9.3852288330589602</v>
      </c>
      <c r="D3476" s="3" t="s">
        <v>6894</v>
      </c>
      <c r="E3476" s="1">
        <v>-7.1232863604255098E-2</v>
      </c>
      <c r="F3476" s="1">
        <v>-1.12741079081198E-2</v>
      </c>
      <c r="G3476" s="1">
        <v>-0.19605676342501099</v>
      </c>
      <c r="H3476" s="1">
        <v>0.53574266744305399</v>
      </c>
    </row>
    <row r="3477" spans="1:8" x14ac:dyDescent="0.3">
      <c r="A3477" s="7">
        <v>69</v>
      </c>
      <c r="B3477" s="1">
        <v>26</v>
      </c>
      <c r="C3477" s="2">
        <v>2.3194640995375302</v>
      </c>
      <c r="D3477" s="1">
        <v>-6.7847813743416197E-2</v>
      </c>
      <c r="E3477" s="1">
        <v>-0.21979885787154399</v>
      </c>
      <c r="F3477" s="1">
        <v>-0.56809413363963501</v>
      </c>
      <c r="G3477" s="1">
        <v>-5.1857413328685702E-2</v>
      </c>
      <c r="H3477" s="1">
        <v>9.4457690108115E-2</v>
      </c>
    </row>
    <row r="3478" spans="1:8" x14ac:dyDescent="0.3">
      <c r="A3478" s="7">
        <v>69</v>
      </c>
      <c r="B3478" s="1">
        <v>27</v>
      </c>
      <c r="C3478" s="2">
        <v>9.4977958417359893</v>
      </c>
      <c r="D3478" s="1">
        <v>-6.0190422736077203</v>
      </c>
      <c r="E3478" s="1">
        <v>-0.23601940976673</v>
      </c>
      <c r="F3478" s="3" t="s">
        <v>6895</v>
      </c>
      <c r="G3478" s="1">
        <v>-1.82425593637979E-2</v>
      </c>
      <c r="H3478" s="3" t="s">
        <v>6896</v>
      </c>
    </row>
    <row r="3479" spans="1:8" x14ac:dyDescent="0.3">
      <c r="A3479" s="7">
        <v>69</v>
      </c>
      <c r="B3479" s="1">
        <v>28</v>
      </c>
      <c r="C3479" s="2">
        <v>2.39643647412823</v>
      </c>
      <c r="D3479" s="1">
        <v>4.3777935183371898E-2</v>
      </c>
      <c r="E3479" s="3" t="s">
        <v>6897</v>
      </c>
      <c r="F3479" s="3" t="s">
        <v>6898</v>
      </c>
      <c r="G3479" s="1">
        <v>-9.9643955193995201E-2</v>
      </c>
      <c r="H3479" s="1">
        <v>-0.26250131178435998</v>
      </c>
    </row>
    <row r="3480" spans="1:8" x14ac:dyDescent="0.3">
      <c r="A3480" s="7">
        <v>69</v>
      </c>
      <c r="B3480" s="1">
        <v>29</v>
      </c>
      <c r="C3480" s="2">
        <v>1.2224831298319201</v>
      </c>
      <c r="D3480" s="1">
        <v>-5.6970414634662798E-2</v>
      </c>
      <c r="E3480" s="1">
        <v>-0.25280012439866401</v>
      </c>
      <c r="F3480" s="1">
        <v>5.50441022359104E-2</v>
      </c>
      <c r="G3480" s="1">
        <v>-0.135591335592884</v>
      </c>
      <c r="H3480" s="1">
        <v>-4.0271144901395101E-4</v>
      </c>
    </row>
    <row r="3481" spans="1:8" x14ac:dyDescent="0.3">
      <c r="A3481" s="7">
        <v>69</v>
      </c>
      <c r="B3481" s="1">
        <v>30</v>
      </c>
      <c r="C3481" s="2">
        <v>3.55966969674204</v>
      </c>
      <c r="D3481" s="3" t="s">
        <v>6899</v>
      </c>
      <c r="E3481" s="1">
        <v>-0.193034240183654</v>
      </c>
      <c r="F3481" s="3" t="s">
        <v>6900</v>
      </c>
      <c r="G3481" s="1">
        <v>-0.28350722503513198</v>
      </c>
      <c r="H3481" s="3" t="s">
        <v>6901</v>
      </c>
    </row>
    <row r="3482" spans="1:8" x14ac:dyDescent="0.3">
      <c r="A3482" s="7">
        <v>69</v>
      </c>
      <c r="B3482" s="1">
        <v>31</v>
      </c>
      <c r="C3482" s="2">
        <v>6.4917399525760997</v>
      </c>
      <c r="D3482" s="1">
        <v>-2.49447374151584</v>
      </c>
      <c r="E3482" s="3" t="s">
        <v>6902</v>
      </c>
      <c r="F3482" s="1">
        <v>-0.25903907846490698</v>
      </c>
      <c r="G3482" s="1">
        <v>-4.3524491400839201E-2</v>
      </c>
      <c r="H3482" s="1">
        <v>-1.3444870651417999</v>
      </c>
    </row>
    <row r="3483" spans="1:8" x14ac:dyDescent="0.3">
      <c r="A3483" s="7">
        <v>69</v>
      </c>
      <c r="B3483" s="1">
        <v>32</v>
      </c>
      <c r="C3483" s="2">
        <v>5.6339197105216403</v>
      </c>
      <c r="D3483" s="1">
        <v>-1.0433686699776601</v>
      </c>
      <c r="E3483" s="1">
        <v>-2.5035896158594402</v>
      </c>
      <c r="F3483" s="1">
        <v>-9.7754259850300104E-2</v>
      </c>
      <c r="G3483" s="1">
        <v>-0.15910680143851599</v>
      </c>
      <c r="H3483" s="1">
        <v>-0.184816319379949</v>
      </c>
    </row>
    <row r="3484" spans="1:8" x14ac:dyDescent="0.3">
      <c r="A3484" s="7">
        <v>69</v>
      </c>
      <c r="B3484" s="1">
        <v>33</v>
      </c>
      <c r="C3484" s="2">
        <v>4.5207842899250297</v>
      </c>
      <c r="D3484" s="3" t="s">
        <v>6903</v>
      </c>
      <c r="E3484" s="1">
        <v>-1.3353430859770601</v>
      </c>
      <c r="F3484" s="3" t="s">
        <v>6904</v>
      </c>
      <c r="G3484" s="3" t="s">
        <v>6905</v>
      </c>
      <c r="H3484" s="1">
        <v>0.98067152551316195</v>
      </c>
    </row>
    <row r="3485" spans="1:8" x14ac:dyDescent="0.3">
      <c r="A3485" s="7">
        <v>69</v>
      </c>
      <c r="B3485" s="1">
        <v>34</v>
      </c>
      <c r="C3485" s="2">
        <v>13.500685380834099</v>
      </c>
      <c r="D3485" s="3" t="s">
        <v>6906</v>
      </c>
      <c r="E3485" s="1">
        <v>-10.240427682850401</v>
      </c>
      <c r="F3485" s="3" t="s">
        <v>6907</v>
      </c>
      <c r="G3485" s="1">
        <v>-0.211569906867414</v>
      </c>
      <c r="H3485" s="3" t="s">
        <v>6908</v>
      </c>
    </row>
    <row r="3486" spans="1:8" x14ac:dyDescent="0.3">
      <c r="A3486" s="7">
        <v>69</v>
      </c>
      <c r="B3486" s="1">
        <v>35</v>
      </c>
      <c r="C3486" s="2">
        <v>10.6904396057302</v>
      </c>
      <c r="D3486" s="1">
        <v>-0.193352831596067</v>
      </c>
      <c r="E3486" s="1">
        <v>-0.70745205605531802</v>
      </c>
      <c r="F3486" s="1">
        <v>-1.68516808661009</v>
      </c>
      <c r="G3486" s="1">
        <v>-3.3516369300227402</v>
      </c>
      <c r="H3486" s="3" t="s">
        <v>6909</v>
      </c>
    </row>
    <row r="3487" spans="1:8" x14ac:dyDescent="0.3">
      <c r="A3487" s="7">
        <v>69</v>
      </c>
      <c r="B3487" s="1">
        <v>36</v>
      </c>
      <c r="C3487" s="2">
        <v>4.8495237582974298</v>
      </c>
      <c r="D3487" s="3" t="s">
        <v>6910</v>
      </c>
      <c r="E3487" s="1">
        <v>-6.11079509908493E-3</v>
      </c>
      <c r="F3487" s="1">
        <v>-2.1164550778234799</v>
      </c>
      <c r="G3487" s="3" t="s">
        <v>6911</v>
      </c>
      <c r="H3487" s="1">
        <v>-8.18547135794222E-2</v>
      </c>
    </row>
    <row r="3488" spans="1:8" x14ac:dyDescent="0.3">
      <c r="A3488" s="7">
        <v>69</v>
      </c>
      <c r="B3488" s="1">
        <v>37</v>
      </c>
      <c r="C3488" s="2">
        <v>8.0335872601214806</v>
      </c>
      <c r="D3488" s="1">
        <v>-3.9419571737654802</v>
      </c>
      <c r="E3488" s="1">
        <v>-2.84946888045295</v>
      </c>
      <c r="F3488" s="1">
        <v>-0.35368809829985498</v>
      </c>
      <c r="G3488" s="1">
        <v>-4.1752003714570399E-2</v>
      </c>
      <c r="H3488" s="1">
        <v>5.7678746486317101E-2</v>
      </c>
    </row>
    <row r="3489" spans="1:8" x14ac:dyDescent="0.3">
      <c r="A3489" s="7">
        <v>69</v>
      </c>
      <c r="B3489" s="1">
        <v>38</v>
      </c>
      <c r="C3489" s="2">
        <v>18.654608127497202</v>
      </c>
      <c r="D3489" s="1">
        <v>-21.977010083717499</v>
      </c>
      <c r="E3489" s="1">
        <v>-0.51690441931603803</v>
      </c>
      <c r="F3489" s="1">
        <v>-2.4657635789482699E-2</v>
      </c>
      <c r="G3489" s="3" t="s">
        <v>6912</v>
      </c>
      <c r="H3489" s="1">
        <v>-2.05747570186263</v>
      </c>
    </row>
    <row r="3490" spans="1:8" x14ac:dyDescent="0.3">
      <c r="A3490" s="7">
        <v>69</v>
      </c>
      <c r="B3490" s="1">
        <v>39</v>
      </c>
      <c r="C3490" s="2">
        <v>5.6153743413547401</v>
      </c>
      <c r="D3490" s="1">
        <v>-0.10385229084485099</v>
      </c>
      <c r="E3490" s="1">
        <v>-0.26818546139473398</v>
      </c>
      <c r="F3490" s="3" t="s">
        <v>6913</v>
      </c>
      <c r="G3490" s="1">
        <v>-1.3814211518972801</v>
      </c>
      <c r="H3490" s="1">
        <v>-0.64150181524474803</v>
      </c>
    </row>
    <row r="3491" spans="1:8" x14ac:dyDescent="0.3">
      <c r="A3491" s="7">
        <v>69</v>
      </c>
      <c r="B3491" s="1">
        <v>40</v>
      </c>
      <c r="C3491" s="2">
        <v>2.1944513390523399</v>
      </c>
      <c r="D3491" s="1">
        <v>3.25624595392019E-2</v>
      </c>
      <c r="E3491" s="1">
        <v>-0.24855560956601899</v>
      </c>
      <c r="F3491" s="1">
        <v>-3.4945312237661799E-2</v>
      </c>
      <c r="G3491" s="1">
        <v>7.1304969344150301E-2</v>
      </c>
      <c r="H3491" s="3" t="s">
        <v>6914</v>
      </c>
    </row>
    <row r="3492" spans="1:8" x14ac:dyDescent="0.3">
      <c r="A3492" s="7">
        <v>69</v>
      </c>
      <c r="B3492" s="1">
        <v>41</v>
      </c>
      <c r="C3492" s="2">
        <v>4.6400227500635802</v>
      </c>
      <c r="D3492" s="1">
        <v>-0.21092527127220101</v>
      </c>
      <c r="E3492" s="1">
        <v>-0.151621438312041</v>
      </c>
      <c r="F3492" s="1">
        <v>-0.473136394794755</v>
      </c>
      <c r="G3492" s="1">
        <v>-0.106289477172148</v>
      </c>
      <c r="H3492" s="3" t="s">
        <v>6915</v>
      </c>
    </row>
    <row r="3493" spans="1:8" x14ac:dyDescent="0.3">
      <c r="A3493" s="7">
        <v>69</v>
      </c>
      <c r="B3493" s="1">
        <v>42</v>
      </c>
      <c r="C3493" s="2">
        <v>3.5355522875123899</v>
      </c>
      <c r="D3493" s="1">
        <v>-2.9754206695960499E-2</v>
      </c>
      <c r="E3493" s="1">
        <v>-0.45326853046319499</v>
      </c>
      <c r="F3493" s="3" t="s">
        <v>6916</v>
      </c>
      <c r="G3493" s="3" t="s">
        <v>6917</v>
      </c>
      <c r="H3493" s="1">
        <v>-0.69113202426137499</v>
      </c>
    </row>
    <row r="3494" spans="1:8" x14ac:dyDescent="0.3">
      <c r="A3494" s="7">
        <v>69</v>
      </c>
      <c r="B3494" s="1">
        <v>43</v>
      </c>
      <c r="C3494" s="2">
        <v>3.8094711106796302</v>
      </c>
      <c r="D3494" s="1">
        <v>-7.3665655291832799E-3</v>
      </c>
      <c r="E3494" s="3" t="s">
        <v>6918</v>
      </c>
      <c r="F3494" s="1">
        <v>-0.74033363377496897</v>
      </c>
      <c r="G3494" s="3" t="s">
        <v>6919</v>
      </c>
      <c r="H3494" s="1">
        <v>-1.36371465097839</v>
      </c>
    </row>
    <row r="3495" spans="1:8" x14ac:dyDescent="0.3">
      <c r="A3495" s="7">
        <v>69</v>
      </c>
      <c r="B3495" s="1">
        <v>44</v>
      </c>
      <c r="C3495" s="2">
        <v>4.8579187169649103</v>
      </c>
      <c r="D3495" s="3" t="s">
        <v>6920</v>
      </c>
      <c r="E3495" s="3" t="s">
        <v>6921</v>
      </c>
      <c r="F3495" s="1">
        <v>-0.10771108861602</v>
      </c>
      <c r="G3495" s="1">
        <v>-0.53700259167523301</v>
      </c>
      <c r="H3495" s="1">
        <v>-1.5602301421501299</v>
      </c>
    </row>
    <row r="3496" spans="1:8" x14ac:dyDescent="0.3">
      <c r="A3496" s="7">
        <v>69</v>
      </c>
      <c r="B3496" s="1">
        <v>45</v>
      </c>
      <c r="C3496" s="2">
        <v>3.9847292912951602</v>
      </c>
      <c r="D3496" s="3" t="s">
        <v>6922</v>
      </c>
      <c r="E3496" s="1">
        <v>-0.65798926729306895</v>
      </c>
      <c r="F3496" s="1">
        <v>-1.19312795208391</v>
      </c>
      <c r="G3496" s="3" t="s">
        <v>6923</v>
      </c>
      <c r="H3496" s="1">
        <v>-0.25059528045999602</v>
      </c>
    </row>
    <row r="3497" spans="1:8" x14ac:dyDescent="0.3">
      <c r="A3497" s="7">
        <v>69</v>
      </c>
      <c r="B3497" s="1">
        <v>46</v>
      </c>
      <c r="C3497" s="1">
        <v>6.6891891598270803</v>
      </c>
      <c r="D3497" s="1">
        <v>-3.0575862744634899</v>
      </c>
      <c r="E3497" s="1">
        <v>-1.35933051968561</v>
      </c>
      <c r="F3497" s="1">
        <v>-6.8363301163798698E-2</v>
      </c>
      <c r="G3497" s="1">
        <v>-0.60364028964299898</v>
      </c>
      <c r="H3497" s="3" t="s">
        <v>6924</v>
      </c>
    </row>
    <row r="3498" spans="1:8" x14ac:dyDescent="0.3">
      <c r="A3498" s="7">
        <v>69</v>
      </c>
      <c r="B3498" s="1">
        <v>47</v>
      </c>
      <c r="C3498" s="2">
        <v>2.9193090302537699</v>
      </c>
      <c r="D3498" s="1">
        <v>-6.67289637860345E-3</v>
      </c>
      <c r="E3498" s="3" t="s">
        <v>6925</v>
      </c>
      <c r="F3498" s="1">
        <v>6.8327878523583102E-2</v>
      </c>
      <c r="G3498" s="1">
        <v>-0.59263249317198996</v>
      </c>
      <c r="H3498" s="3" t="s">
        <v>6926</v>
      </c>
    </row>
    <row r="3499" spans="1:8" x14ac:dyDescent="0.3">
      <c r="A3499" s="7">
        <v>69</v>
      </c>
      <c r="B3499" s="1">
        <v>48</v>
      </c>
      <c r="C3499" s="2">
        <v>7.7131203339869003</v>
      </c>
      <c r="D3499" s="1">
        <v>-0.25971141536094999</v>
      </c>
      <c r="E3499" s="1">
        <v>-2.2933119407971798</v>
      </c>
      <c r="F3499" s="1">
        <v>-2.6408606653888</v>
      </c>
      <c r="G3499" s="1">
        <v>-9.7459906728234999E-2</v>
      </c>
      <c r="H3499" s="3" t="s">
        <v>6927</v>
      </c>
    </row>
    <row r="3500" spans="1:8" x14ac:dyDescent="0.3">
      <c r="A3500" s="7">
        <v>69</v>
      </c>
      <c r="B3500" s="1">
        <v>49</v>
      </c>
      <c r="C3500" s="2">
        <v>4.7397550031505702</v>
      </c>
      <c r="D3500" s="1">
        <v>-1.35266315247442E-2</v>
      </c>
      <c r="E3500" s="1">
        <v>-0.147468033353894</v>
      </c>
      <c r="F3500" s="1">
        <v>-1.9150182635889601</v>
      </c>
      <c r="G3500" s="1">
        <v>-1.3119463773620701</v>
      </c>
      <c r="H3500" s="3" t="s">
        <v>6928</v>
      </c>
    </row>
    <row r="3501" spans="1:8" x14ac:dyDescent="0.3">
      <c r="A3501" s="7">
        <v>69</v>
      </c>
      <c r="B3501" s="1">
        <v>50</v>
      </c>
      <c r="C3501" s="1">
        <v>2.4385146852331201</v>
      </c>
      <c r="D3501" s="1">
        <v>-0.54782050689598105</v>
      </c>
      <c r="E3501" s="1">
        <v>-0.19761647018213499</v>
      </c>
      <c r="F3501" s="1">
        <v>-0.20789816790041701</v>
      </c>
      <c r="G3501" s="1">
        <v>6.4955309187909704E-2</v>
      </c>
      <c r="H3501" s="1">
        <v>-1.2419154590491401E-2</v>
      </c>
    </row>
    <row r="3502" spans="1:8" x14ac:dyDescent="0.3">
      <c r="A3502" s="7">
        <v>70</v>
      </c>
      <c r="B3502" s="1">
        <v>1</v>
      </c>
      <c r="C3502" s="2">
        <v>3.29929124044651</v>
      </c>
      <c r="D3502" s="1">
        <v>-7.6301661982689497E-3</v>
      </c>
      <c r="E3502" s="3" t="s">
        <v>6929</v>
      </c>
      <c r="F3502" s="1">
        <v>-0.33928869030332598</v>
      </c>
      <c r="G3502" s="1">
        <v>5.49741137830436E-2</v>
      </c>
      <c r="H3502" s="3" t="s">
        <v>6930</v>
      </c>
    </row>
    <row r="3503" spans="1:8" x14ac:dyDescent="0.3">
      <c r="A3503" s="7">
        <v>70</v>
      </c>
      <c r="B3503" s="1">
        <v>2</v>
      </c>
      <c r="C3503" s="2">
        <v>1.83327522327498</v>
      </c>
      <c r="D3503" s="3" t="s">
        <v>6931</v>
      </c>
      <c r="E3503" s="1">
        <v>-0.149283489470772</v>
      </c>
      <c r="F3503" s="1">
        <v>-4.1774910149645602E-3</v>
      </c>
      <c r="G3503" s="3" t="s">
        <v>6932</v>
      </c>
      <c r="H3503" s="1">
        <v>3.8023974069100498E-2</v>
      </c>
    </row>
    <row r="3504" spans="1:8" x14ac:dyDescent="0.3">
      <c r="A3504" s="7">
        <v>70</v>
      </c>
      <c r="B3504" s="1">
        <v>3</v>
      </c>
      <c r="C3504" s="2">
        <v>3.99983298995642</v>
      </c>
      <c r="D3504" s="1">
        <v>-0.154682823618186</v>
      </c>
      <c r="E3504" s="3" t="s">
        <v>6933</v>
      </c>
      <c r="F3504" s="1">
        <v>-0.11535837987637899</v>
      </c>
      <c r="G3504" s="1">
        <v>-0.222484486889449</v>
      </c>
      <c r="H3504" s="1">
        <v>-0.39763785485209502</v>
      </c>
    </row>
    <row r="3505" spans="1:8" x14ac:dyDescent="0.3">
      <c r="A3505" s="7">
        <v>70</v>
      </c>
      <c r="B3505" s="1">
        <v>4</v>
      </c>
      <c r="C3505" s="2">
        <v>16.890475872702801</v>
      </c>
      <c r="D3505" s="1">
        <v>-8.2168988402213303E-2</v>
      </c>
      <c r="E3505" s="1">
        <v>9.7485683355483594</v>
      </c>
      <c r="F3505" s="1">
        <v>-4.7019619435090902</v>
      </c>
      <c r="G3505" s="1">
        <v>-0.44185814157203501</v>
      </c>
      <c r="H3505" s="3" t="s">
        <v>6934</v>
      </c>
    </row>
    <row r="3506" spans="1:8" x14ac:dyDescent="0.3">
      <c r="A3506" s="7">
        <v>70</v>
      </c>
      <c r="B3506" s="1">
        <v>5</v>
      </c>
      <c r="C3506" s="2">
        <v>8.7909259270849098</v>
      </c>
      <c r="D3506" s="1">
        <v>-5.0449354907978803</v>
      </c>
      <c r="E3506" s="3" t="s">
        <v>6935</v>
      </c>
      <c r="F3506" s="1">
        <v>-0.102954010609712</v>
      </c>
      <c r="G3506" s="3" t="s">
        <v>6936</v>
      </c>
      <c r="H3506" s="3" t="s">
        <v>6937</v>
      </c>
    </row>
    <row r="3507" spans="1:8" x14ac:dyDescent="0.3">
      <c r="A3507" s="7">
        <v>70</v>
      </c>
      <c r="B3507" s="1">
        <v>6</v>
      </c>
      <c r="C3507" s="2">
        <v>5.5458145910013403</v>
      </c>
      <c r="D3507" s="1">
        <v>-0.46762360739783598</v>
      </c>
      <c r="E3507" s="1">
        <v>-0.87385523397333797</v>
      </c>
      <c r="F3507" s="1">
        <v>-0.44594759700297198</v>
      </c>
      <c r="G3507" s="3" t="s">
        <v>6938</v>
      </c>
      <c r="H3507" s="1">
        <v>-1.9570798213832701</v>
      </c>
    </row>
    <row r="3508" spans="1:8" x14ac:dyDescent="0.3">
      <c r="A3508" s="7">
        <v>70</v>
      </c>
      <c r="B3508" s="1">
        <v>7</v>
      </c>
      <c r="C3508" s="2">
        <v>13.134181245994901</v>
      </c>
      <c r="D3508" s="1">
        <v>-0.25611655626512803</v>
      </c>
      <c r="E3508" s="1">
        <v>-9.3453757236637003</v>
      </c>
      <c r="F3508" s="3" t="s">
        <v>6939</v>
      </c>
      <c r="G3508" s="3" t="s">
        <v>6940</v>
      </c>
      <c r="H3508" s="1">
        <v>-0.33966111806906502</v>
      </c>
    </row>
    <row r="3509" spans="1:8" x14ac:dyDescent="0.3">
      <c r="A3509" s="7">
        <v>70</v>
      </c>
      <c r="B3509" s="1">
        <v>8</v>
      </c>
      <c r="C3509" s="2">
        <v>4.44583561108995</v>
      </c>
      <c r="D3509" s="3" t="s">
        <v>6941</v>
      </c>
      <c r="E3509" s="1">
        <v>-0.12685516816499401</v>
      </c>
      <c r="F3509" s="1">
        <v>-0.26271871298543797</v>
      </c>
      <c r="G3509" s="3" t="s">
        <v>6942</v>
      </c>
      <c r="H3509" s="1">
        <v>-0.30230034808453599</v>
      </c>
    </row>
    <row r="3510" spans="1:8" x14ac:dyDescent="0.3">
      <c r="A3510" s="7">
        <v>70</v>
      </c>
      <c r="B3510" s="1">
        <v>9</v>
      </c>
      <c r="C3510" s="2">
        <v>8.51021924192362</v>
      </c>
      <c r="D3510" s="3" t="s">
        <v>6943</v>
      </c>
      <c r="E3510" s="1">
        <v>-0.41572609170452202</v>
      </c>
      <c r="F3510" s="1">
        <v>-3.7042313513266301</v>
      </c>
      <c r="G3510" s="1">
        <v>0.76428464354232895</v>
      </c>
      <c r="H3510" s="3" t="s">
        <v>6944</v>
      </c>
    </row>
    <row r="3511" spans="1:8" x14ac:dyDescent="0.3">
      <c r="A3511" s="7">
        <v>70</v>
      </c>
      <c r="B3511" s="1">
        <v>10</v>
      </c>
      <c r="C3511" s="2">
        <v>1.0451282233416399</v>
      </c>
      <c r="D3511" s="3" t="s">
        <v>6945</v>
      </c>
      <c r="E3511" s="1">
        <v>-0.181673164809148</v>
      </c>
      <c r="F3511" s="1">
        <v>9.7069296785970895E-3</v>
      </c>
      <c r="G3511" s="1">
        <v>-0.162884016267767</v>
      </c>
      <c r="H3511" s="1">
        <v>-8.0956393577141295E-2</v>
      </c>
    </row>
    <row r="3512" spans="1:8" x14ac:dyDescent="0.3">
      <c r="A3512" s="7">
        <v>70</v>
      </c>
      <c r="B3512" s="1">
        <v>11</v>
      </c>
      <c r="C3512" s="2">
        <v>5.6426724825778196</v>
      </c>
      <c r="D3512" s="1">
        <v>-1.7004669893161499</v>
      </c>
      <c r="E3512" s="1">
        <v>-0.51015996679210296</v>
      </c>
      <c r="F3512" s="1">
        <v>-8.0442669777061396E-2</v>
      </c>
      <c r="G3512" s="3" t="s">
        <v>6946</v>
      </c>
      <c r="H3512" s="1">
        <v>9.1524235111551194E-2</v>
      </c>
    </row>
    <row r="3513" spans="1:8" x14ac:dyDescent="0.3">
      <c r="A3513" s="7">
        <v>70</v>
      </c>
      <c r="B3513" s="1">
        <v>12</v>
      </c>
      <c r="C3513" s="2">
        <v>2.76118397502198</v>
      </c>
      <c r="D3513" s="1">
        <v>-0.41491207180421502</v>
      </c>
      <c r="E3513" s="3" t="s">
        <v>6947</v>
      </c>
      <c r="F3513" s="1">
        <v>9.09552555470374E-2</v>
      </c>
      <c r="G3513" s="3" t="s">
        <v>6948</v>
      </c>
      <c r="H3513" s="1">
        <v>-5.8018113316351497E-2</v>
      </c>
    </row>
    <row r="3514" spans="1:8" x14ac:dyDescent="0.3">
      <c r="A3514" s="7">
        <v>70</v>
      </c>
      <c r="B3514" s="1">
        <v>13</v>
      </c>
      <c r="C3514" s="2">
        <v>5.0261797718863797</v>
      </c>
      <c r="D3514" s="1">
        <v>-0.27018476207739101</v>
      </c>
      <c r="E3514" s="3" t="s">
        <v>6949</v>
      </c>
      <c r="F3514" s="1">
        <v>-1.41635818298559</v>
      </c>
      <c r="G3514" s="1">
        <v>-0.79470117234052196</v>
      </c>
      <c r="H3514" s="3" t="s">
        <v>6950</v>
      </c>
    </row>
    <row r="3515" spans="1:8" x14ac:dyDescent="0.3">
      <c r="A3515" s="7">
        <v>70</v>
      </c>
      <c r="B3515" s="1">
        <v>14</v>
      </c>
      <c r="C3515" s="2">
        <v>3.6073832630295302</v>
      </c>
      <c r="D3515" s="1">
        <v>-0.32027766585815198</v>
      </c>
      <c r="E3515" s="1">
        <v>-0.73584700496799105</v>
      </c>
      <c r="F3515" s="1">
        <v>9.2759906862430894E-2</v>
      </c>
      <c r="G3515" s="3" t="s">
        <v>6951</v>
      </c>
      <c r="H3515" s="3" t="s">
        <v>6952</v>
      </c>
    </row>
    <row r="3516" spans="1:8" x14ac:dyDescent="0.3">
      <c r="A3516" s="7">
        <v>70</v>
      </c>
      <c r="B3516" s="1">
        <v>15</v>
      </c>
      <c r="C3516" s="2">
        <v>5.2066700333230198</v>
      </c>
      <c r="D3516" s="1">
        <v>-0.119506822230468</v>
      </c>
      <c r="E3516" s="3" t="s">
        <v>6953</v>
      </c>
      <c r="F3516" s="1">
        <v>-0.95599754544670101</v>
      </c>
      <c r="G3516" s="3" t="s">
        <v>6954</v>
      </c>
      <c r="H3516" s="1">
        <v>5.7019464901106098E-2</v>
      </c>
    </row>
    <row r="3517" spans="1:8" x14ac:dyDescent="0.3">
      <c r="A3517" s="7">
        <v>70</v>
      </c>
      <c r="B3517" s="1">
        <v>16</v>
      </c>
      <c r="C3517" s="2">
        <v>7.45940335048767</v>
      </c>
      <c r="D3517" s="1">
        <v>-0.21064225160491901</v>
      </c>
      <c r="E3517" s="3" t="s">
        <v>6955</v>
      </c>
      <c r="F3517" s="1">
        <v>-0.113253498152772</v>
      </c>
      <c r="G3517" s="3" t="s">
        <v>6956</v>
      </c>
      <c r="H3517" s="1">
        <v>-0.16120330685584799</v>
      </c>
    </row>
    <row r="3518" spans="1:8" x14ac:dyDescent="0.3">
      <c r="A3518" s="7">
        <v>70</v>
      </c>
      <c r="B3518" s="1">
        <v>17</v>
      </c>
      <c r="C3518" s="2">
        <v>4.04653786471121</v>
      </c>
      <c r="D3518" s="1">
        <v>-0.22242474074725599</v>
      </c>
      <c r="E3518" s="1">
        <v>-0.145489407244216</v>
      </c>
      <c r="F3518" s="1">
        <v>-0.15969137252764701</v>
      </c>
      <c r="G3518" s="1">
        <v>-0.236983828203326</v>
      </c>
      <c r="H3518" s="3" t="s">
        <v>6957</v>
      </c>
    </row>
    <row r="3519" spans="1:8" x14ac:dyDescent="0.3">
      <c r="A3519" s="7">
        <v>70</v>
      </c>
      <c r="B3519" s="1">
        <v>18</v>
      </c>
      <c r="C3519" s="2">
        <v>3.6899211234906901</v>
      </c>
      <c r="D3519" s="3" t="s">
        <v>6958</v>
      </c>
      <c r="E3519" s="1">
        <v>-0.174283589014083</v>
      </c>
      <c r="F3519" s="3" t="s">
        <v>6959</v>
      </c>
      <c r="G3519" s="1">
        <v>6.9234670627768696E-2</v>
      </c>
      <c r="H3519" s="3" t="s">
        <v>6960</v>
      </c>
    </row>
    <row r="3520" spans="1:8" x14ac:dyDescent="0.3">
      <c r="A3520" s="7">
        <v>70</v>
      </c>
      <c r="B3520" s="1">
        <v>19</v>
      </c>
      <c r="C3520" s="2">
        <v>8.8425942214701099</v>
      </c>
      <c r="D3520" s="1">
        <v>-0.391456578009306</v>
      </c>
      <c r="E3520" s="1">
        <v>-0.329519676239448</v>
      </c>
      <c r="F3520" s="3" t="s">
        <v>6961</v>
      </c>
      <c r="G3520" s="3" t="s">
        <v>6962</v>
      </c>
      <c r="H3520" s="1">
        <v>-2.5814882334525699</v>
      </c>
    </row>
    <row r="3521" spans="1:8" x14ac:dyDescent="0.3">
      <c r="A3521" s="7">
        <v>70</v>
      </c>
      <c r="B3521" s="1">
        <v>20</v>
      </c>
      <c r="C3521" s="1">
        <v>7.3682785576958896</v>
      </c>
      <c r="D3521" s="1">
        <v>-0.75988180669710703</v>
      </c>
      <c r="E3521" s="3" t="s">
        <v>6963</v>
      </c>
      <c r="F3521" s="1">
        <v>-3.4531270090096702</v>
      </c>
      <c r="G3521" s="1">
        <v>-6.0182808854174999E-2</v>
      </c>
      <c r="H3521" s="1">
        <v>-0.57286544864581701</v>
      </c>
    </row>
    <row r="3522" spans="1:8" x14ac:dyDescent="0.3">
      <c r="A3522" s="7">
        <v>70</v>
      </c>
      <c r="B3522" s="1">
        <v>21</v>
      </c>
      <c r="C3522" s="2">
        <v>0.349597305483485</v>
      </c>
      <c r="D3522" s="1">
        <v>-3.1559404373098801E-2</v>
      </c>
      <c r="E3522" s="1">
        <v>7.2549220095022404E-2</v>
      </c>
      <c r="F3522" s="1">
        <v>-7.0828161359578895E-2</v>
      </c>
      <c r="G3522" s="1">
        <v>-4.7634213796560798E-2</v>
      </c>
      <c r="H3522" s="1">
        <v>-1.2801237175318E-2</v>
      </c>
    </row>
    <row r="3523" spans="1:8" x14ac:dyDescent="0.3">
      <c r="A3523" s="7">
        <v>70</v>
      </c>
      <c r="B3523" s="1">
        <v>22</v>
      </c>
      <c r="C3523" s="2">
        <v>7.7682498541631002</v>
      </c>
      <c r="D3523" s="1">
        <v>-2.9939571418717401</v>
      </c>
      <c r="E3523" s="1">
        <v>-0.28752761618572098</v>
      </c>
      <c r="F3523" s="1">
        <v>-1.9104886482994901</v>
      </c>
      <c r="G3523" s="1">
        <v>9.3808574983724399E-3</v>
      </c>
      <c r="H3523" s="1">
        <v>-2.6587157110092701</v>
      </c>
    </row>
    <row r="3524" spans="1:8" x14ac:dyDescent="0.3">
      <c r="A3524" s="7">
        <v>70</v>
      </c>
      <c r="B3524" s="1">
        <v>23</v>
      </c>
      <c r="C3524" s="2">
        <v>12.745103374396701</v>
      </c>
      <c r="D3524" s="1">
        <v>8.2471099285465996</v>
      </c>
      <c r="E3524" s="3" t="s">
        <v>6964</v>
      </c>
      <c r="F3524" s="1">
        <v>-0.529420100692921</v>
      </c>
      <c r="G3524" s="1">
        <v>-0.46893031952173198</v>
      </c>
      <c r="H3524" s="3" t="s">
        <v>6965</v>
      </c>
    </row>
    <row r="3525" spans="1:8" x14ac:dyDescent="0.3">
      <c r="A3525" s="7">
        <v>70</v>
      </c>
      <c r="B3525" s="1">
        <v>24</v>
      </c>
      <c r="C3525" s="2">
        <v>1.6380716501974499</v>
      </c>
      <c r="D3525" s="3" t="s">
        <v>6966</v>
      </c>
      <c r="E3525" s="1">
        <v>-0.169340110123748</v>
      </c>
      <c r="F3525" s="1">
        <v>-9.3806051888694703E-2</v>
      </c>
      <c r="G3525" s="1">
        <v>-3.1964921892080701E-2</v>
      </c>
      <c r="H3525" s="3" t="s">
        <v>6967</v>
      </c>
    </row>
    <row r="3526" spans="1:8" x14ac:dyDescent="0.3">
      <c r="A3526" s="7">
        <v>70</v>
      </c>
      <c r="B3526" s="1">
        <v>25</v>
      </c>
      <c r="C3526" s="2">
        <v>3.0375384305049602</v>
      </c>
      <c r="D3526" s="3" t="s">
        <v>6968</v>
      </c>
      <c r="E3526" s="3" t="s">
        <v>6969</v>
      </c>
      <c r="F3526" s="1">
        <v>-0.155256986197603</v>
      </c>
      <c r="G3526" s="3" t="s">
        <v>6970</v>
      </c>
      <c r="H3526" s="1">
        <v>-1.08607945064088</v>
      </c>
    </row>
    <row r="3527" spans="1:8" x14ac:dyDescent="0.3">
      <c r="A3527" s="7">
        <v>70</v>
      </c>
      <c r="B3527" s="1">
        <v>26</v>
      </c>
      <c r="C3527" s="2">
        <v>2.0820197455750802</v>
      </c>
      <c r="D3527" s="1">
        <v>4.3656937381490103E-2</v>
      </c>
      <c r="E3527" s="1">
        <v>-0.14301680143704901</v>
      </c>
      <c r="F3527" s="1">
        <v>-0.58164666519255803</v>
      </c>
      <c r="G3527" s="1">
        <v>-6.2638932202258302E-2</v>
      </c>
      <c r="H3527" s="1">
        <v>-2.9392095386025999E-2</v>
      </c>
    </row>
    <row r="3528" spans="1:8" x14ac:dyDescent="0.3">
      <c r="A3528" s="7">
        <v>70</v>
      </c>
      <c r="B3528" s="1">
        <v>27</v>
      </c>
      <c r="C3528" s="2">
        <v>5.3477689811423499</v>
      </c>
      <c r="D3528" s="3" t="s">
        <v>6971</v>
      </c>
      <c r="E3528" s="1">
        <v>-0.55197670326427295</v>
      </c>
      <c r="F3528" s="1">
        <v>-0.72239723469386896</v>
      </c>
      <c r="G3528" s="1">
        <v>-0.46887400560982601</v>
      </c>
      <c r="H3528" s="1">
        <v>-7.1453342961161903E-2</v>
      </c>
    </row>
    <row r="3529" spans="1:8" x14ac:dyDescent="0.3">
      <c r="A3529" s="7">
        <v>70</v>
      </c>
      <c r="B3529" s="1">
        <v>28</v>
      </c>
      <c r="C3529" s="2">
        <v>2.10656422993369</v>
      </c>
      <c r="D3529" s="1">
        <v>-7.7047792314743702E-3</v>
      </c>
      <c r="E3529" s="1">
        <v>-1.0136091427141301</v>
      </c>
      <c r="F3529" s="1">
        <v>-8.0716770790927997E-2</v>
      </c>
      <c r="G3529" s="1">
        <v>-3.4908245227071102E-2</v>
      </c>
      <c r="H3529" s="1">
        <v>-0.17054057980173201</v>
      </c>
    </row>
    <row r="3530" spans="1:8" x14ac:dyDescent="0.3">
      <c r="A3530" s="7">
        <v>70</v>
      </c>
      <c r="B3530" s="1">
        <v>29</v>
      </c>
      <c r="C3530" s="2">
        <v>0.80546443540631096</v>
      </c>
      <c r="D3530" s="1">
        <v>-2.1255657560513501E-2</v>
      </c>
      <c r="E3530" s="1">
        <v>-0.186211725442951</v>
      </c>
      <c r="F3530" s="1">
        <v>-8.9056353564722995E-2</v>
      </c>
      <c r="G3530" s="3" t="s">
        <v>6972</v>
      </c>
      <c r="H3530" s="1">
        <v>-3.0358058857787801E-3</v>
      </c>
    </row>
    <row r="3531" spans="1:8" x14ac:dyDescent="0.3">
      <c r="A3531" s="7">
        <v>70</v>
      </c>
      <c r="B3531" s="1">
        <v>30</v>
      </c>
      <c r="C3531" s="2">
        <v>2.96387614489351</v>
      </c>
      <c r="D3531" s="1">
        <v>-0.233353775815379</v>
      </c>
      <c r="E3531" s="1">
        <v>-0.12012209777498201</v>
      </c>
      <c r="F3531" s="1">
        <v>-0.74145351569059204</v>
      </c>
      <c r="G3531" s="3" t="s">
        <v>6973</v>
      </c>
      <c r="H3531" s="1">
        <v>-0.108700632496974</v>
      </c>
    </row>
    <row r="3532" spans="1:8" x14ac:dyDescent="0.3">
      <c r="A3532" s="7">
        <v>70</v>
      </c>
      <c r="B3532" s="1">
        <v>31</v>
      </c>
      <c r="C3532" s="2">
        <v>7.6673318849570604</v>
      </c>
      <c r="D3532" s="3" t="s">
        <v>6974</v>
      </c>
      <c r="E3532" s="1">
        <v>-0.35092919470474299</v>
      </c>
      <c r="F3532" s="1">
        <v>-0.375151089898973</v>
      </c>
      <c r="G3532" s="1">
        <v>-4.7298541934340903E-2</v>
      </c>
      <c r="H3532" s="3" t="s">
        <v>6975</v>
      </c>
    </row>
    <row r="3533" spans="1:8" x14ac:dyDescent="0.3">
      <c r="A3533" s="7">
        <v>70</v>
      </c>
      <c r="B3533" s="1">
        <v>32</v>
      </c>
      <c r="C3533" s="2">
        <v>3.0565171406236402</v>
      </c>
      <c r="D3533" s="1">
        <v>-0.29391529708959602</v>
      </c>
      <c r="E3533" s="1">
        <v>0.96306078887069901</v>
      </c>
      <c r="F3533" s="1">
        <v>-0.124365544953861</v>
      </c>
      <c r="G3533" s="1">
        <v>-4.8195803529590797E-2</v>
      </c>
      <c r="H3533" s="3" t="s">
        <v>6976</v>
      </c>
    </row>
    <row r="3534" spans="1:8" x14ac:dyDescent="0.3">
      <c r="A3534" s="7">
        <v>70</v>
      </c>
      <c r="B3534" s="1">
        <v>33</v>
      </c>
      <c r="C3534" s="2">
        <v>8.5751971572343599</v>
      </c>
      <c r="D3534" s="1">
        <v>4.4573327008593198E-2</v>
      </c>
      <c r="E3534" s="1">
        <v>-1.7706490187669499</v>
      </c>
      <c r="F3534" s="1">
        <v>-3.5007659872481403E-2</v>
      </c>
      <c r="G3534" s="1">
        <v>-0.30368762837362501</v>
      </c>
      <c r="H3534" s="1">
        <v>-5.0171309152251897</v>
      </c>
    </row>
    <row r="3535" spans="1:8" x14ac:dyDescent="0.3">
      <c r="A3535" s="7">
        <v>70</v>
      </c>
      <c r="B3535" s="1">
        <v>34</v>
      </c>
      <c r="C3535" s="2">
        <v>4.4924557263021203</v>
      </c>
      <c r="D3535" s="1">
        <v>-0.23580842554722301</v>
      </c>
      <c r="E3535" s="3" t="s">
        <v>6977</v>
      </c>
      <c r="F3535" s="3" t="s">
        <v>6978</v>
      </c>
      <c r="G3535" s="1">
        <v>-1.27819550992743</v>
      </c>
      <c r="H3535" s="3" t="s">
        <v>6979</v>
      </c>
    </row>
    <row r="3536" spans="1:8" x14ac:dyDescent="0.3">
      <c r="A3536" s="7">
        <v>70</v>
      </c>
      <c r="B3536" s="1">
        <v>35</v>
      </c>
      <c r="C3536" s="2">
        <v>8.79150521553081</v>
      </c>
      <c r="D3536" s="1">
        <v>4.8909505091694297E-2</v>
      </c>
      <c r="E3536" s="1">
        <v>-1.50758758282483</v>
      </c>
      <c r="F3536" s="3" t="s">
        <v>6980</v>
      </c>
      <c r="G3536" s="3" t="s">
        <v>6981</v>
      </c>
      <c r="H3536" s="1">
        <v>-4.7151498022524603</v>
      </c>
    </row>
    <row r="3537" spans="1:8" x14ac:dyDescent="0.3">
      <c r="A3537" s="7">
        <v>70</v>
      </c>
      <c r="B3537" s="1">
        <v>36</v>
      </c>
      <c r="C3537" s="2">
        <v>7.4775251477788496</v>
      </c>
      <c r="D3537" s="1">
        <v>-0.68423211235904702</v>
      </c>
      <c r="E3537" s="1">
        <v>-9.8721560810148004E-2</v>
      </c>
      <c r="F3537" s="3" t="s">
        <v>6982</v>
      </c>
      <c r="G3537" s="3" t="s">
        <v>6983</v>
      </c>
      <c r="H3537" s="3" t="s">
        <v>6984</v>
      </c>
    </row>
    <row r="3538" spans="1:8" x14ac:dyDescent="0.3">
      <c r="A3538" s="7">
        <v>70</v>
      </c>
      <c r="B3538" s="1">
        <v>37</v>
      </c>
      <c r="C3538" s="2">
        <v>7.4618897428385802</v>
      </c>
      <c r="D3538" s="3" t="s">
        <v>6985</v>
      </c>
      <c r="E3538" s="3" t="s">
        <v>6986</v>
      </c>
      <c r="F3538" s="3" t="s">
        <v>6987</v>
      </c>
      <c r="G3538" s="1">
        <v>-7.35335257029283E-4</v>
      </c>
      <c r="H3538" s="1">
        <v>-0.219355342146867</v>
      </c>
    </row>
    <row r="3539" spans="1:8" x14ac:dyDescent="0.3">
      <c r="A3539" s="7">
        <v>70</v>
      </c>
      <c r="B3539" s="1">
        <v>38</v>
      </c>
      <c r="C3539" s="2">
        <v>19.137564822905698</v>
      </c>
      <c r="D3539" s="1">
        <v>-21.510373323970502</v>
      </c>
      <c r="E3539" s="1">
        <v>-0.71147857478304799</v>
      </c>
      <c r="F3539" s="1">
        <v>-0.250989564548248</v>
      </c>
      <c r="G3539" s="1">
        <v>-7.8275843229893098</v>
      </c>
      <c r="H3539" s="1">
        <v>-0.106015785248488</v>
      </c>
    </row>
    <row r="3540" spans="1:8" x14ac:dyDescent="0.3">
      <c r="A3540" s="7">
        <v>70</v>
      </c>
      <c r="B3540" s="1">
        <v>39</v>
      </c>
      <c r="C3540" s="2">
        <v>4.9719502626054499</v>
      </c>
      <c r="D3540" s="1">
        <v>-5.3524585297587801E-2</v>
      </c>
      <c r="E3540" s="1">
        <v>-0.22689016330849801</v>
      </c>
      <c r="F3540" s="1">
        <v>-1.56805736051574</v>
      </c>
      <c r="G3540" s="1">
        <v>-1.2745774088400399</v>
      </c>
      <c r="H3540" s="1">
        <v>-0.18664060236053101</v>
      </c>
    </row>
    <row r="3541" spans="1:8" x14ac:dyDescent="0.3">
      <c r="A3541" s="7">
        <v>70</v>
      </c>
      <c r="B3541" s="1">
        <v>40</v>
      </c>
      <c r="C3541" s="2">
        <v>3.6631353806105</v>
      </c>
      <c r="D3541" s="1">
        <v>1.6712993075606801E-2</v>
      </c>
      <c r="E3541" s="1">
        <v>-0.19281620049886999</v>
      </c>
      <c r="F3541" s="1">
        <v>8.9617287278639393E-2</v>
      </c>
      <c r="G3541" s="1">
        <v>-5.4981226073174398E-2</v>
      </c>
      <c r="H3541" s="1">
        <v>-1.91619816162881</v>
      </c>
    </row>
    <row r="3542" spans="1:8" x14ac:dyDescent="0.3">
      <c r="A3542" s="7">
        <v>70</v>
      </c>
      <c r="B3542" s="1">
        <v>41</v>
      </c>
      <c r="C3542" s="2">
        <v>4.3878261904041898</v>
      </c>
      <c r="D3542" s="3" t="s">
        <v>6988</v>
      </c>
      <c r="E3542" s="3" t="s">
        <v>6989</v>
      </c>
      <c r="F3542" s="3" t="s">
        <v>6990</v>
      </c>
      <c r="G3542" s="1">
        <v>-8.7594906121952004E-2</v>
      </c>
      <c r="H3542" s="1">
        <v>-1.84784951023206</v>
      </c>
    </row>
    <row r="3543" spans="1:8" x14ac:dyDescent="0.3">
      <c r="A3543" s="7">
        <v>70</v>
      </c>
      <c r="B3543" s="1">
        <v>42</v>
      </c>
      <c r="C3543" s="2">
        <v>2.4161867409434898</v>
      </c>
      <c r="D3543" s="1">
        <v>6.6619288986738801E-2</v>
      </c>
      <c r="E3543" s="1">
        <v>-0.38762174427012103</v>
      </c>
      <c r="F3543" s="1">
        <v>-0.26954733410100201</v>
      </c>
      <c r="G3543" s="3" t="s">
        <v>6991</v>
      </c>
      <c r="H3543" s="1">
        <v>-0.113582640255977</v>
      </c>
    </row>
    <row r="3544" spans="1:8" x14ac:dyDescent="0.3">
      <c r="A3544" s="7">
        <v>70</v>
      </c>
      <c r="B3544" s="1">
        <v>43</v>
      </c>
      <c r="C3544" s="2">
        <v>2.4953329506392699</v>
      </c>
      <c r="D3544" s="1">
        <v>-9.3319937494489594E-2</v>
      </c>
      <c r="E3544" s="1">
        <v>-0.120173325620067</v>
      </c>
      <c r="F3544" s="3" t="s">
        <v>6992</v>
      </c>
      <c r="G3544" s="1">
        <v>-0.124226172285528</v>
      </c>
      <c r="H3544" s="1">
        <v>-0.218109903333497</v>
      </c>
    </row>
    <row r="3545" spans="1:8" x14ac:dyDescent="0.3">
      <c r="A3545" s="7">
        <v>70</v>
      </c>
      <c r="B3545" s="1">
        <v>44</v>
      </c>
      <c r="C3545" s="2">
        <v>9.5291726355992097</v>
      </c>
      <c r="D3545" s="1">
        <v>-0.26705665726709199</v>
      </c>
      <c r="E3545" s="1">
        <v>-3.6690471201614399</v>
      </c>
      <c r="F3545" s="3" t="s">
        <v>6993</v>
      </c>
      <c r="G3545" s="1">
        <v>-1.5796032125464501</v>
      </c>
      <c r="H3545" s="3" t="s">
        <v>6994</v>
      </c>
    </row>
    <row r="3546" spans="1:8" x14ac:dyDescent="0.3">
      <c r="A3546" s="7">
        <v>70</v>
      </c>
      <c r="B3546" s="1">
        <v>45</v>
      </c>
      <c r="C3546" s="2">
        <v>3.9736403422541899</v>
      </c>
      <c r="D3546" s="1">
        <v>0.15066923133124199</v>
      </c>
      <c r="E3546" s="3" t="s">
        <v>6995</v>
      </c>
      <c r="F3546" s="3" t="s">
        <v>6996</v>
      </c>
      <c r="G3546" s="3" t="s">
        <v>6997</v>
      </c>
      <c r="H3546" s="1">
        <v>-0.61350801803344202</v>
      </c>
    </row>
    <row r="3547" spans="1:8" x14ac:dyDescent="0.3">
      <c r="A3547" s="7">
        <v>70</v>
      </c>
      <c r="B3547" s="1">
        <v>46</v>
      </c>
      <c r="C3547" s="2">
        <v>4.7250010081892198</v>
      </c>
      <c r="D3547" s="3" t="s">
        <v>6998</v>
      </c>
      <c r="E3547" s="1">
        <v>-0.88719307464720398</v>
      </c>
      <c r="F3547" s="1">
        <v>-0.17176203742656199</v>
      </c>
      <c r="G3547" s="1">
        <v>-0.586334201200995</v>
      </c>
      <c r="H3547" s="1">
        <v>-2.9396194849683699E-2</v>
      </c>
    </row>
    <row r="3548" spans="1:8" x14ac:dyDescent="0.3">
      <c r="A3548" s="7">
        <v>70</v>
      </c>
      <c r="B3548" s="1">
        <v>47</v>
      </c>
      <c r="C3548" s="2">
        <v>2.9912369977959101</v>
      </c>
      <c r="D3548" s="1">
        <v>-0.116268256918358</v>
      </c>
      <c r="E3548" s="1">
        <v>-0.62022008905293302</v>
      </c>
      <c r="F3548" s="1">
        <v>-5.2966679006521897E-2</v>
      </c>
      <c r="G3548" s="3" t="s">
        <v>6999</v>
      </c>
      <c r="H3548" s="1">
        <v>-0.119278915423568</v>
      </c>
    </row>
    <row r="3549" spans="1:8" x14ac:dyDescent="0.3">
      <c r="A3549" s="7">
        <v>70</v>
      </c>
      <c r="B3549" s="1">
        <v>48</v>
      </c>
      <c r="C3549" s="1">
        <v>7.9351649629190497</v>
      </c>
      <c r="D3549" s="1">
        <v>-1.6543959344094399E-2</v>
      </c>
      <c r="E3549" s="3" t="s">
        <v>7000</v>
      </c>
      <c r="F3549" s="1">
        <v>-0.19139585990102101</v>
      </c>
      <c r="G3549" s="1">
        <v>-7.7928118116223896E-2</v>
      </c>
      <c r="H3549" s="1">
        <v>-0.195728306381971</v>
      </c>
    </row>
    <row r="3550" spans="1:8" x14ac:dyDescent="0.3">
      <c r="A3550" s="7">
        <v>70</v>
      </c>
      <c r="B3550" s="1">
        <v>49</v>
      </c>
      <c r="C3550" s="2">
        <v>3.8130481404093102</v>
      </c>
      <c r="D3550" s="1">
        <v>-5.7039842983600403E-2</v>
      </c>
      <c r="E3550" s="1">
        <v>-0.115497149836499</v>
      </c>
      <c r="F3550" s="1">
        <v>-0.21113025902454699</v>
      </c>
      <c r="G3550" s="3" t="s">
        <v>7001</v>
      </c>
      <c r="H3550" s="3" t="s">
        <v>7002</v>
      </c>
    </row>
    <row r="3551" spans="1:8" x14ac:dyDescent="0.3">
      <c r="A3551" s="7">
        <v>70</v>
      </c>
      <c r="B3551" s="1">
        <v>50</v>
      </c>
      <c r="C3551" s="2">
        <v>3.2667873716120202</v>
      </c>
      <c r="D3551" s="3" t="s">
        <v>7003</v>
      </c>
      <c r="E3551" s="1">
        <v>-0.17451880982787099</v>
      </c>
      <c r="F3551" s="3" t="s">
        <v>7004</v>
      </c>
      <c r="G3551" s="3" t="s">
        <v>7005</v>
      </c>
      <c r="H3551" s="3" t="s">
        <v>7006</v>
      </c>
    </row>
    <row r="3552" spans="1:8" x14ac:dyDescent="0.3">
      <c r="A3552" s="7">
        <v>71</v>
      </c>
      <c r="B3552" s="1">
        <v>1</v>
      </c>
      <c r="C3552" s="2">
        <v>5.6461091793001801</v>
      </c>
      <c r="D3552" s="1">
        <v>-0.33536675718356002</v>
      </c>
      <c r="E3552" s="1">
        <v>3.0908576552753999E-2</v>
      </c>
      <c r="F3552" s="3" t="s">
        <v>7007</v>
      </c>
      <c r="G3552" s="3" t="s">
        <v>7008</v>
      </c>
      <c r="H3552" s="1">
        <v>-2.6703864346393602</v>
      </c>
    </row>
    <row r="3553" spans="1:8" x14ac:dyDescent="0.3">
      <c r="A3553" s="7">
        <v>71</v>
      </c>
      <c r="B3553" s="1">
        <v>2</v>
      </c>
      <c r="C3553" s="2">
        <v>2.3494070527120599</v>
      </c>
      <c r="D3553" s="1">
        <v>-0.58799393581833204</v>
      </c>
      <c r="E3553" s="3" t="s">
        <v>7009</v>
      </c>
      <c r="F3553" s="1">
        <v>-6.5449173337356004E-2</v>
      </c>
      <c r="G3553" s="3" t="s">
        <v>7010</v>
      </c>
      <c r="H3553" s="1">
        <v>-9.2857228151539101E-2</v>
      </c>
    </row>
    <row r="3554" spans="1:8" x14ac:dyDescent="0.3">
      <c r="A3554" s="7">
        <v>71</v>
      </c>
      <c r="B3554" s="1">
        <v>3</v>
      </c>
      <c r="C3554" s="2">
        <v>4.3391814804969799</v>
      </c>
      <c r="D3554" s="3" t="s">
        <v>7011</v>
      </c>
      <c r="E3554" s="3" t="s">
        <v>7012</v>
      </c>
      <c r="F3554" s="3" t="s">
        <v>7013</v>
      </c>
      <c r="G3554" s="1">
        <v>9.31584258847937E-2</v>
      </c>
      <c r="H3554" s="3" t="s">
        <v>7014</v>
      </c>
    </row>
    <row r="3555" spans="1:8" x14ac:dyDescent="0.3">
      <c r="A3555" s="7">
        <v>71</v>
      </c>
      <c r="B3555" s="1">
        <v>4</v>
      </c>
      <c r="C3555" s="2">
        <v>13.224391775402999</v>
      </c>
      <c r="D3555" s="1">
        <v>-0.11321622445064</v>
      </c>
      <c r="E3555" s="3" t="s">
        <v>7015</v>
      </c>
      <c r="F3555" s="3" t="s">
        <v>7016</v>
      </c>
      <c r="G3555" s="1">
        <v>-0.34810883597471498</v>
      </c>
      <c r="H3555" s="3" t="s">
        <v>7017</v>
      </c>
    </row>
    <row r="3556" spans="1:8" x14ac:dyDescent="0.3">
      <c r="A3556" s="7">
        <v>71</v>
      </c>
      <c r="B3556" s="1">
        <v>5</v>
      </c>
      <c r="C3556" s="2">
        <v>9.5495317356501008</v>
      </c>
      <c r="D3556" s="3" t="s">
        <v>7018</v>
      </c>
      <c r="E3556" s="3" t="s">
        <v>7019</v>
      </c>
      <c r="F3556" s="3" t="s">
        <v>7020</v>
      </c>
      <c r="G3556" s="3" t="s">
        <v>7021</v>
      </c>
      <c r="H3556" s="1">
        <v>-0.142183081413228</v>
      </c>
    </row>
    <row r="3557" spans="1:8" x14ac:dyDescent="0.3">
      <c r="A3557" s="7">
        <v>71</v>
      </c>
      <c r="B3557" s="1">
        <v>6</v>
      </c>
      <c r="C3557" s="2">
        <v>4.0102955108490796</v>
      </c>
      <c r="D3557" s="1">
        <v>-0.48135746912578298</v>
      </c>
      <c r="E3557" s="3" t="s">
        <v>7022</v>
      </c>
      <c r="F3557" s="1">
        <v>-0.79678229268873402</v>
      </c>
      <c r="G3557" s="1">
        <v>-0.83836992047664105</v>
      </c>
      <c r="H3557" s="3" t="s">
        <v>7023</v>
      </c>
    </row>
    <row r="3558" spans="1:8" x14ac:dyDescent="0.3">
      <c r="A3558" s="7">
        <v>71</v>
      </c>
      <c r="B3558" s="1">
        <v>7</v>
      </c>
      <c r="C3558" s="2">
        <v>17.235810611767999</v>
      </c>
      <c r="D3558" s="3" t="s">
        <v>7024</v>
      </c>
      <c r="E3558" s="3" t="s">
        <v>7025</v>
      </c>
      <c r="F3558" s="3" t="s">
        <v>7026</v>
      </c>
      <c r="G3558" s="3" t="s">
        <v>7027</v>
      </c>
      <c r="H3558" s="1">
        <v>0.39767056378926402</v>
      </c>
    </row>
    <row r="3559" spans="1:8" x14ac:dyDescent="0.3">
      <c r="A3559" s="7">
        <v>71</v>
      </c>
      <c r="B3559" s="1">
        <v>8</v>
      </c>
      <c r="C3559" s="2">
        <v>1.8136981362623801</v>
      </c>
      <c r="D3559" s="3" t="s">
        <v>7028</v>
      </c>
      <c r="E3559" s="1">
        <v>-1.56336843386531E-2</v>
      </c>
      <c r="F3559" s="1">
        <v>8.21778028398297E-2</v>
      </c>
      <c r="G3559" s="1">
        <v>-0.96056826197210599</v>
      </c>
      <c r="H3559" s="1">
        <v>8.02432188138507E-2</v>
      </c>
    </row>
    <row r="3560" spans="1:8" x14ac:dyDescent="0.3">
      <c r="A3560" s="7">
        <v>71</v>
      </c>
      <c r="B3560" s="1">
        <v>9</v>
      </c>
      <c r="C3560" s="2">
        <v>5.5211049231629099</v>
      </c>
      <c r="D3560" s="1">
        <v>-0.83659341894013295</v>
      </c>
      <c r="E3560" s="3" t="s">
        <v>7029</v>
      </c>
      <c r="F3560" s="1">
        <v>-1.9205716664418799</v>
      </c>
      <c r="G3560" s="1">
        <v>-1.02688126687342</v>
      </c>
      <c r="H3560" s="3" t="s">
        <v>7030</v>
      </c>
    </row>
    <row r="3561" spans="1:8" x14ac:dyDescent="0.3">
      <c r="A3561" s="7">
        <v>71</v>
      </c>
      <c r="B3561" s="1">
        <v>10</v>
      </c>
      <c r="C3561" s="2">
        <v>2.09596502646226</v>
      </c>
      <c r="D3561" s="3" t="s">
        <v>7031</v>
      </c>
      <c r="E3561" s="3" t="s">
        <v>7032</v>
      </c>
      <c r="F3561" s="3" t="s">
        <v>7033</v>
      </c>
      <c r="G3561" s="3" t="s">
        <v>7034</v>
      </c>
      <c r="H3561" s="3" t="s">
        <v>7035</v>
      </c>
    </row>
    <row r="3562" spans="1:8" x14ac:dyDescent="0.3">
      <c r="A3562" s="7">
        <v>71</v>
      </c>
      <c r="B3562" s="1">
        <v>11</v>
      </c>
      <c r="C3562" s="1">
        <v>4.6702050482199802</v>
      </c>
      <c r="D3562" s="1">
        <v>-4.9253280900631399E-2</v>
      </c>
      <c r="E3562" s="3" t="s">
        <v>7036</v>
      </c>
      <c r="F3562" s="3" t="s">
        <v>7037</v>
      </c>
      <c r="G3562" s="3" t="s">
        <v>7038</v>
      </c>
      <c r="H3562" s="1">
        <v>-0.85175989900803595</v>
      </c>
    </row>
    <row r="3563" spans="1:8" x14ac:dyDescent="0.3">
      <c r="A3563" s="7">
        <v>71</v>
      </c>
      <c r="B3563" s="1">
        <v>12</v>
      </c>
      <c r="C3563" s="2">
        <v>3.8166884942875199</v>
      </c>
      <c r="D3563" s="3" t="s">
        <v>7039</v>
      </c>
      <c r="E3563" s="3" t="s">
        <v>7040</v>
      </c>
      <c r="F3563" s="1">
        <v>-0.32978994406801498</v>
      </c>
      <c r="G3563" s="1">
        <v>7.7338538997838394E-2</v>
      </c>
      <c r="H3563" s="3" t="s">
        <v>7041</v>
      </c>
    </row>
    <row r="3564" spans="1:8" x14ac:dyDescent="0.3">
      <c r="A3564" s="7">
        <v>71</v>
      </c>
      <c r="B3564" s="1">
        <v>13</v>
      </c>
      <c r="C3564" s="2">
        <v>4.1190145440058599</v>
      </c>
      <c r="D3564" s="3" t="s">
        <v>7042</v>
      </c>
      <c r="E3564" s="1">
        <v>9.3917947116722897E-2</v>
      </c>
      <c r="F3564" s="1">
        <v>6.7992455682796396E-2</v>
      </c>
      <c r="G3564" s="3" t="s">
        <v>7043</v>
      </c>
      <c r="H3564" s="3" t="s">
        <v>7044</v>
      </c>
    </row>
    <row r="3565" spans="1:8" x14ac:dyDescent="0.3">
      <c r="A3565" s="7">
        <v>71</v>
      </c>
      <c r="B3565" s="1">
        <v>14</v>
      </c>
      <c r="C3565" s="2">
        <v>4.3133885116992001</v>
      </c>
      <c r="D3565" s="1">
        <v>9.9637621944999505E-2</v>
      </c>
      <c r="E3565" s="1">
        <v>-1.27825037893595E-2</v>
      </c>
      <c r="F3565" s="3" t="s">
        <v>7045</v>
      </c>
      <c r="G3565" s="3" t="s">
        <v>7046</v>
      </c>
      <c r="H3565" s="3" t="s">
        <v>7047</v>
      </c>
    </row>
    <row r="3566" spans="1:8" x14ac:dyDescent="0.3">
      <c r="A3566" s="7">
        <v>71</v>
      </c>
      <c r="B3566" s="1">
        <v>15</v>
      </c>
      <c r="C3566" s="2">
        <v>7.49672686177664</v>
      </c>
      <c r="D3566" s="3" t="s">
        <v>7048</v>
      </c>
      <c r="E3566" s="1">
        <v>6.0185615875540301E-3</v>
      </c>
      <c r="F3566" s="1">
        <v>-0.66338960430882499</v>
      </c>
      <c r="G3566" s="1">
        <v>-4.1929116469497902</v>
      </c>
      <c r="H3566" s="1">
        <v>-0.13959980030840299</v>
      </c>
    </row>
    <row r="3567" spans="1:8" x14ac:dyDescent="0.3">
      <c r="A3567" s="7">
        <v>71</v>
      </c>
      <c r="B3567" s="1">
        <v>16</v>
      </c>
      <c r="C3567" s="2">
        <v>6.9859453103276499</v>
      </c>
      <c r="D3567" s="1">
        <v>-0.19283120125307401</v>
      </c>
      <c r="E3567" s="3" t="s">
        <v>7049</v>
      </c>
      <c r="F3567" s="3" t="s">
        <v>7050</v>
      </c>
      <c r="G3567" s="1">
        <v>-3.6357088814706202</v>
      </c>
      <c r="H3567" s="1">
        <v>9.5523826529050008E-3</v>
      </c>
    </row>
    <row r="3568" spans="1:8" x14ac:dyDescent="0.3">
      <c r="A3568" s="7">
        <v>71</v>
      </c>
      <c r="B3568" s="1">
        <v>17</v>
      </c>
      <c r="C3568" s="2">
        <v>3.7863421687820198</v>
      </c>
      <c r="D3568" s="1">
        <v>-0.247502579113619</v>
      </c>
      <c r="E3568" s="1">
        <v>6.91997289309082E-2</v>
      </c>
      <c r="F3568" s="1">
        <v>-0.88831699982407097</v>
      </c>
      <c r="G3568" s="3" t="s">
        <v>7051</v>
      </c>
      <c r="H3568" s="1">
        <v>-0.59296403273256004</v>
      </c>
    </row>
    <row r="3569" spans="1:8" x14ac:dyDescent="0.3">
      <c r="A3569" s="7">
        <v>71</v>
      </c>
      <c r="B3569" s="1">
        <v>18</v>
      </c>
      <c r="C3569" s="2">
        <v>1.8709651379660901</v>
      </c>
      <c r="D3569" s="1">
        <v>-0.49664112147094702</v>
      </c>
      <c r="E3569" s="1">
        <v>-1.6620407514117599E-3</v>
      </c>
      <c r="F3569" s="1">
        <v>-1.88436709957739E-3</v>
      </c>
      <c r="G3569" s="1">
        <v>6.0799891698467397E-2</v>
      </c>
      <c r="H3569" s="1">
        <v>9.3098929604777003E-2</v>
      </c>
    </row>
    <row r="3570" spans="1:8" x14ac:dyDescent="0.3">
      <c r="A3570" s="7">
        <v>71</v>
      </c>
      <c r="B3570" s="1">
        <v>19</v>
      </c>
      <c r="C3570" s="2">
        <v>6.2230518696688604</v>
      </c>
      <c r="D3570" s="1">
        <v>-3.3488890516590798E-2</v>
      </c>
      <c r="E3570" s="3" t="s">
        <v>7052</v>
      </c>
      <c r="F3570" s="3" t="s">
        <v>7053</v>
      </c>
      <c r="G3570" s="1">
        <v>-0.432718331374354</v>
      </c>
      <c r="H3570" s="3" t="s">
        <v>7054</v>
      </c>
    </row>
    <row r="3571" spans="1:8" x14ac:dyDescent="0.3">
      <c r="A3571" s="7">
        <v>71</v>
      </c>
      <c r="B3571" s="1">
        <v>20</v>
      </c>
      <c r="C3571" s="2">
        <v>4.8848300646461604</v>
      </c>
      <c r="D3571" s="3" t="s">
        <v>7055</v>
      </c>
      <c r="E3571" s="1">
        <v>-0.651596654884538</v>
      </c>
      <c r="F3571" s="3" t="s">
        <v>7056</v>
      </c>
      <c r="G3571" s="1">
        <v>-0.34946110101539901</v>
      </c>
      <c r="H3571" s="3" t="s">
        <v>7057</v>
      </c>
    </row>
    <row r="3572" spans="1:8" x14ac:dyDescent="0.3">
      <c r="A3572" s="7">
        <v>71</v>
      </c>
      <c r="B3572" s="1">
        <v>21</v>
      </c>
      <c r="C3572" s="2">
        <v>1.42999334113488</v>
      </c>
      <c r="D3572" s="1">
        <v>-4.2060333429190098E-2</v>
      </c>
      <c r="E3572" s="3" t="s">
        <v>7058</v>
      </c>
      <c r="F3572" s="1">
        <v>-5.4118906760823197E-2</v>
      </c>
      <c r="G3572" s="3" t="s">
        <v>7059</v>
      </c>
      <c r="H3572" s="1">
        <v>-3.4010112555962299E-2</v>
      </c>
    </row>
    <row r="3573" spans="1:8" x14ac:dyDescent="0.3">
      <c r="A3573" s="7">
        <v>71</v>
      </c>
      <c r="B3573" s="1">
        <v>22</v>
      </c>
      <c r="C3573" s="2">
        <v>4.7946492776421401</v>
      </c>
      <c r="D3573" s="3" t="s">
        <v>7060</v>
      </c>
      <c r="E3573" s="3" t="s">
        <v>7061</v>
      </c>
      <c r="F3573" s="3" t="s">
        <v>7062</v>
      </c>
      <c r="G3573" s="3" t="s">
        <v>7063</v>
      </c>
      <c r="H3573" s="3" t="s">
        <v>7064</v>
      </c>
    </row>
    <row r="3574" spans="1:8" x14ac:dyDescent="0.3">
      <c r="A3574" s="7">
        <v>71</v>
      </c>
      <c r="B3574" s="1">
        <v>23</v>
      </c>
      <c r="C3574" s="2">
        <v>16.7426444180281</v>
      </c>
      <c r="D3574" s="1">
        <v>-15.941526934991099</v>
      </c>
      <c r="E3574" s="3" t="s">
        <v>7065</v>
      </c>
      <c r="F3574" s="3" t="s">
        <v>7066</v>
      </c>
      <c r="G3574" s="1">
        <v>8.2965628540333694E-2</v>
      </c>
      <c r="H3574" s="1">
        <v>-0.415500540072609</v>
      </c>
    </row>
    <row r="3575" spans="1:8" x14ac:dyDescent="0.3">
      <c r="A3575" s="7">
        <v>71</v>
      </c>
      <c r="B3575" s="1">
        <v>24</v>
      </c>
      <c r="C3575" s="2">
        <v>1.8013056044373199</v>
      </c>
      <c r="D3575" s="1">
        <v>7.1532924734369896E-3</v>
      </c>
      <c r="E3575" s="3" t="s">
        <v>7067</v>
      </c>
      <c r="F3575" s="1">
        <v>-4.8336282359647202E-2</v>
      </c>
      <c r="G3575" s="1">
        <v>4.3067066005201601E-3</v>
      </c>
      <c r="H3575" s="1">
        <v>-0.273263550704823</v>
      </c>
    </row>
    <row r="3576" spans="1:8" x14ac:dyDescent="0.3">
      <c r="A3576" s="7">
        <v>71</v>
      </c>
      <c r="B3576" s="1">
        <v>25</v>
      </c>
      <c r="C3576" s="2">
        <v>5.5945636786580302</v>
      </c>
      <c r="D3576" s="1">
        <v>-2.1309915120213798</v>
      </c>
      <c r="E3576" s="1">
        <v>4.2220131616695203E-2</v>
      </c>
      <c r="F3576" s="1">
        <v>-0.63198077956381404</v>
      </c>
      <c r="G3576" s="1">
        <v>-0.14007405786163399</v>
      </c>
      <c r="H3576" s="3" t="s">
        <v>7068</v>
      </c>
    </row>
    <row r="3577" spans="1:8" x14ac:dyDescent="0.3">
      <c r="A3577" s="7">
        <v>71</v>
      </c>
      <c r="B3577" s="1">
        <v>26</v>
      </c>
      <c r="C3577" s="2">
        <v>2.31630580625905</v>
      </c>
      <c r="D3577" s="1">
        <v>-0.139520039430443</v>
      </c>
      <c r="E3577" s="3" t="s">
        <v>7069</v>
      </c>
      <c r="F3577" s="3" t="s">
        <v>7070</v>
      </c>
      <c r="G3577" s="1">
        <v>-5.5917408575929597E-2</v>
      </c>
      <c r="H3577" s="1">
        <v>-2.4065640245024899E-2</v>
      </c>
    </row>
    <row r="3578" spans="1:8" x14ac:dyDescent="0.3">
      <c r="A3578" s="7">
        <v>71</v>
      </c>
      <c r="B3578" s="1">
        <v>27</v>
      </c>
      <c r="C3578" s="2">
        <v>7.2179246805213504</v>
      </c>
      <c r="D3578" s="3" t="s">
        <v>7071</v>
      </c>
      <c r="E3578" s="1">
        <v>-0.19992449588258501</v>
      </c>
      <c r="F3578" s="1">
        <v>-0.36293149985225398</v>
      </c>
      <c r="G3578" s="1">
        <v>-0.43385257457690601</v>
      </c>
      <c r="H3578" s="1">
        <v>-7.1449871084998298E-2</v>
      </c>
    </row>
    <row r="3579" spans="1:8" x14ac:dyDescent="0.3">
      <c r="A3579" s="7">
        <v>71</v>
      </c>
      <c r="B3579" s="1">
        <v>28</v>
      </c>
      <c r="C3579" s="2">
        <v>3.8421621642508001</v>
      </c>
      <c r="D3579" s="1">
        <v>8.5127669386893896E-4</v>
      </c>
      <c r="E3579" s="3" t="s">
        <v>7072</v>
      </c>
      <c r="F3579" s="1">
        <v>4.9522212626957801E-2</v>
      </c>
      <c r="G3579" s="1">
        <v>8.9752977094224001E-2</v>
      </c>
      <c r="H3579" s="1">
        <v>-7.6219399692214099E-2</v>
      </c>
    </row>
    <row r="3580" spans="1:8" x14ac:dyDescent="0.3">
      <c r="A3580" s="7">
        <v>71</v>
      </c>
      <c r="B3580" s="1">
        <v>29</v>
      </c>
      <c r="C3580" s="2">
        <v>0.70935867234095096</v>
      </c>
      <c r="D3580" s="1">
        <v>-4.41586077213309E-2</v>
      </c>
      <c r="E3580" s="3" t="s">
        <v>7073</v>
      </c>
      <c r="F3580" s="1">
        <v>-0.11333138132467099</v>
      </c>
      <c r="G3580" s="3" t="s">
        <v>7074</v>
      </c>
      <c r="H3580" s="1">
        <v>-6.1050144738227702E-2</v>
      </c>
    </row>
    <row r="3581" spans="1:8" x14ac:dyDescent="0.3">
      <c r="A3581" s="7">
        <v>71</v>
      </c>
      <c r="B3581" s="1">
        <v>30</v>
      </c>
      <c r="C3581" s="2">
        <v>3.0535215464696202</v>
      </c>
      <c r="D3581" s="3" t="s">
        <v>7075</v>
      </c>
      <c r="E3581" s="1">
        <v>-1.5697028419985101E-2</v>
      </c>
      <c r="F3581" s="3" t="s">
        <v>7076</v>
      </c>
      <c r="G3581" s="1">
        <v>-0.160510863126201</v>
      </c>
      <c r="H3581" s="3" t="s">
        <v>7077</v>
      </c>
    </row>
    <row r="3582" spans="1:8" x14ac:dyDescent="0.3">
      <c r="A3582" s="7">
        <v>71</v>
      </c>
      <c r="B3582" s="1">
        <v>31</v>
      </c>
      <c r="C3582" s="2">
        <v>7.2411897555736697</v>
      </c>
      <c r="D3582" s="3" t="s">
        <v>7078</v>
      </c>
      <c r="E3582" s="3" t="s">
        <v>7079</v>
      </c>
      <c r="F3582" s="1">
        <v>-9.3919986221365506E-2</v>
      </c>
      <c r="G3582" s="1">
        <v>-0.11297009814240599</v>
      </c>
      <c r="H3582" s="3" t="s">
        <v>7080</v>
      </c>
    </row>
    <row r="3583" spans="1:8" x14ac:dyDescent="0.3">
      <c r="A3583" s="7">
        <v>71</v>
      </c>
      <c r="B3583" s="1">
        <v>32</v>
      </c>
      <c r="C3583" s="2">
        <v>5.1484721449814801</v>
      </c>
      <c r="D3583" s="1">
        <v>-0.12218378203257001</v>
      </c>
      <c r="E3583" s="1">
        <v>-2.4411888483365201</v>
      </c>
      <c r="F3583" s="1">
        <v>-0.11716492091101301</v>
      </c>
      <c r="G3583" s="3" t="s">
        <v>7081</v>
      </c>
      <c r="H3583" s="1">
        <v>-7.6405889388766302E-2</v>
      </c>
    </row>
    <row r="3584" spans="1:8" x14ac:dyDescent="0.3">
      <c r="A3584" s="7">
        <v>71</v>
      </c>
      <c r="B3584" s="1">
        <v>33</v>
      </c>
      <c r="C3584" s="2">
        <v>6.0143286459393304</v>
      </c>
      <c r="D3584" s="3" t="s">
        <v>7082</v>
      </c>
      <c r="E3584" s="3" t="s">
        <v>7083</v>
      </c>
      <c r="F3584" s="1">
        <v>-3.9624275878102503E-3</v>
      </c>
      <c r="G3584" s="3" t="s">
        <v>7084</v>
      </c>
      <c r="H3584" s="1">
        <v>-0.56067123180627298</v>
      </c>
    </row>
    <row r="3585" spans="1:8" x14ac:dyDescent="0.3">
      <c r="A3585" s="7">
        <v>71</v>
      </c>
      <c r="B3585" s="1">
        <v>34</v>
      </c>
      <c r="C3585" s="2">
        <v>3.93780637973672</v>
      </c>
      <c r="D3585" s="1">
        <v>-0.38607561462786499</v>
      </c>
      <c r="E3585" s="3" t="s">
        <v>7085</v>
      </c>
      <c r="F3585" s="1">
        <v>-0.497215061654187</v>
      </c>
      <c r="G3585" s="1">
        <v>-0.77540470177481802</v>
      </c>
      <c r="H3585" s="3" t="s">
        <v>7086</v>
      </c>
    </row>
    <row r="3586" spans="1:8" x14ac:dyDescent="0.3">
      <c r="A3586" s="7">
        <v>71</v>
      </c>
      <c r="B3586" s="1">
        <v>35</v>
      </c>
      <c r="C3586" s="1">
        <v>9.1824615245397805</v>
      </c>
      <c r="D3586" s="1">
        <v>-9.4922467570706104E-2</v>
      </c>
      <c r="E3586" s="1">
        <v>-0.92019788441635997</v>
      </c>
      <c r="F3586" s="3" t="s">
        <v>7087</v>
      </c>
      <c r="G3586" s="1">
        <v>-3.8991289388040902</v>
      </c>
      <c r="H3586" s="1">
        <v>-2.68195733857074</v>
      </c>
    </row>
    <row r="3587" spans="1:8" x14ac:dyDescent="0.3">
      <c r="A3587" s="7">
        <v>71</v>
      </c>
      <c r="B3587" s="1">
        <v>36</v>
      </c>
      <c r="C3587" s="2">
        <v>4.7593277163098699</v>
      </c>
      <c r="D3587" s="1">
        <v>-6.3161887068918607E-2</v>
      </c>
      <c r="E3587" s="1">
        <v>0.61706069577169798</v>
      </c>
      <c r="F3587" s="1">
        <v>-1.8515821764982801</v>
      </c>
      <c r="G3587" s="1">
        <v>-1.0660056112945E-2</v>
      </c>
      <c r="H3587" s="3" t="s">
        <v>7088</v>
      </c>
    </row>
    <row r="3588" spans="1:8" x14ac:dyDescent="0.3">
      <c r="A3588" s="7">
        <v>71</v>
      </c>
      <c r="B3588" s="1">
        <v>37</v>
      </c>
      <c r="C3588" s="2">
        <v>9.0619148333135797</v>
      </c>
      <c r="D3588" s="1">
        <v>-3.1459171414356599</v>
      </c>
      <c r="E3588" s="1">
        <v>-5.1620164401227404</v>
      </c>
      <c r="F3588" s="3" t="s">
        <v>7089</v>
      </c>
      <c r="G3588" s="1">
        <v>4.56433028224493E-2</v>
      </c>
      <c r="H3588" s="1">
        <v>-0.17648262480125601</v>
      </c>
    </row>
    <row r="3589" spans="1:8" x14ac:dyDescent="0.3">
      <c r="A3589" s="7">
        <v>71</v>
      </c>
      <c r="B3589" s="1">
        <v>38</v>
      </c>
      <c r="C3589" s="2">
        <v>17.257186398475099</v>
      </c>
      <c r="D3589" s="3" t="s">
        <v>7090</v>
      </c>
      <c r="E3589" s="3" t="s">
        <v>7091</v>
      </c>
      <c r="F3589" s="3" t="s">
        <v>7092</v>
      </c>
      <c r="G3589" s="3" t="s">
        <v>7093</v>
      </c>
      <c r="H3589" s="1">
        <v>-1.2563472366061501</v>
      </c>
    </row>
    <row r="3590" spans="1:8" x14ac:dyDescent="0.3">
      <c r="A3590" s="7">
        <v>71</v>
      </c>
      <c r="B3590" s="1">
        <v>39</v>
      </c>
      <c r="C3590" s="1">
        <v>8.1976411887442193</v>
      </c>
      <c r="D3590" s="1">
        <v>-7.4424276919306198E-2</v>
      </c>
      <c r="E3590" s="3" t="s">
        <v>7094</v>
      </c>
      <c r="F3590" s="3" t="s">
        <v>7095</v>
      </c>
      <c r="G3590" s="3" t="s">
        <v>7096</v>
      </c>
      <c r="H3590" s="1">
        <v>-1.1081275120907399</v>
      </c>
    </row>
    <row r="3591" spans="1:8" x14ac:dyDescent="0.3">
      <c r="A3591" s="7">
        <v>71</v>
      </c>
      <c r="B3591" s="1">
        <v>40</v>
      </c>
      <c r="C3591" s="1">
        <v>4.8409915614362404</v>
      </c>
      <c r="D3591" s="3" t="s">
        <v>7097</v>
      </c>
      <c r="E3591" s="3" t="s">
        <v>7098</v>
      </c>
      <c r="F3591" s="1">
        <v>-0.37597526504557899</v>
      </c>
      <c r="G3591" s="1">
        <v>-7.3010019244228994E-2</v>
      </c>
      <c r="H3591" s="1">
        <v>-2.04931002758387</v>
      </c>
    </row>
    <row r="3592" spans="1:8" x14ac:dyDescent="0.3">
      <c r="A3592" s="7">
        <v>71</v>
      </c>
      <c r="B3592" s="1">
        <v>41</v>
      </c>
      <c r="C3592" s="2">
        <v>3.6407796632248202</v>
      </c>
      <c r="D3592" s="1">
        <v>-0.74117183787542995</v>
      </c>
      <c r="E3592" s="3" t="s">
        <v>7099</v>
      </c>
      <c r="F3592" s="1">
        <v>-0.19544329075992101</v>
      </c>
      <c r="G3592" s="3" t="s">
        <v>7100</v>
      </c>
      <c r="H3592" s="3" t="s">
        <v>7101</v>
      </c>
    </row>
    <row r="3593" spans="1:8" x14ac:dyDescent="0.3">
      <c r="A3593" s="7">
        <v>71</v>
      </c>
      <c r="B3593" s="1">
        <v>42</v>
      </c>
      <c r="C3593" s="2">
        <v>3.24367148535078</v>
      </c>
      <c r="D3593" s="1">
        <v>-0.12777839904236199</v>
      </c>
      <c r="E3593" s="3" t="s">
        <v>7102</v>
      </c>
      <c r="F3593" s="1">
        <v>-0.208279358764975</v>
      </c>
      <c r="G3593" s="3" t="s">
        <v>7103</v>
      </c>
      <c r="H3593" s="1">
        <v>-0.70633553498304402</v>
      </c>
    </row>
    <row r="3594" spans="1:8" x14ac:dyDescent="0.3">
      <c r="A3594" s="7">
        <v>71</v>
      </c>
      <c r="B3594" s="1">
        <v>43</v>
      </c>
      <c r="C3594" s="2">
        <v>2.8023399542848999</v>
      </c>
      <c r="D3594" s="1">
        <v>3.5285953989901198E-2</v>
      </c>
      <c r="E3594" s="3" t="s">
        <v>7104</v>
      </c>
      <c r="F3594" s="1">
        <v>-0.12897138251771301</v>
      </c>
      <c r="G3594" s="3" t="s">
        <v>7105</v>
      </c>
      <c r="H3594" s="3" t="s">
        <v>7106</v>
      </c>
    </row>
    <row r="3595" spans="1:8" x14ac:dyDescent="0.3">
      <c r="A3595" s="7">
        <v>71</v>
      </c>
      <c r="B3595" s="1">
        <v>44</v>
      </c>
      <c r="C3595" s="2">
        <v>7.3249750747405296</v>
      </c>
      <c r="D3595" s="3" t="s">
        <v>7107</v>
      </c>
      <c r="E3595" s="3" t="s">
        <v>7108</v>
      </c>
      <c r="F3595" s="3" t="s">
        <v>7109</v>
      </c>
      <c r="G3595" s="1">
        <v>7.0836238288607106E-2</v>
      </c>
      <c r="H3595" s="1">
        <v>-3.28610208877735</v>
      </c>
    </row>
    <row r="3596" spans="1:8" x14ac:dyDescent="0.3">
      <c r="A3596" s="7">
        <v>71</v>
      </c>
      <c r="B3596" s="1">
        <v>45</v>
      </c>
      <c r="C3596" s="2">
        <v>3.5526784780004399</v>
      </c>
      <c r="D3596" s="1">
        <v>-0.18825021489077201</v>
      </c>
      <c r="E3596" s="1">
        <v>-9.7488466364950302E-2</v>
      </c>
      <c r="F3596" s="1">
        <v>-0.70534340866060297</v>
      </c>
      <c r="G3596" s="3" t="s">
        <v>7110</v>
      </c>
      <c r="H3596" s="1">
        <v>-0.40069849420584902</v>
      </c>
    </row>
    <row r="3597" spans="1:8" x14ac:dyDescent="0.3">
      <c r="A3597" s="7">
        <v>71</v>
      </c>
      <c r="B3597" s="1">
        <v>46</v>
      </c>
      <c r="C3597" s="2">
        <v>4.2895752070141704</v>
      </c>
      <c r="D3597" s="3" t="s">
        <v>7111</v>
      </c>
      <c r="E3597" s="3" t="s">
        <v>7112</v>
      </c>
      <c r="F3597" s="1">
        <v>-2.7979471271558799E-2</v>
      </c>
      <c r="G3597" s="1">
        <v>-0.69407106375371597</v>
      </c>
      <c r="H3597" s="3" t="s">
        <v>7113</v>
      </c>
    </row>
    <row r="3598" spans="1:8" x14ac:dyDescent="0.3">
      <c r="A3598" s="7">
        <v>71</v>
      </c>
      <c r="B3598" s="1">
        <v>47</v>
      </c>
      <c r="C3598" s="2">
        <v>3.3012604873171498</v>
      </c>
      <c r="D3598" s="1">
        <v>-1.66236331113029E-2</v>
      </c>
      <c r="E3598" s="1">
        <v>-0.79420936169605405</v>
      </c>
      <c r="F3598" s="3" t="s">
        <v>7114</v>
      </c>
      <c r="G3598" s="1">
        <v>-0.67806043728203502</v>
      </c>
      <c r="H3598" s="3" t="s">
        <v>7115</v>
      </c>
    </row>
    <row r="3599" spans="1:8" x14ac:dyDescent="0.3">
      <c r="A3599" s="7">
        <v>71</v>
      </c>
      <c r="B3599" s="1">
        <v>48</v>
      </c>
      <c r="C3599" s="2">
        <v>9.9333332961318899</v>
      </c>
      <c r="D3599" s="1">
        <v>-2.1286065411541401E-2</v>
      </c>
      <c r="E3599" s="3" t="s">
        <v>7116</v>
      </c>
      <c r="F3599" s="1">
        <v>-1.3961246491830199</v>
      </c>
      <c r="G3599" s="1">
        <v>-8.5315672934534098E-2</v>
      </c>
      <c r="H3599" s="1">
        <v>-0.43558795511181703</v>
      </c>
    </row>
    <row r="3600" spans="1:8" x14ac:dyDescent="0.3">
      <c r="A3600" s="7">
        <v>71</v>
      </c>
      <c r="B3600" s="1">
        <v>49</v>
      </c>
      <c r="C3600" s="1">
        <v>5.5236613346874996</v>
      </c>
      <c r="D3600" s="3" t="s">
        <v>7117</v>
      </c>
      <c r="E3600" s="1">
        <v>4.5783081087714103E-2</v>
      </c>
      <c r="F3600" s="1">
        <v>-0.16616725902188301</v>
      </c>
      <c r="G3600" s="1">
        <v>-2.9950647862073398</v>
      </c>
      <c r="H3600" s="1">
        <v>-3.1525192427887599E-3</v>
      </c>
    </row>
    <row r="3601" spans="1:8" x14ac:dyDescent="0.3">
      <c r="A3601" s="7">
        <v>71</v>
      </c>
      <c r="B3601" s="1">
        <v>50</v>
      </c>
      <c r="C3601" s="1">
        <v>2.4326856337578602</v>
      </c>
      <c r="D3601" s="3" t="s">
        <v>7118</v>
      </c>
      <c r="E3601" s="3" t="s">
        <v>7119</v>
      </c>
      <c r="F3601" s="3" t="s">
        <v>7120</v>
      </c>
      <c r="G3601" s="3" t="s">
        <v>7121</v>
      </c>
      <c r="H3601" s="1">
        <v>-1.7081403741269801E-2</v>
      </c>
    </row>
    <row r="3602" spans="1:8" x14ac:dyDescent="0.3">
      <c r="A3602" s="7">
        <v>72</v>
      </c>
      <c r="B3602" s="1">
        <v>1</v>
      </c>
      <c r="C3602" s="2">
        <v>4.9601498511270403</v>
      </c>
      <c r="D3602" s="1">
        <v>-0.402148944955254</v>
      </c>
      <c r="E3602" s="1">
        <v>-0.159545058498506</v>
      </c>
      <c r="F3602" s="1">
        <v>-4.1338756611864397E-2</v>
      </c>
      <c r="G3602" s="1">
        <v>4.5089453711618203E-2</v>
      </c>
      <c r="H3602" s="3" t="s">
        <v>7122</v>
      </c>
    </row>
    <row r="3603" spans="1:8" x14ac:dyDescent="0.3">
      <c r="A3603" s="7">
        <v>72</v>
      </c>
      <c r="B3603" s="1">
        <v>2</v>
      </c>
      <c r="C3603" s="2">
        <v>2.9234792037634798</v>
      </c>
      <c r="D3603" s="3" t="s">
        <v>7123</v>
      </c>
      <c r="E3603" s="1">
        <v>-0.49430077726453697</v>
      </c>
      <c r="F3603" s="1">
        <v>-0.145134231789639</v>
      </c>
      <c r="G3603" s="1">
        <v>-4.5822935907419503E-2</v>
      </c>
      <c r="H3603" s="3" t="s">
        <v>7124</v>
      </c>
    </row>
    <row r="3604" spans="1:8" x14ac:dyDescent="0.3">
      <c r="A3604" s="7">
        <v>72</v>
      </c>
      <c r="B3604" s="1">
        <v>3</v>
      </c>
      <c r="C3604" s="2">
        <v>5.8996867522625402</v>
      </c>
      <c r="D3604" s="3" t="s">
        <v>7125</v>
      </c>
      <c r="E3604" s="1">
        <v>-2.4941554746424499</v>
      </c>
      <c r="F3604" s="3" t="s">
        <v>7126</v>
      </c>
      <c r="G3604" s="1">
        <v>-0.40916947797994901</v>
      </c>
      <c r="H3604" s="1">
        <v>6.9101014284012496E-2</v>
      </c>
    </row>
    <row r="3605" spans="1:8" x14ac:dyDescent="0.3">
      <c r="A3605" s="7">
        <v>72</v>
      </c>
      <c r="B3605" s="1">
        <v>4</v>
      </c>
      <c r="C3605" s="2">
        <v>4.0085639608314096</v>
      </c>
      <c r="D3605" s="1">
        <v>-3.3499670909859697E-2</v>
      </c>
      <c r="E3605" s="1">
        <v>-0.57960794117763204</v>
      </c>
      <c r="F3605" s="1">
        <v>-1.1769329976630201</v>
      </c>
      <c r="G3605" s="1">
        <v>-0.14867663743159501</v>
      </c>
      <c r="H3605" s="1">
        <v>-0.43144334888622099</v>
      </c>
    </row>
    <row r="3606" spans="1:8" x14ac:dyDescent="0.3">
      <c r="A3606" s="7">
        <v>72</v>
      </c>
      <c r="B3606" s="1">
        <v>5</v>
      </c>
      <c r="C3606" s="2">
        <v>8.1465910452251293</v>
      </c>
      <c r="D3606" s="1">
        <v>-4.9394135086104001</v>
      </c>
      <c r="E3606" s="1">
        <v>-5.0173192378630799E-2</v>
      </c>
      <c r="F3606" s="1">
        <v>7.8993325783140306E-2</v>
      </c>
      <c r="G3606" s="3" t="s">
        <v>7127</v>
      </c>
      <c r="H3606" s="3" t="s">
        <v>7128</v>
      </c>
    </row>
    <row r="3607" spans="1:8" x14ac:dyDescent="0.3">
      <c r="A3607" s="7">
        <v>72</v>
      </c>
      <c r="B3607" s="1">
        <v>6</v>
      </c>
      <c r="C3607" s="2">
        <v>4.05687841336532</v>
      </c>
      <c r="D3607" s="3" t="s">
        <v>7129</v>
      </c>
      <c r="E3607" s="3" t="s">
        <v>7130</v>
      </c>
      <c r="F3607" s="1">
        <v>-0.90694108097691495</v>
      </c>
      <c r="G3607" s="1">
        <v>9.1219847998702697E-2</v>
      </c>
      <c r="H3607" s="1">
        <v>0.51500129217208102</v>
      </c>
    </row>
    <row r="3608" spans="1:8" x14ac:dyDescent="0.3">
      <c r="A3608" s="7">
        <v>72</v>
      </c>
      <c r="B3608" s="1">
        <v>7</v>
      </c>
      <c r="C3608" s="2">
        <v>16.3861871586343</v>
      </c>
      <c r="D3608" s="3" t="s">
        <v>7131</v>
      </c>
      <c r="E3608" s="3" t="s">
        <v>7132</v>
      </c>
      <c r="F3608" s="1">
        <v>-1.01406811256135</v>
      </c>
      <c r="G3608" s="3" t="s">
        <v>7133</v>
      </c>
      <c r="H3608" s="3" t="s">
        <v>7134</v>
      </c>
    </row>
    <row r="3609" spans="1:8" x14ac:dyDescent="0.3">
      <c r="A3609" s="7">
        <v>72</v>
      </c>
      <c r="B3609" s="1">
        <v>8</v>
      </c>
      <c r="C3609" s="2">
        <v>2.6658171378274398</v>
      </c>
      <c r="D3609" s="3" t="s">
        <v>7135</v>
      </c>
      <c r="E3609" s="1">
        <v>-0.25951129460653199</v>
      </c>
      <c r="F3609" s="1">
        <v>-0.21973143674946199</v>
      </c>
      <c r="G3609" s="1">
        <v>-0.32416919197900601</v>
      </c>
      <c r="H3609" s="3" t="s">
        <v>7136</v>
      </c>
    </row>
    <row r="3610" spans="1:8" x14ac:dyDescent="0.3">
      <c r="A3610" s="7">
        <v>72</v>
      </c>
      <c r="B3610" s="1">
        <v>9</v>
      </c>
      <c r="C3610" s="2">
        <v>9.7136163311144408</v>
      </c>
      <c r="D3610" s="3" t="s">
        <v>7137</v>
      </c>
      <c r="E3610" s="3" t="s">
        <v>7138</v>
      </c>
      <c r="F3610" s="3" t="s">
        <v>7139</v>
      </c>
      <c r="G3610" s="1">
        <v>-0.22761859988264899</v>
      </c>
      <c r="H3610" s="1">
        <v>-0.25515436620446003</v>
      </c>
    </row>
    <row r="3611" spans="1:8" x14ac:dyDescent="0.3">
      <c r="A3611" s="7">
        <v>72</v>
      </c>
      <c r="B3611" s="1">
        <v>10</v>
      </c>
      <c r="C3611" s="2">
        <v>2.9802623259863901</v>
      </c>
      <c r="D3611" s="3" t="s">
        <v>7140</v>
      </c>
      <c r="E3611" s="1">
        <v>-0.45960412495349701</v>
      </c>
      <c r="F3611" s="1">
        <v>-0.40213582619117899</v>
      </c>
      <c r="G3611" s="1">
        <v>-0.31773278506594499</v>
      </c>
      <c r="H3611" s="1">
        <v>6.3091999048582495E-2</v>
      </c>
    </row>
    <row r="3612" spans="1:8" x14ac:dyDescent="0.3">
      <c r="A3612" s="7">
        <v>72</v>
      </c>
      <c r="B3612" s="1">
        <v>11</v>
      </c>
      <c r="C3612" s="2">
        <v>2.3008061935470101</v>
      </c>
      <c r="D3612" s="1">
        <v>-5.6381443963943699E-2</v>
      </c>
      <c r="E3612" s="1">
        <v>-4.34764223678464E-2</v>
      </c>
      <c r="F3612" s="3" t="s">
        <v>7141</v>
      </c>
      <c r="G3612" s="1">
        <v>-0.88293704301387799</v>
      </c>
      <c r="H3612" s="1">
        <v>-8.9088989060647703E-2</v>
      </c>
    </row>
    <row r="3613" spans="1:8" x14ac:dyDescent="0.3">
      <c r="A3613" s="7">
        <v>72</v>
      </c>
      <c r="B3613" s="1">
        <v>12</v>
      </c>
      <c r="C3613" s="2">
        <v>4.4212303647749396</v>
      </c>
      <c r="D3613" s="1">
        <v>-1.3262728681597</v>
      </c>
      <c r="E3613" s="3" t="s">
        <v>7142</v>
      </c>
      <c r="F3613" s="1">
        <v>-0.276461763542873</v>
      </c>
      <c r="G3613" s="1">
        <v>-0.46697788304624899</v>
      </c>
      <c r="H3613" s="1">
        <v>5.6331850638353997E-2</v>
      </c>
    </row>
    <row r="3614" spans="1:8" x14ac:dyDescent="0.3">
      <c r="A3614" s="7">
        <v>72</v>
      </c>
      <c r="B3614" s="1">
        <v>13</v>
      </c>
      <c r="C3614" s="2">
        <v>6.3423948363560498</v>
      </c>
      <c r="D3614" s="1">
        <v>-8.04511628116793E-2</v>
      </c>
      <c r="E3614" s="1">
        <v>9.3218428013013596E-2</v>
      </c>
      <c r="F3614" s="1">
        <v>-2.4223255614219701</v>
      </c>
      <c r="G3614" s="1">
        <v>-1.5082719569441601</v>
      </c>
      <c r="H3614" s="3" t="s">
        <v>7143</v>
      </c>
    </row>
    <row r="3615" spans="1:8" x14ac:dyDescent="0.3">
      <c r="A3615" s="7">
        <v>72</v>
      </c>
      <c r="B3615" s="1">
        <v>14</v>
      </c>
      <c r="C3615" s="2">
        <v>2.7477958701071401</v>
      </c>
      <c r="D3615" s="1">
        <v>3.9751053061796701E-2</v>
      </c>
      <c r="E3615" s="1">
        <v>7.8828177360092705E-2</v>
      </c>
      <c r="F3615" s="1">
        <v>-0.11687130600595701</v>
      </c>
      <c r="G3615" s="1">
        <v>-1.2179581580182</v>
      </c>
      <c r="H3615" s="1">
        <v>9.9459742188644895E-2</v>
      </c>
    </row>
    <row r="3616" spans="1:8" x14ac:dyDescent="0.3">
      <c r="A3616" s="7">
        <v>72</v>
      </c>
      <c r="B3616" s="1">
        <v>15</v>
      </c>
      <c r="C3616" s="2">
        <v>3.0135903098199002</v>
      </c>
      <c r="D3616" s="1">
        <v>-0.30341777963859101</v>
      </c>
      <c r="E3616" s="1">
        <v>-5.4658637364617901E-2</v>
      </c>
      <c r="F3616" s="1">
        <v>-0.33073814200185597</v>
      </c>
      <c r="G3616" s="3" t="s">
        <v>7144</v>
      </c>
      <c r="H3616" s="1">
        <v>9.35556707154694E-2</v>
      </c>
    </row>
    <row r="3617" spans="1:8" x14ac:dyDescent="0.3">
      <c r="A3617" s="7">
        <v>72</v>
      </c>
      <c r="B3617" s="1">
        <v>16</v>
      </c>
      <c r="C3617" s="2">
        <v>8.1788107755746502</v>
      </c>
      <c r="D3617" s="1">
        <v>-7.1256484449624E-2</v>
      </c>
      <c r="E3617" s="3" t="s">
        <v>7145</v>
      </c>
      <c r="F3617" s="3" t="s">
        <v>7146</v>
      </c>
      <c r="G3617" s="3" t="s">
        <v>7147</v>
      </c>
      <c r="H3617" s="1">
        <v>-2.1250285096240398E-2</v>
      </c>
    </row>
    <row r="3618" spans="1:8" x14ac:dyDescent="0.3">
      <c r="A3618" s="7">
        <v>72</v>
      </c>
      <c r="B3618" s="1">
        <v>17</v>
      </c>
      <c r="C3618" s="2">
        <v>3.9563113276986499</v>
      </c>
      <c r="D3618" s="1">
        <v>5.8983300080002299E-2</v>
      </c>
      <c r="E3618" s="1">
        <v>-0.30105861211627799</v>
      </c>
      <c r="F3618" s="3" t="s">
        <v>7148</v>
      </c>
      <c r="G3618" s="1">
        <v>-1.03161862720235</v>
      </c>
      <c r="H3618" s="3" t="s">
        <v>7149</v>
      </c>
    </row>
    <row r="3619" spans="1:8" x14ac:dyDescent="0.3">
      <c r="A3619" s="7">
        <v>72</v>
      </c>
      <c r="B3619" s="1">
        <v>18</v>
      </c>
      <c r="C3619" s="2">
        <v>2.2291575197826599</v>
      </c>
      <c r="D3619" s="3" t="s">
        <v>7150</v>
      </c>
      <c r="E3619" s="3" t="s">
        <v>7151</v>
      </c>
      <c r="F3619" s="1">
        <v>-0.35604243415520698</v>
      </c>
      <c r="G3619" s="1">
        <v>-4.86924821643617E-2</v>
      </c>
      <c r="H3619" s="1">
        <v>-0.253280045829819</v>
      </c>
    </row>
    <row r="3620" spans="1:8" x14ac:dyDescent="0.3">
      <c r="A3620" s="7">
        <v>72</v>
      </c>
      <c r="B3620" s="1">
        <v>19</v>
      </c>
      <c r="C3620" s="2">
        <v>3.03535045999427</v>
      </c>
      <c r="D3620" s="3" t="s">
        <v>7152</v>
      </c>
      <c r="E3620" s="1">
        <v>-0.35453034707450298</v>
      </c>
      <c r="F3620" s="1">
        <v>-0.85626368611110903</v>
      </c>
      <c r="G3620" s="3" t="s">
        <v>7153</v>
      </c>
      <c r="H3620" s="1">
        <v>-4.6927023419823903E-2</v>
      </c>
    </row>
    <row r="3621" spans="1:8" x14ac:dyDescent="0.3">
      <c r="A3621" s="7">
        <v>72</v>
      </c>
      <c r="B3621" s="1">
        <v>20</v>
      </c>
      <c r="C3621" s="1">
        <v>4.5766867241613802</v>
      </c>
      <c r="D3621" s="1">
        <v>-1.6139161466898701E-3</v>
      </c>
      <c r="E3621" s="1">
        <v>7.2826091451095004E-2</v>
      </c>
      <c r="F3621" s="1">
        <v>-1.7888434248366401</v>
      </c>
      <c r="G3621" s="3" t="s">
        <v>7154</v>
      </c>
      <c r="H3621" s="1">
        <v>-0.50656032109234295</v>
      </c>
    </row>
    <row r="3622" spans="1:8" x14ac:dyDescent="0.3">
      <c r="A3622" s="7">
        <v>72</v>
      </c>
      <c r="B3622" s="1">
        <v>21</v>
      </c>
      <c r="C3622" s="2">
        <v>2.2903230614248198</v>
      </c>
      <c r="D3622" s="1">
        <v>-3.3733375718796699E-2</v>
      </c>
      <c r="E3622" s="3" t="s">
        <v>7155</v>
      </c>
      <c r="F3622" s="1">
        <v>-9.91442084103826E-2</v>
      </c>
      <c r="G3622" s="1">
        <v>-0.69337365779247395</v>
      </c>
      <c r="H3622" s="3" t="s">
        <v>7156</v>
      </c>
    </row>
    <row r="3623" spans="1:8" x14ac:dyDescent="0.3">
      <c r="A3623" s="7">
        <v>72</v>
      </c>
      <c r="B3623" s="1">
        <v>22</v>
      </c>
      <c r="C3623" s="2">
        <v>2.68347296901812</v>
      </c>
      <c r="D3623" s="3" t="s">
        <v>7157</v>
      </c>
      <c r="E3623" s="1">
        <v>-0.48849602634685102</v>
      </c>
      <c r="F3623" s="1">
        <v>-0.11711608616043601</v>
      </c>
      <c r="G3623" s="1">
        <v>-0.24504035125447601</v>
      </c>
      <c r="H3623" s="3" t="s">
        <v>7158</v>
      </c>
    </row>
    <row r="3624" spans="1:8" x14ac:dyDescent="0.3">
      <c r="A3624" s="7">
        <v>72</v>
      </c>
      <c r="B3624" s="1">
        <v>23</v>
      </c>
      <c r="C3624" s="2">
        <v>14.5185888377504</v>
      </c>
      <c r="D3624" s="1">
        <v>-10.9305113088041</v>
      </c>
      <c r="E3624" s="3" t="s">
        <v>7159</v>
      </c>
      <c r="F3624" s="1">
        <v>-0.30551956161911598</v>
      </c>
      <c r="G3624" s="1">
        <v>-0.71570030655744199</v>
      </c>
      <c r="H3624" s="1">
        <v>-1.4869867392921099</v>
      </c>
    </row>
    <row r="3625" spans="1:8" x14ac:dyDescent="0.3">
      <c r="A3625" s="7">
        <v>72</v>
      </c>
      <c r="B3625" s="1">
        <v>24</v>
      </c>
      <c r="C3625" s="2">
        <v>1.79991819242755</v>
      </c>
      <c r="D3625" s="1">
        <v>-1.40113847950251E-2</v>
      </c>
      <c r="E3625" s="1">
        <v>8.1072790305742798E-2</v>
      </c>
      <c r="F3625" s="1">
        <v>-6.2947534025016696E-2</v>
      </c>
      <c r="G3625" s="1">
        <v>-3.5943502302592703E-2</v>
      </c>
      <c r="H3625" s="3" t="s">
        <v>7160</v>
      </c>
    </row>
    <row r="3626" spans="1:8" x14ac:dyDescent="0.3">
      <c r="A3626" s="7">
        <v>72</v>
      </c>
      <c r="B3626" s="1">
        <v>25</v>
      </c>
      <c r="C3626" s="2">
        <v>8.8305939144119403</v>
      </c>
      <c r="D3626" s="1">
        <v>2.1424445452129</v>
      </c>
      <c r="E3626" s="3" t="s">
        <v>7161</v>
      </c>
      <c r="F3626" s="3" t="s">
        <v>7162</v>
      </c>
      <c r="G3626" s="1">
        <v>-0.13037869750243999</v>
      </c>
      <c r="H3626" s="1">
        <v>-4.5963639477907803</v>
      </c>
    </row>
    <row r="3627" spans="1:8" x14ac:dyDescent="0.3">
      <c r="A3627" s="7">
        <v>72</v>
      </c>
      <c r="B3627" s="1">
        <v>26</v>
      </c>
      <c r="C3627" s="2">
        <v>3.3237497582354001</v>
      </c>
      <c r="D3627" s="3" t="s">
        <v>7163</v>
      </c>
      <c r="E3627" s="1">
        <v>6.81402656214775E-2</v>
      </c>
      <c r="F3627" s="1">
        <v>-1.9739859993192901</v>
      </c>
      <c r="G3627" s="1">
        <v>-4.8226086491409102E-2</v>
      </c>
      <c r="H3627" s="1">
        <v>-1.05461569863736E-2</v>
      </c>
    </row>
    <row r="3628" spans="1:8" x14ac:dyDescent="0.3">
      <c r="A3628" s="7">
        <v>72</v>
      </c>
      <c r="B3628" s="1">
        <v>27</v>
      </c>
      <c r="C3628" s="2">
        <v>7.0780089956502996</v>
      </c>
      <c r="D3628" s="1">
        <v>-3.58578040167259</v>
      </c>
      <c r="E3628" s="1">
        <v>-0.19508194665494399</v>
      </c>
      <c r="F3628" s="3" t="s">
        <v>7164</v>
      </c>
      <c r="G3628" s="1">
        <v>-0.204904344571572</v>
      </c>
      <c r="H3628" s="3" t="s">
        <v>7165</v>
      </c>
    </row>
    <row r="3629" spans="1:8" x14ac:dyDescent="0.3">
      <c r="A3629" s="7">
        <v>72</v>
      </c>
      <c r="B3629" s="1">
        <v>28</v>
      </c>
      <c r="C3629" s="2">
        <v>4.4281065647212596</v>
      </c>
      <c r="D3629" s="1">
        <v>-3.6942793396550197E-2</v>
      </c>
      <c r="E3629" s="3" t="s">
        <v>7166</v>
      </c>
      <c r="F3629" s="1">
        <v>-0.175021251452913</v>
      </c>
      <c r="G3629" s="3" t="s">
        <v>7167</v>
      </c>
      <c r="H3629" s="1">
        <v>-0.16465754437896599</v>
      </c>
    </row>
    <row r="3630" spans="1:8" x14ac:dyDescent="0.3">
      <c r="A3630" s="7">
        <v>72</v>
      </c>
      <c r="B3630" s="1">
        <v>29</v>
      </c>
      <c r="C3630" s="2">
        <v>0.58487167578398702</v>
      </c>
      <c r="D3630" s="1">
        <v>-1.9927734028630101E-2</v>
      </c>
      <c r="E3630" s="3" t="s">
        <v>7168</v>
      </c>
      <c r="F3630" s="1">
        <v>-5.68566374227494E-2</v>
      </c>
      <c r="G3630" s="1">
        <v>-7.4587377757422205E-2</v>
      </c>
      <c r="H3630" s="1">
        <v>8.6674464693446501E-2</v>
      </c>
    </row>
    <row r="3631" spans="1:8" x14ac:dyDescent="0.3">
      <c r="A3631" s="7">
        <v>72</v>
      </c>
      <c r="B3631" s="1">
        <v>30</v>
      </c>
      <c r="C3631" s="2">
        <v>2.6525134643206698</v>
      </c>
      <c r="D3631" s="1">
        <v>-0.23610026732800199</v>
      </c>
      <c r="E3631" s="1">
        <v>-0.11856985166695</v>
      </c>
      <c r="F3631" s="1">
        <v>-1.0288413060571799</v>
      </c>
      <c r="G3631" s="1">
        <v>5.1555124810707599E-2</v>
      </c>
      <c r="H3631" s="1">
        <v>-0.17321782253828899</v>
      </c>
    </row>
    <row r="3632" spans="1:8" x14ac:dyDescent="0.3">
      <c r="A3632" s="7">
        <v>72</v>
      </c>
      <c r="B3632" s="1">
        <v>31</v>
      </c>
      <c r="C3632" s="2">
        <v>7.3398952819927503</v>
      </c>
      <c r="D3632" s="1">
        <v>-3.3818479137632198</v>
      </c>
      <c r="E3632" s="1">
        <v>-0.59410322608702504</v>
      </c>
      <c r="F3632" s="1">
        <v>-0.51681493180956395</v>
      </c>
      <c r="G3632" s="3" t="s">
        <v>7169</v>
      </c>
      <c r="H3632" s="1">
        <v>-0.96570409744202301</v>
      </c>
    </row>
    <row r="3633" spans="1:8" x14ac:dyDescent="0.3">
      <c r="A3633" s="7">
        <v>72</v>
      </c>
      <c r="B3633" s="1">
        <v>32</v>
      </c>
      <c r="C3633" s="2">
        <v>2.0623991584397099</v>
      </c>
      <c r="D3633" s="1">
        <v>-0.31185707184342898</v>
      </c>
      <c r="E3633" s="1">
        <v>-0.191623385169505</v>
      </c>
      <c r="F3633" s="1">
        <v>-5.5177430445255499E-2</v>
      </c>
      <c r="G3633" s="1">
        <v>-0.23351642622288399</v>
      </c>
      <c r="H3633" s="1">
        <v>-9.9747488491310501E-2</v>
      </c>
    </row>
    <row r="3634" spans="1:8" x14ac:dyDescent="0.3">
      <c r="A3634" s="7">
        <v>72</v>
      </c>
      <c r="B3634" s="1">
        <v>33</v>
      </c>
      <c r="C3634" s="2">
        <v>7.4068756015410102</v>
      </c>
      <c r="D3634" s="3" t="s">
        <v>7170</v>
      </c>
      <c r="E3634" s="1">
        <v>-0.38630989910720098</v>
      </c>
      <c r="F3634" s="1">
        <v>-4.2953928457396401E-2</v>
      </c>
      <c r="G3634" s="3" t="s">
        <v>7171</v>
      </c>
      <c r="H3634" s="3" t="s">
        <v>7172</v>
      </c>
    </row>
    <row r="3635" spans="1:8" x14ac:dyDescent="0.3">
      <c r="A3635" s="7">
        <v>72</v>
      </c>
      <c r="B3635" s="1">
        <v>34</v>
      </c>
      <c r="C3635" s="2">
        <v>4.5904327069840098</v>
      </c>
      <c r="D3635" s="3" t="s">
        <v>7173</v>
      </c>
      <c r="E3635" s="3" t="s">
        <v>7174</v>
      </c>
      <c r="F3635" s="1">
        <v>-0.652186857603266</v>
      </c>
      <c r="G3635" s="1">
        <v>-0.58992205462884695</v>
      </c>
      <c r="H3635" s="1">
        <v>-0.13422470387795399</v>
      </c>
    </row>
    <row r="3636" spans="1:8" x14ac:dyDescent="0.3">
      <c r="A3636" s="7">
        <v>72</v>
      </c>
      <c r="B3636" s="1">
        <v>35</v>
      </c>
      <c r="C3636" s="2">
        <v>9.2300775853329107</v>
      </c>
      <c r="D3636" s="1">
        <v>8.2515245222604797E-2</v>
      </c>
      <c r="E3636" s="1">
        <v>-1.05436418591378</v>
      </c>
      <c r="F3636" s="1">
        <v>-0.14071981925302299</v>
      </c>
      <c r="G3636" s="3" t="s">
        <v>7175</v>
      </c>
      <c r="H3636" s="3" t="s">
        <v>7176</v>
      </c>
    </row>
    <row r="3637" spans="1:8" x14ac:dyDescent="0.3">
      <c r="A3637" s="7">
        <v>72</v>
      </c>
      <c r="B3637" s="1">
        <v>36</v>
      </c>
      <c r="C3637" s="2">
        <v>4.4036783051546102</v>
      </c>
      <c r="D3637" s="3" t="s">
        <v>7177</v>
      </c>
      <c r="E3637" s="1">
        <v>-0.17598425631443401</v>
      </c>
      <c r="F3637" s="3" t="s">
        <v>7178</v>
      </c>
      <c r="G3637" s="3" t="s">
        <v>7179</v>
      </c>
      <c r="H3637" s="1">
        <v>-0.27445478434222198</v>
      </c>
    </row>
    <row r="3638" spans="1:8" x14ac:dyDescent="0.3">
      <c r="A3638" s="7">
        <v>72</v>
      </c>
      <c r="B3638" s="1">
        <v>37</v>
      </c>
      <c r="C3638" s="2">
        <v>6.7003837827806301</v>
      </c>
      <c r="D3638" s="1">
        <v>-2.4911442520956899</v>
      </c>
      <c r="E3638" s="3" t="s">
        <v>7180</v>
      </c>
      <c r="F3638" s="1">
        <v>-0.19950170658848199</v>
      </c>
      <c r="G3638" s="1">
        <v>-1.6617022568993001E-2</v>
      </c>
      <c r="H3638" s="1">
        <v>-0.58198175887191905</v>
      </c>
    </row>
    <row r="3639" spans="1:8" x14ac:dyDescent="0.3">
      <c r="A3639" s="7">
        <v>72</v>
      </c>
      <c r="B3639" s="1">
        <v>38</v>
      </c>
      <c r="C3639" s="2">
        <v>14.445144685750201</v>
      </c>
      <c r="D3639" s="3" t="s">
        <v>7181</v>
      </c>
      <c r="E3639" s="1">
        <v>-0.50138105090642404</v>
      </c>
      <c r="F3639" s="1">
        <v>-0.178338959180455</v>
      </c>
      <c r="G3639" s="1">
        <v>-10.320317083984399</v>
      </c>
      <c r="H3639" s="1">
        <v>9.1418896596414598E-2</v>
      </c>
    </row>
    <row r="3640" spans="1:8" x14ac:dyDescent="0.3">
      <c r="A3640" s="7">
        <v>72</v>
      </c>
      <c r="B3640" s="1">
        <v>39</v>
      </c>
      <c r="C3640" s="2">
        <v>5.0625660069422098</v>
      </c>
      <c r="D3640" s="1">
        <v>-2.9945669461815198E-2</v>
      </c>
      <c r="E3640" s="1">
        <v>-5.37188061832303E-2</v>
      </c>
      <c r="F3640" s="1">
        <v>-1.48051802691138</v>
      </c>
      <c r="G3640" s="1">
        <v>-1.55373074339975</v>
      </c>
      <c r="H3640" s="1">
        <v>-0.119507840347996</v>
      </c>
    </row>
    <row r="3641" spans="1:8" x14ac:dyDescent="0.3">
      <c r="A3641" s="7">
        <v>72</v>
      </c>
      <c r="B3641" s="1">
        <v>40</v>
      </c>
      <c r="C3641" s="2">
        <v>2.4173048064288101</v>
      </c>
      <c r="D3641" s="1">
        <v>3.6554732552439101E-2</v>
      </c>
      <c r="E3641" s="1">
        <v>-0.90346209787250198</v>
      </c>
      <c r="F3641" s="3" t="s">
        <v>7182</v>
      </c>
      <c r="G3641" s="3" t="s">
        <v>7183</v>
      </c>
      <c r="H3641" s="1">
        <v>-0.22173265713662399</v>
      </c>
    </row>
    <row r="3642" spans="1:8" x14ac:dyDescent="0.3">
      <c r="A3642" s="7">
        <v>72</v>
      </c>
      <c r="B3642" s="1">
        <v>41</v>
      </c>
      <c r="C3642" s="2">
        <v>4.1039426551968496</v>
      </c>
      <c r="D3642" s="3" t="s">
        <v>7184</v>
      </c>
      <c r="E3642" s="1">
        <v>4.6827057773647297E-2</v>
      </c>
      <c r="F3642" s="1">
        <v>-8.8070591269229004E-2</v>
      </c>
      <c r="G3642" s="1">
        <v>-0.33089359459585299</v>
      </c>
      <c r="H3642" s="1">
        <v>-0.13185074048238701</v>
      </c>
    </row>
    <row r="3643" spans="1:8" x14ac:dyDescent="0.3">
      <c r="A3643" s="7">
        <v>72</v>
      </c>
      <c r="B3643" s="1">
        <v>42</v>
      </c>
      <c r="C3643" s="2">
        <v>1.79100433342182</v>
      </c>
      <c r="D3643" s="3" t="s">
        <v>7185</v>
      </c>
      <c r="E3643" s="1">
        <v>4.82728903194833E-2</v>
      </c>
      <c r="F3643" s="1">
        <v>-7.0465834059119603E-2</v>
      </c>
      <c r="G3643" s="3" t="s">
        <v>7186</v>
      </c>
      <c r="H3643" s="3" t="s">
        <v>7187</v>
      </c>
    </row>
    <row r="3644" spans="1:8" x14ac:dyDescent="0.3">
      <c r="A3644" s="7">
        <v>72</v>
      </c>
      <c r="B3644" s="1">
        <v>43</v>
      </c>
      <c r="C3644" s="2">
        <v>2.7045524096378899</v>
      </c>
      <c r="D3644" s="1">
        <v>-6.49689937416702E-2</v>
      </c>
      <c r="E3644" s="1">
        <v>-0.26212220218962101</v>
      </c>
      <c r="F3644" s="1">
        <v>-0.48915935842833103</v>
      </c>
      <c r="G3644" s="1">
        <v>-0.160523162191717</v>
      </c>
      <c r="H3644" s="3" t="s">
        <v>7188</v>
      </c>
    </row>
    <row r="3645" spans="1:8" x14ac:dyDescent="0.3">
      <c r="A3645" s="7">
        <v>72</v>
      </c>
      <c r="B3645" s="1">
        <v>44</v>
      </c>
      <c r="C3645" s="2">
        <v>6.9264726655509099</v>
      </c>
      <c r="D3645" s="3" t="s">
        <v>7189</v>
      </c>
      <c r="E3645" s="3" t="s">
        <v>7190</v>
      </c>
      <c r="F3645" s="1">
        <v>-0.32927135732933799</v>
      </c>
      <c r="G3645" s="1">
        <v>-0.63609167874203598</v>
      </c>
      <c r="H3645" s="3" t="s">
        <v>7191</v>
      </c>
    </row>
    <row r="3646" spans="1:8" x14ac:dyDescent="0.3">
      <c r="A3646" s="7">
        <v>72</v>
      </c>
      <c r="B3646" s="1">
        <v>45</v>
      </c>
      <c r="C3646" s="2">
        <v>3.3209401015515598</v>
      </c>
      <c r="D3646" s="1">
        <v>-0.171721249356697</v>
      </c>
      <c r="E3646" s="1">
        <v>-0.188915878211559</v>
      </c>
      <c r="F3646" s="1">
        <v>-0.33364454878738797</v>
      </c>
      <c r="G3646" s="1">
        <v>-0.60787286750274705</v>
      </c>
      <c r="H3646" s="1">
        <v>-0.35484631730557997</v>
      </c>
    </row>
    <row r="3647" spans="1:8" x14ac:dyDescent="0.3">
      <c r="A3647" s="7">
        <v>72</v>
      </c>
      <c r="B3647" s="1">
        <v>46</v>
      </c>
      <c r="C3647" s="2">
        <v>4.8044300791157504</v>
      </c>
      <c r="D3647" s="1">
        <v>-2.1801867939161901</v>
      </c>
      <c r="E3647" s="1">
        <v>-0.817724268470023</v>
      </c>
      <c r="F3647" s="1">
        <v>-0.15494641797688399</v>
      </c>
      <c r="G3647" s="1">
        <v>-0.99389780562229901</v>
      </c>
      <c r="H3647" s="1">
        <v>4.7355441795713304E-3</v>
      </c>
    </row>
    <row r="3648" spans="1:8" x14ac:dyDescent="0.3">
      <c r="A3648" s="7">
        <v>72</v>
      </c>
      <c r="B3648" s="1">
        <v>47</v>
      </c>
      <c r="C3648" s="1">
        <v>1.9553041213758999</v>
      </c>
      <c r="D3648" s="1">
        <v>-4.7753229984964798E-2</v>
      </c>
      <c r="E3648" s="3" t="s">
        <v>7192</v>
      </c>
      <c r="F3648" s="1">
        <v>-0.19557010499091601</v>
      </c>
      <c r="G3648" s="1">
        <v>0.30668990636003501</v>
      </c>
      <c r="H3648" s="1">
        <v>-0.225425904966603</v>
      </c>
    </row>
    <row r="3649" spans="1:8" x14ac:dyDescent="0.3">
      <c r="A3649" s="7">
        <v>72</v>
      </c>
      <c r="B3649" s="1">
        <v>48</v>
      </c>
      <c r="C3649" s="2">
        <v>6.3203577079586797</v>
      </c>
      <c r="D3649" s="1">
        <v>-0.27360593196920202</v>
      </c>
      <c r="E3649" s="1">
        <v>-2.8686750286521199</v>
      </c>
      <c r="F3649" s="1">
        <v>-0.97163692870686802</v>
      </c>
      <c r="G3649" s="1">
        <v>-0.16711691361145001</v>
      </c>
      <c r="H3649" s="3" t="s">
        <v>7193</v>
      </c>
    </row>
    <row r="3650" spans="1:8" x14ac:dyDescent="0.3">
      <c r="A3650" s="7">
        <v>72</v>
      </c>
      <c r="B3650" s="1">
        <v>49</v>
      </c>
      <c r="C3650" s="2">
        <v>5.9402629679460199</v>
      </c>
      <c r="D3650" s="1">
        <v>-0.30665170013991899</v>
      </c>
      <c r="E3650" s="1">
        <v>-3.5443060655691201E-2</v>
      </c>
      <c r="F3650" s="1">
        <v>-0.79261414905947403</v>
      </c>
      <c r="G3650" s="1">
        <v>-2.89564662825557</v>
      </c>
      <c r="H3650" s="3" t="s">
        <v>7194</v>
      </c>
    </row>
    <row r="3651" spans="1:8" x14ac:dyDescent="0.3">
      <c r="A3651" s="7">
        <v>72</v>
      </c>
      <c r="B3651" s="1">
        <v>50</v>
      </c>
      <c r="C3651" s="2">
        <v>2.35526965056714</v>
      </c>
      <c r="D3651" s="1">
        <v>-0.361483546401695</v>
      </c>
      <c r="E3651" s="1">
        <v>-0.27895692614006201</v>
      </c>
      <c r="F3651" s="1">
        <v>-5.0406538551131398E-2</v>
      </c>
      <c r="G3651" s="1">
        <v>-4.4219273796769397E-2</v>
      </c>
      <c r="H3651" s="3" t="s">
        <v>7195</v>
      </c>
    </row>
    <row r="3652" spans="1:8" x14ac:dyDescent="0.3">
      <c r="A3652" s="7">
        <v>73</v>
      </c>
      <c r="B3652" s="1">
        <v>1</v>
      </c>
      <c r="C3652" s="2">
        <v>5.5998262006414299</v>
      </c>
      <c r="D3652" s="1">
        <v>-0.194893287321316</v>
      </c>
      <c r="E3652" s="3" t="s">
        <v>7196</v>
      </c>
      <c r="F3652" s="1">
        <v>-8.0549237021349199E-3</v>
      </c>
      <c r="G3652" s="3" t="s">
        <v>7197</v>
      </c>
      <c r="H3652" s="1">
        <v>-2.83272667110236</v>
      </c>
    </row>
    <row r="3653" spans="1:8" x14ac:dyDescent="0.3">
      <c r="A3653" s="7">
        <v>73</v>
      </c>
      <c r="B3653" s="1">
        <v>2</v>
      </c>
      <c r="C3653" s="2">
        <v>2.8728808565722201</v>
      </c>
      <c r="D3653" s="1">
        <v>-0.51503336250284804</v>
      </c>
      <c r="E3653" s="3" t="s">
        <v>7198</v>
      </c>
      <c r="F3653" s="1">
        <v>-0.119922786471703</v>
      </c>
      <c r="G3653" s="1">
        <v>-4.4072930814416003E-2</v>
      </c>
      <c r="H3653" s="1">
        <v>-4.7008904785476001E-2</v>
      </c>
    </row>
    <row r="3654" spans="1:8" x14ac:dyDescent="0.3">
      <c r="A3654" s="7">
        <v>73</v>
      </c>
      <c r="B3654" s="1">
        <v>3</v>
      </c>
      <c r="C3654" s="2">
        <v>4.1015026305436901</v>
      </c>
      <c r="D3654" s="1">
        <v>3.0865125689643301E-2</v>
      </c>
      <c r="E3654" s="3" t="s">
        <v>7199</v>
      </c>
      <c r="F3654" s="3" t="s">
        <v>7200</v>
      </c>
      <c r="G3654" s="1">
        <v>-0.82961904631467098</v>
      </c>
      <c r="H3654" s="1">
        <v>-0.20619777621773999</v>
      </c>
    </row>
    <row r="3655" spans="1:8" x14ac:dyDescent="0.3">
      <c r="A3655" s="7">
        <v>73</v>
      </c>
      <c r="B3655" s="1">
        <v>4</v>
      </c>
      <c r="C3655" s="2">
        <v>12.2099439147386</v>
      </c>
      <c r="D3655" s="1">
        <v>-0.109565814100114</v>
      </c>
      <c r="E3655" s="3" t="s">
        <v>7201</v>
      </c>
      <c r="F3655" s="1">
        <v>-1.4175081003415999</v>
      </c>
      <c r="G3655" s="1">
        <v>-1.9797783310399799</v>
      </c>
      <c r="H3655" s="1">
        <v>-5.0389589637044097</v>
      </c>
    </row>
    <row r="3656" spans="1:8" x14ac:dyDescent="0.3">
      <c r="A3656" s="7">
        <v>73</v>
      </c>
      <c r="B3656" s="1">
        <v>5</v>
      </c>
      <c r="C3656" s="2">
        <v>5.3238846047929202</v>
      </c>
      <c r="D3656" s="3" t="s">
        <v>7202</v>
      </c>
      <c r="E3656" s="1">
        <v>0.61685223314746895</v>
      </c>
      <c r="F3656" s="1">
        <v>-7.0518635317207506E-2</v>
      </c>
      <c r="G3656" s="3" t="s">
        <v>7203</v>
      </c>
      <c r="H3656" s="1">
        <v>-0.17256282840442999</v>
      </c>
    </row>
    <row r="3657" spans="1:8" x14ac:dyDescent="0.3">
      <c r="A3657" s="7">
        <v>73</v>
      </c>
      <c r="B3657" s="1">
        <v>6</v>
      </c>
      <c r="C3657" s="2">
        <v>6.5411572820623602</v>
      </c>
      <c r="D3657" s="1">
        <v>-0.246494903735203</v>
      </c>
      <c r="E3657" s="1">
        <v>-2.7800320683080102</v>
      </c>
      <c r="F3657" s="1">
        <v>-0.714415404101714</v>
      </c>
      <c r="G3657" s="3" t="s">
        <v>7204</v>
      </c>
      <c r="H3657" s="1">
        <v>-1.1955142620021</v>
      </c>
    </row>
    <row r="3658" spans="1:8" x14ac:dyDescent="0.3">
      <c r="A3658" s="7">
        <v>73</v>
      </c>
      <c r="B3658" s="1">
        <v>7</v>
      </c>
      <c r="C3658" s="2">
        <v>15.2358140796249</v>
      </c>
      <c r="D3658" s="1">
        <v>-0.18545077187122699</v>
      </c>
      <c r="E3658" s="1">
        <v>-12.9263726326209</v>
      </c>
      <c r="F3658" s="3" t="s">
        <v>7205</v>
      </c>
      <c r="G3658" s="3" t="s">
        <v>7206</v>
      </c>
      <c r="H3658" s="1">
        <v>-0.123062083148827</v>
      </c>
    </row>
    <row r="3659" spans="1:8" x14ac:dyDescent="0.3">
      <c r="A3659" s="7">
        <v>73</v>
      </c>
      <c r="B3659" s="1">
        <v>8</v>
      </c>
      <c r="C3659" s="2">
        <v>1.82307957342643</v>
      </c>
      <c r="D3659" s="1">
        <v>-0.143058066004977</v>
      </c>
      <c r="E3659" s="3" t="s">
        <v>7207</v>
      </c>
      <c r="F3659" s="1">
        <v>-6.9246407474566105E-2</v>
      </c>
      <c r="G3659" s="1">
        <v>8.6905688701821804E-2</v>
      </c>
      <c r="H3659" s="1">
        <v>-7.9944740005095105E-2</v>
      </c>
    </row>
    <row r="3660" spans="1:8" x14ac:dyDescent="0.3">
      <c r="A3660" s="7">
        <v>73</v>
      </c>
      <c r="B3660" s="1">
        <v>9</v>
      </c>
      <c r="C3660" s="2">
        <v>3.9199063440180701</v>
      </c>
      <c r="D3660" s="3" t="s">
        <v>7208</v>
      </c>
      <c r="E3660" s="3" t="s">
        <v>7209</v>
      </c>
      <c r="F3660" s="3" t="s">
        <v>7210</v>
      </c>
      <c r="G3660" s="3" t="s">
        <v>7211</v>
      </c>
      <c r="H3660" s="3" t="s">
        <v>7212</v>
      </c>
    </row>
    <row r="3661" spans="1:8" x14ac:dyDescent="0.3">
      <c r="A3661" s="7">
        <v>73</v>
      </c>
      <c r="B3661" s="1">
        <v>10</v>
      </c>
      <c r="C3661" s="2">
        <v>2.8737971414860999</v>
      </c>
      <c r="D3661" s="1">
        <v>-6.9295743158215004E-2</v>
      </c>
      <c r="E3661" s="1">
        <v>-0.31672414821204298</v>
      </c>
      <c r="F3661" s="1">
        <v>0.43063185301187501</v>
      </c>
      <c r="G3661" s="3" t="s">
        <v>7213</v>
      </c>
      <c r="H3661" s="1">
        <v>7.4133640353346297E-2</v>
      </c>
    </row>
    <row r="3662" spans="1:8" x14ac:dyDescent="0.3">
      <c r="A3662" s="7">
        <v>73</v>
      </c>
      <c r="B3662" s="1">
        <v>11</v>
      </c>
      <c r="C3662" s="2">
        <v>4.2022188781019896</v>
      </c>
      <c r="D3662" s="1">
        <v>-0.777045606299545</v>
      </c>
      <c r="E3662" s="1">
        <v>-1.2567213968226699E-2</v>
      </c>
      <c r="F3662" s="3" t="s">
        <v>7214</v>
      </c>
      <c r="G3662" s="3" t="s">
        <v>7215</v>
      </c>
      <c r="H3662" s="1">
        <v>-0.36142104868079</v>
      </c>
    </row>
    <row r="3663" spans="1:8" x14ac:dyDescent="0.3">
      <c r="A3663" s="7">
        <v>73</v>
      </c>
      <c r="B3663" s="1">
        <v>12</v>
      </c>
      <c r="C3663" s="2">
        <v>4.8463738758066404</v>
      </c>
      <c r="D3663" s="3" t="s">
        <v>7216</v>
      </c>
      <c r="E3663" s="3" t="s">
        <v>7217</v>
      </c>
      <c r="F3663" s="3" t="s">
        <v>7218</v>
      </c>
      <c r="G3663" s="1">
        <v>0.41751214979819601</v>
      </c>
      <c r="H3663" s="1">
        <v>-6.6815027527422799E-2</v>
      </c>
    </row>
    <row r="3664" spans="1:8" x14ac:dyDescent="0.3">
      <c r="A3664" s="7">
        <v>73</v>
      </c>
      <c r="B3664" s="1">
        <v>13</v>
      </c>
      <c r="C3664" s="2">
        <v>8.8238354971995907</v>
      </c>
      <c r="D3664" s="3" t="s">
        <v>7219</v>
      </c>
      <c r="E3664" s="1">
        <v>5.6725679513053601E-2</v>
      </c>
      <c r="F3664" s="1">
        <v>4.6171156429229301</v>
      </c>
      <c r="G3664" s="3" t="s">
        <v>7220</v>
      </c>
      <c r="H3664" s="3" t="s">
        <v>7221</v>
      </c>
    </row>
    <row r="3665" spans="1:8" x14ac:dyDescent="0.3">
      <c r="A3665" s="7">
        <v>73</v>
      </c>
      <c r="B3665" s="1">
        <v>14</v>
      </c>
      <c r="C3665" s="2">
        <v>5.2122200609581197</v>
      </c>
      <c r="D3665" s="1">
        <v>-0.68481671983570602</v>
      </c>
      <c r="E3665" s="1">
        <v>-0.18287294344656399</v>
      </c>
      <c r="F3665" s="1">
        <v>-0.21848354457663299</v>
      </c>
      <c r="G3665" s="3" t="s">
        <v>7222</v>
      </c>
      <c r="H3665" s="1">
        <v>-0.176746928741953</v>
      </c>
    </row>
    <row r="3666" spans="1:8" x14ac:dyDescent="0.3">
      <c r="A3666" s="7">
        <v>73</v>
      </c>
      <c r="B3666" s="1">
        <v>15</v>
      </c>
      <c r="C3666" s="2">
        <v>2.0913313787573702</v>
      </c>
      <c r="D3666" s="3" t="s">
        <v>7223</v>
      </c>
      <c r="E3666" s="1">
        <v>-6.5146042410776595E-2</v>
      </c>
      <c r="F3666" s="1">
        <v>-0.221163074512056</v>
      </c>
      <c r="G3666" s="3" t="s">
        <v>7224</v>
      </c>
      <c r="H3666" s="3" t="s">
        <v>7225</v>
      </c>
    </row>
    <row r="3667" spans="1:8" x14ac:dyDescent="0.3">
      <c r="A3667" s="7">
        <v>73</v>
      </c>
      <c r="B3667" s="1">
        <v>16</v>
      </c>
      <c r="C3667" s="2">
        <v>6.2377637748506602</v>
      </c>
      <c r="D3667" s="1">
        <v>-0.22180653289465699</v>
      </c>
      <c r="E3667" s="3" t="s">
        <v>7226</v>
      </c>
      <c r="F3667" s="3" t="s">
        <v>7227</v>
      </c>
      <c r="G3667" s="3" t="s">
        <v>7228</v>
      </c>
      <c r="H3667" s="1">
        <v>-0.35423179371584601</v>
      </c>
    </row>
    <row r="3668" spans="1:8" x14ac:dyDescent="0.3">
      <c r="A3668" s="7">
        <v>73</v>
      </c>
      <c r="B3668" s="1">
        <v>17</v>
      </c>
      <c r="C3668" s="2">
        <v>5.5949125476700701</v>
      </c>
      <c r="D3668" s="1">
        <v>-0.45563875437786899</v>
      </c>
      <c r="E3668" s="1">
        <v>9.5302540502422595E-2</v>
      </c>
      <c r="F3668" s="1">
        <v>-2.0137272413017899</v>
      </c>
      <c r="G3668" s="3" t="s">
        <v>7229</v>
      </c>
      <c r="H3668" s="1">
        <v>-1.1912634424678501</v>
      </c>
    </row>
    <row r="3669" spans="1:8" x14ac:dyDescent="0.3">
      <c r="A3669" s="7">
        <v>73</v>
      </c>
      <c r="B3669" s="1">
        <v>18</v>
      </c>
      <c r="C3669" s="2">
        <v>3.40581734956494</v>
      </c>
      <c r="D3669" s="1">
        <v>-0.66373229380342602</v>
      </c>
      <c r="E3669" s="1">
        <v>3.47787268637642E-3</v>
      </c>
      <c r="F3669" s="3" t="s">
        <v>7230</v>
      </c>
      <c r="G3669" s="3" t="s">
        <v>7231</v>
      </c>
      <c r="H3669" s="3" t="s">
        <v>7232</v>
      </c>
    </row>
    <row r="3670" spans="1:8" x14ac:dyDescent="0.3">
      <c r="A3670" s="7">
        <v>73</v>
      </c>
      <c r="B3670" s="1">
        <v>19</v>
      </c>
      <c r="C3670" s="2">
        <v>7.0771990441049102</v>
      </c>
      <c r="D3670" s="1">
        <v>-2.5890231171813299E-2</v>
      </c>
      <c r="E3670" s="1">
        <v>-0.20972259648136499</v>
      </c>
      <c r="F3670" s="3" t="s">
        <v>7233</v>
      </c>
      <c r="G3670" s="3" t="s">
        <v>7234</v>
      </c>
      <c r="H3670" s="1">
        <v>-1.64067209399215</v>
      </c>
    </row>
    <row r="3671" spans="1:8" x14ac:dyDescent="0.3">
      <c r="A3671" s="7">
        <v>73</v>
      </c>
      <c r="B3671" s="1">
        <v>20</v>
      </c>
      <c r="C3671" s="2">
        <v>7.1614367255338296</v>
      </c>
      <c r="D3671" s="1">
        <v>-9.85635580327172E-2</v>
      </c>
      <c r="E3671" s="1">
        <v>-4.5920390716323999E-2</v>
      </c>
      <c r="F3671" s="3" t="s">
        <v>7235</v>
      </c>
      <c r="G3671" s="1">
        <v>-0.16311499948009101</v>
      </c>
      <c r="H3671" s="1">
        <v>7.0641515295980201E-2</v>
      </c>
    </row>
    <row r="3672" spans="1:8" x14ac:dyDescent="0.3">
      <c r="A3672" s="7">
        <v>73</v>
      </c>
      <c r="B3672" s="1">
        <v>21</v>
      </c>
      <c r="C3672" s="2">
        <v>0.69821904792290501</v>
      </c>
      <c r="D3672" s="1">
        <v>-2.84010342148266E-2</v>
      </c>
      <c r="E3672" s="1">
        <v>-3.5899641848334198E-2</v>
      </c>
      <c r="F3672" s="1">
        <v>-7.5555512150947302E-2</v>
      </c>
      <c r="G3672" s="3" t="s">
        <v>7236</v>
      </c>
      <c r="H3672" s="1">
        <v>-6.4732003278936801E-2</v>
      </c>
    </row>
    <row r="3673" spans="1:8" x14ac:dyDescent="0.3">
      <c r="A3673" s="7">
        <v>73</v>
      </c>
      <c r="B3673" s="1">
        <v>22</v>
      </c>
      <c r="C3673" s="2">
        <v>2.2588511560412301</v>
      </c>
      <c r="D3673" s="1">
        <v>-1.8591360770888701E-2</v>
      </c>
      <c r="E3673" s="1">
        <v>6.8966609789540098E-2</v>
      </c>
      <c r="F3673" s="1">
        <v>-0.13676918113456599</v>
      </c>
      <c r="G3673" s="3" t="s">
        <v>7237</v>
      </c>
      <c r="H3673" s="3" t="s">
        <v>7238</v>
      </c>
    </row>
    <row r="3674" spans="1:8" x14ac:dyDescent="0.3">
      <c r="A3674" s="7">
        <v>73</v>
      </c>
      <c r="B3674" s="1">
        <v>23</v>
      </c>
      <c r="C3674" s="2">
        <v>4.6509480890628696</v>
      </c>
      <c r="D3674" s="3" t="s">
        <v>7239</v>
      </c>
      <c r="E3674" s="3" t="s">
        <v>7240</v>
      </c>
      <c r="F3674" s="1">
        <v>-0.10902089756795</v>
      </c>
      <c r="G3674" s="1">
        <v>-0.13012761798231601</v>
      </c>
      <c r="H3674" s="1">
        <v>-0.86831444508285704</v>
      </c>
    </row>
    <row r="3675" spans="1:8" x14ac:dyDescent="0.3">
      <c r="A3675" s="7">
        <v>73</v>
      </c>
      <c r="B3675" s="1">
        <v>24</v>
      </c>
      <c r="C3675" s="2">
        <v>2.45679348194412</v>
      </c>
      <c r="D3675" s="3" t="s">
        <v>7241</v>
      </c>
      <c r="E3675" s="1">
        <v>-0.432800548019451</v>
      </c>
      <c r="F3675" s="1">
        <v>-0.11183851571294</v>
      </c>
      <c r="G3675" s="1">
        <v>-6.0428227078841101E-2</v>
      </c>
      <c r="H3675" s="3" t="s">
        <v>7242</v>
      </c>
    </row>
    <row r="3676" spans="1:8" x14ac:dyDescent="0.3">
      <c r="A3676" s="7">
        <v>73</v>
      </c>
      <c r="B3676" s="1">
        <v>25</v>
      </c>
      <c r="C3676" s="2">
        <v>4.3335905535850099</v>
      </c>
      <c r="D3676" s="1">
        <v>-1.0587833708444701</v>
      </c>
      <c r="E3676" s="1">
        <v>6.3824273068063597E-2</v>
      </c>
      <c r="F3676" s="1">
        <v>-0.66563176378190703</v>
      </c>
      <c r="G3676" s="1">
        <v>7.8503388879722399E-2</v>
      </c>
      <c r="H3676" s="3" t="s">
        <v>7243</v>
      </c>
    </row>
    <row r="3677" spans="1:8" x14ac:dyDescent="0.3">
      <c r="A3677" s="7">
        <v>73</v>
      </c>
      <c r="B3677" s="1">
        <v>26</v>
      </c>
      <c r="C3677" s="2">
        <v>5.3366258462295297</v>
      </c>
      <c r="D3677" s="1">
        <v>1.7836635715540099E-2</v>
      </c>
      <c r="E3677" s="1">
        <v>-0.21810546669918299</v>
      </c>
      <c r="F3677" s="1">
        <v>-2.5233646717866201</v>
      </c>
      <c r="G3677" s="1">
        <v>-4.88395844573635E-2</v>
      </c>
      <c r="H3677" s="3" t="s">
        <v>7244</v>
      </c>
    </row>
    <row r="3678" spans="1:8" x14ac:dyDescent="0.3">
      <c r="A3678" s="7">
        <v>73</v>
      </c>
      <c r="B3678" s="1">
        <v>27</v>
      </c>
      <c r="C3678" s="2">
        <v>6.2893123478453301</v>
      </c>
      <c r="D3678" s="3" t="s">
        <v>7245</v>
      </c>
      <c r="E3678" s="1">
        <v>-1.7551235362863699E-2</v>
      </c>
      <c r="F3678" s="1">
        <v>-0.94008481485930895</v>
      </c>
      <c r="G3678" s="1">
        <v>7.1461906013876295E-2</v>
      </c>
      <c r="H3678" s="3" t="s">
        <v>7246</v>
      </c>
    </row>
    <row r="3679" spans="1:8" x14ac:dyDescent="0.3">
      <c r="A3679" s="7">
        <v>73</v>
      </c>
      <c r="B3679" s="1">
        <v>28</v>
      </c>
      <c r="C3679" s="2">
        <v>3.2808789465401702</v>
      </c>
      <c r="D3679" s="1">
        <v>-3.5361293653279197E-2</v>
      </c>
      <c r="E3679" s="1">
        <v>-1.33351474655427</v>
      </c>
      <c r="F3679" s="3" t="s">
        <v>7247</v>
      </c>
      <c r="G3679" s="1">
        <v>-2.1075087710793701E-4</v>
      </c>
      <c r="H3679" s="1">
        <v>-0.180205998367437</v>
      </c>
    </row>
    <row r="3680" spans="1:8" x14ac:dyDescent="0.3">
      <c r="A3680" s="7">
        <v>73</v>
      </c>
      <c r="B3680" s="1">
        <v>29</v>
      </c>
      <c r="C3680" s="2">
        <v>1.2155158903913801</v>
      </c>
      <c r="D3680" s="1">
        <v>-6.5293931048911194E-2</v>
      </c>
      <c r="E3680" s="1">
        <v>-0.18548480093302699</v>
      </c>
      <c r="F3680" s="1">
        <v>-4.7099288345623602E-2</v>
      </c>
      <c r="G3680" s="1">
        <v>-6.2982294869014105E-2</v>
      </c>
      <c r="H3680" s="1">
        <v>-0.19902337734467701</v>
      </c>
    </row>
    <row r="3681" spans="1:8" x14ac:dyDescent="0.3">
      <c r="A3681" s="7">
        <v>73</v>
      </c>
      <c r="B3681" s="1">
        <v>30</v>
      </c>
      <c r="C3681" s="2">
        <v>2.7521992881722999</v>
      </c>
      <c r="D3681" s="1">
        <v>-2.7923020691918099E-2</v>
      </c>
      <c r="E3681" s="1">
        <v>-0.27557268480089903</v>
      </c>
      <c r="F3681" s="3" t="s">
        <v>7248</v>
      </c>
      <c r="G3681" s="1">
        <v>4.0922189109475697E-2</v>
      </c>
      <c r="H3681" s="3" t="s">
        <v>7249</v>
      </c>
    </row>
    <row r="3682" spans="1:8" x14ac:dyDescent="0.3">
      <c r="A3682" s="7">
        <v>73</v>
      </c>
      <c r="B3682" s="1">
        <v>31</v>
      </c>
      <c r="C3682" s="2">
        <v>3.32948600528184</v>
      </c>
      <c r="D3682" s="3" t="s">
        <v>7250</v>
      </c>
      <c r="E3682" s="3" t="s">
        <v>7251</v>
      </c>
      <c r="F3682" s="3" t="s">
        <v>7252</v>
      </c>
      <c r="G3682" s="1">
        <v>-0.14421711139582499</v>
      </c>
      <c r="H3682" s="3" t="s">
        <v>7253</v>
      </c>
    </row>
    <row r="3683" spans="1:8" x14ac:dyDescent="0.3">
      <c r="A3683" s="7">
        <v>73</v>
      </c>
      <c r="B3683" s="1">
        <v>32</v>
      </c>
      <c r="C3683" s="2">
        <v>2.0838510435951498</v>
      </c>
      <c r="D3683" s="1">
        <v>-0.36360216984788102</v>
      </c>
      <c r="E3683" s="1">
        <v>-1.1042268134993E-2</v>
      </c>
      <c r="F3683" s="1">
        <v>-0.14440940692423901</v>
      </c>
      <c r="G3683" s="1">
        <v>0.25178426255456998</v>
      </c>
      <c r="H3683" s="1">
        <v>-5.9112577889845502E-2</v>
      </c>
    </row>
    <row r="3684" spans="1:8" x14ac:dyDescent="0.3">
      <c r="A3684" s="7">
        <v>73</v>
      </c>
      <c r="B3684" s="1">
        <v>33</v>
      </c>
      <c r="C3684" s="2">
        <v>6.8641769775500796</v>
      </c>
      <c r="D3684" s="3" t="s">
        <v>7254</v>
      </c>
      <c r="E3684" s="1">
        <v>-2.50990261891056</v>
      </c>
      <c r="F3684" s="1">
        <v>6.5684190321689706E-2</v>
      </c>
      <c r="G3684" s="3" t="s">
        <v>7255</v>
      </c>
      <c r="H3684" s="1">
        <v>-1.1572686041709901</v>
      </c>
    </row>
    <row r="3685" spans="1:8" x14ac:dyDescent="0.3">
      <c r="A3685" s="7">
        <v>73</v>
      </c>
      <c r="B3685" s="1">
        <v>34</v>
      </c>
      <c r="C3685" s="2">
        <v>4.8516242998821397</v>
      </c>
      <c r="D3685" s="1">
        <v>-0.56856495699406095</v>
      </c>
      <c r="E3685" s="1">
        <v>-1.3704423938740899</v>
      </c>
      <c r="F3685" s="1">
        <v>-0.21700191322034801</v>
      </c>
      <c r="G3685" s="1">
        <v>-0.54416099639715598</v>
      </c>
      <c r="H3685" s="3" t="s">
        <v>7256</v>
      </c>
    </row>
    <row r="3686" spans="1:8" x14ac:dyDescent="0.3">
      <c r="A3686" s="7">
        <v>73</v>
      </c>
      <c r="B3686" s="1">
        <v>35</v>
      </c>
      <c r="C3686" s="2">
        <v>9.80495236200011</v>
      </c>
      <c r="D3686" s="1">
        <v>-0.10925456211184199</v>
      </c>
      <c r="E3686" s="3" t="s">
        <v>7257</v>
      </c>
      <c r="F3686" s="1">
        <v>-0.79879344160260701</v>
      </c>
      <c r="G3686" s="3" t="s">
        <v>7258</v>
      </c>
      <c r="H3686" s="3" t="s">
        <v>7259</v>
      </c>
    </row>
    <row r="3687" spans="1:8" x14ac:dyDescent="0.3">
      <c r="A3687" s="7">
        <v>73</v>
      </c>
      <c r="B3687" s="1">
        <v>36</v>
      </c>
      <c r="C3687" s="2">
        <v>4.5886133875014998</v>
      </c>
      <c r="D3687" s="1">
        <v>-0.20865636906339199</v>
      </c>
      <c r="E3687" s="1">
        <v>5.3366537680533399E-2</v>
      </c>
      <c r="F3687" s="1">
        <v>-1.3797431774673199</v>
      </c>
      <c r="G3687" s="3" t="s">
        <v>7260</v>
      </c>
      <c r="H3687" s="3" t="s">
        <v>7261</v>
      </c>
    </row>
    <row r="3688" spans="1:8" x14ac:dyDescent="0.3">
      <c r="A3688" s="7">
        <v>73</v>
      </c>
      <c r="B3688" s="1">
        <v>37</v>
      </c>
      <c r="C3688" s="2">
        <v>8.5306714461455506</v>
      </c>
      <c r="D3688" s="3" t="s">
        <v>7262</v>
      </c>
      <c r="E3688" s="1">
        <v>-0.92183345594230104</v>
      </c>
      <c r="F3688" s="1">
        <v>-0.23112056899389999</v>
      </c>
      <c r="G3688" s="1">
        <v>-8.0605041975339298E-2</v>
      </c>
      <c r="H3688" s="1">
        <v>-0.63502095912745005</v>
      </c>
    </row>
    <row r="3689" spans="1:8" x14ac:dyDescent="0.3">
      <c r="A3689" s="7">
        <v>73</v>
      </c>
      <c r="B3689" s="1">
        <v>38</v>
      </c>
      <c r="C3689" s="2">
        <v>15.061396896680399</v>
      </c>
      <c r="D3689" s="1">
        <v>-5.9097578150426102</v>
      </c>
      <c r="E3689" s="1">
        <v>5.8829840873376199E-2</v>
      </c>
      <c r="F3689" s="1">
        <v>-0.142864901977068</v>
      </c>
      <c r="G3689" s="3" t="s">
        <v>7263</v>
      </c>
      <c r="H3689" s="1">
        <v>-2.6428204611160901</v>
      </c>
    </row>
    <row r="3690" spans="1:8" x14ac:dyDescent="0.3">
      <c r="A3690" s="7">
        <v>73</v>
      </c>
      <c r="B3690" s="1">
        <v>39</v>
      </c>
      <c r="C3690" s="2">
        <v>4.5058409651966196</v>
      </c>
      <c r="D3690" s="1">
        <v>-7.0628493364307404E-2</v>
      </c>
      <c r="E3690" s="1">
        <v>9.9937037311945403E-3</v>
      </c>
      <c r="F3690" s="3" t="s">
        <v>7264</v>
      </c>
      <c r="G3690" s="3" t="s">
        <v>7265</v>
      </c>
      <c r="H3690" s="1">
        <v>-0.64118981380488904</v>
      </c>
    </row>
    <row r="3691" spans="1:8" x14ac:dyDescent="0.3">
      <c r="A3691" s="7">
        <v>73</v>
      </c>
      <c r="B3691" s="1">
        <v>40</v>
      </c>
      <c r="C3691" s="2">
        <v>4.0762406812022798</v>
      </c>
      <c r="D3691" s="1">
        <v>-5.5515653672704099E-2</v>
      </c>
      <c r="E3691" s="1">
        <v>-7.4681389499634196E-2</v>
      </c>
      <c r="F3691" s="1">
        <v>-0.28917468683439701</v>
      </c>
      <c r="G3691" s="3" t="s">
        <v>7266</v>
      </c>
      <c r="H3691" s="3" t="s">
        <v>7267</v>
      </c>
    </row>
    <row r="3692" spans="1:8" x14ac:dyDescent="0.3">
      <c r="A3692" s="7">
        <v>73</v>
      </c>
      <c r="B3692" s="1">
        <v>41</v>
      </c>
      <c r="C3692" s="2">
        <v>3.50118828899955</v>
      </c>
      <c r="D3692" s="1">
        <v>-0.93538504023387303</v>
      </c>
      <c r="E3692" s="3" t="s">
        <v>7268</v>
      </c>
      <c r="F3692" s="1">
        <v>-7.1895947768359697E-2</v>
      </c>
      <c r="G3692" s="1">
        <v>-7.2524634774053007E-2</v>
      </c>
      <c r="H3692" s="3" t="s">
        <v>7269</v>
      </c>
    </row>
    <row r="3693" spans="1:8" x14ac:dyDescent="0.3">
      <c r="A3693" s="7">
        <v>73</v>
      </c>
      <c r="B3693" s="1">
        <v>42</v>
      </c>
      <c r="C3693" s="2">
        <v>2.9929394285887798</v>
      </c>
      <c r="D3693" s="3" t="s">
        <v>7270</v>
      </c>
      <c r="E3693" s="1">
        <v>-0.65207603431077599</v>
      </c>
      <c r="F3693" s="1">
        <v>-0.16590539953880601</v>
      </c>
      <c r="G3693" s="1">
        <v>-7.77641035039561E-2</v>
      </c>
      <c r="H3693" s="1">
        <v>-0.39957499442434702</v>
      </c>
    </row>
    <row r="3694" spans="1:8" x14ac:dyDescent="0.3">
      <c r="A3694" s="7">
        <v>73</v>
      </c>
      <c r="B3694" s="1">
        <v>43</v>
      </c>
      <c r="C3694" s="2">
        <v>2.8323911245790701</v>
      </c>
      <c r="D3694" s="1">
        <v>-7.6352709506967804E-3</v>
      </c>
      <c r="E3694" s="1">
        <v>-0.142451982104188</v>
      </c>
      <c r="F3694" s="3" t="s">
        <v>7271</v>
      </c>
      <c r="G3694" s="3" t="s">
        <v>7272</v>
      </c>
      <c r="H3694" s="3" t="s">
        <v>7273</v>
      </c>
    </row>
    <row r="3695" spans="1:8" x14ac:dyDescent="0.3">
      <c r="A3695" s="7">
        <v>73</v>
      </c>
      <c r="B3695" s="1">
        <v>44</v>
      </c>
      <c r="C3695" s="2">
        <v>7.83451520431238</v>
      </c>
      <c r="D3695" s="1">
        <v>-0.38121030250976301</v>
      </c>
      <c r="E3695" s="1">
        <v>-3.6446334280247799</v>
      </c>
      <c r="F3695" s="3" t="s">
        <v>7274</v>
      </c>
      <c r="G3695" s="1">
        <v>-1.2709799427323401</v>
      </c>
      <c r="H3695" s="3" t="s">
        <v>7275</v>
      </c>
    </row>
    <row r="3696" spans="1:8" x14ac:dyDescent="0.3">
      <c r="A3696" s="7">
        <v>73</v>
      </c>
      <c r="B3696" s="1">
        <v>45</v>
      </c>
      <c r="C3696" s="2">
        <v>4.3395721340000604</v>
      </c>
      <c r="D3696" s="1">
        <v>-2.8137431502856799E-2</v>
      </c>
      <c r="E3696" s="1">
        <v>0.190685006418993</v>
      </c>
      <c r="F3696" s="1">
        <v>-0.71132841094916699</v>
      </c>
      <c r="G3696" s="3" t="s">
        <v>7276</v>
      </c>
      <c r="H3696" s="3" t="s">
        <v>7277</v>
      </c>
    </row>
    <row r="3697" spans="1:8" x14ac:dyDescent="0.3">
      <c r="A3697" s="7">
        <v>73</v>
      </c>
      <c r="B3697" s="1">
        <v>46</v>
      </c>
      <c r="C3697" s="2">
        <v>4.8702386640924997</v>
      </c>
      <c r="D3697" s="3" t="s">
        <v>7278</v>
      </c>
      <c r="E3697" s="1">
        <v>-1.1273857542324599</v>
      </c>
      <c r="F3697" s="1">
        <v>-9.5138294869078294E-2</v>
      </c>
      <c r="G3697" s="1">
        <v>-0.530147468834124</v>
      </c>
      <c r="H3697" s="1">
        <v>-6.0503414847012703E-3</v>
      </c>
    </row>
    <row r="3698" spans="1:8" x14ac:dyDescent="0.3">
      <c r="A3698" s="7">
        <v>73</v>
      </c>
      <c r="B3698" s="1">
        <v>47</v>
      </c>
      <c r="C3698" s="2">
        <v>1.2266691784005701</v>
      </c>
      <c r="D3698" s="1">
        <v>-3.4249715694632601E-2</v>
      </c>
      <c r="E3698" s="1">
        <v>-0.18690737574334401</v>
      </c>
      <c r="F3698" s="1">
        <v>-6.91093534418325E-2</v>
      </c>
      <c r="G3698" s="1">
        <v>-1.01659479686121E-2</v>
      </c>
      <c r="H3698" s="3" t="s">
        <v>7279</v>
      </c>
    </row>
    <row r="3699" spans="1:8" x14ac:dyDescent="0.3">
      <c r="A3699" s="7">
        <v>73</v>
      </c>
      <c r="B3699" s="1">
        <v>48</v>
      </c>
      <c r="C3699" s="2">
        <v>4.3625909859690299</v>
      </c>
      <c r="D3699" s="1">
        <v>9.3482440003923598E-2</v>
      </c>
      <c r="E3699" s="1">
        <v>-0.45700521674886901</v>
      </c>
      <c r="F3699" s="1">
        <v>-1.44185814393329</v>
      </c>
      <c r="G3699" s="1">
        <v>-2.8816310166581E-2</v>
      </c>
      <c r="H3699" s="1">
        <v>-0.29129268505066203</v>
      </c>
    </row>
    <row r="3700" spans="1:8" x14ac:dyDescent="0.3">
      <c r="A3700" s="7">
        <v>73</v>
      </c>
      <c r="B3700" s="1">
        <v>49</v>
      </c>
      <c r="C3700" s="1">
        <v>2.8276219792506301</v>
      </c>
      <c r="D3700" s="1">
        <v>-5.2147094436913198E-2</v>
      </c>
      <c r="E3700" s="1">
        <v>8.2192475911144494E-2</v>
      </c>
      <c r="F3700" s="1">
        <v>-0.59856773010420306</v>
      </c>
      <c r="G3700" s="3" t="s">
        <v>7280</v>
      </c>
      <c r="H3700" s="1">
        <v>3.2494280412113101E-2</v>
      </c>
    </row>
    <row r="3701" spans="1:8" x14ac:dyDescent="0.3">
      <c r="A3701" s="7">
        <v>73</v>
      </c>
      <c r="B3701" s="1">
        <v>50</v>
      </c>
      <c r="C3701" s="2">
        <v>1.6939549224174599</v>
      </c>
      <c r="D3701" s="1">
        <v>-7.7128328560218007E-2</v>
      </c>
      <c r="E3701" s="3" t="s">
        <v>7281</v>
      </c>
      <c r="F3701" s="1">
        <v>-8.3456588117936298E-2</v>
      </c>
      <c r="G3701" s="3" t="s">
        <v>7282</v>
      </c>
      <c r="H3701" s="3" t="s">
        <v>7283</v>
      </c>
    </row>
    <row r="3702" spans="1:8" x14ac:dyDescent="0.3">
      <c r="A3702" s="7">
        <v>74</v>
      </c>
      <c r="B3702" s="1">
        <v>1</v>
      </c>
      <c r="C3702" s="2">
        <v>1.38738251991452</v>
      </c>
      <c r="D3702" s="1">
        <v>-2.5853517854231001E-2</v>
      </c>
      <c r="E3702" s="1">
        <v>-0.23269479753539099</v>
      </c>
      <c r="F3702" s="1">
        <v>-5.6120016464815603E-3</v>
      </c>
      <c r="G3702" s="1">
        <v>8.9502355355791804E-2</v>
      </c>
      <c r="H3702" s="3" t="s">
        <v>7284</v>
      </c>
    </row>
    <row r="3703" spans="1:8" x14ac:dyDescent="0.3">
      <c r="A3703" s="7">
        <v>74</v>
      </c>
      <c r="B3703" s="1">
        <v>2</v>
      </c>
      <c r="C3703" s="2">
        <v>4.18500088991863</v>
      </c>
      <c r="D3703" s="3" t="s">
        <v>7285</v>
      </c>
      <c r="E3703" s="1">
        <v>-1.7325959283911201</v>
      </c>
      <c r="F3703" s="1">
        <v>-0.19729781032524399</v>
      </c>
      <c r="G3703" s="1">
        <v>-1.8266996756097598E-2</v>
      </c>
      <c r="H3703" s="1">
        <v>2.8031866307119801E-3</v>
      </c>
    </row>
    <row r="3704" spans="1:8" x14ac:dyDescent="0.3">
      <c r="A3704" s="7">
        <v>74</v>
      </c>
      <c r="B3704" s="1">
        <v>3</v>
      </c>
      <c r="C3704" s="2">
        <v>4.87702001912914</v>
      </c>
      <c r="D3704" s="1">
        <v>2.12408368848532E-2</v>
      </c>
      <c r="E3704" s="1">
        <v>-1.92129209597527</v>
      </c>
      <c r="F3704" s="3" t="s">
        <v>7286</v>
      </c>
      <c r="G3704" s="3" t="s">
        <v>7287</v>
      </c>
      <c r="H3704" s="3" t="s">
        <v>7288</v>
      </c>
    </row>
    <row r="3705" spans="1:8" x14ac:dyDescent="0.3">
      <c r="A3705" s="7">
        <v>74</v>
      </c>
      <c r="B3705" s="1">
        <v>4</v>
      </c>
      <c r="C3705" s="2">
        <v>11.697889111651101</v>
      </c>
      <c r="D3705" s="1">
        <v>-9.7203798929871396E-2</v>
      </c>
      <c r="E3705" s="1">
        <v>-2.0697566464483601</v>
      </c>
      <c r="F3705" s="3" t="s">
        <v>7289</v>
      </c>
      <c r="G3705" s="3" t="s">
        <v>7290</v>
      </c>
      <c r="H3705" s="3" t="s">
        <v>7291</v>
      </c>
    </row>
    <row r="3706" spans="1:8" x14ac:dyDescent="0.3">
      <c r="A3706" s="7">
        <v>74</v>
      </c>
      <c r="B3706" s="1">
        <v>5</v>
      </c>
      <c r="C3706" s="2">
        <v>3.31092058946885</v>
      </c>
      <c r="D3706" s="1">
        <v>-0.66950602424292804</v>
      </c>
      <c r="E3706" s="1">
        <v>0.80423236772588602</v>
      </c>
      <c r="F3706" s="1">
        <v>6.8982380320904799E-2</v>
      </c>
      <c r="G3706" s="3" t="s">
        <v>7292</v>
      </c>
      <c r="H3706" s="1">
        <v>-0.123451381815044</v>
      </c>
    </row>
    <row r="3707" spans="1:8" x14ac:dyDescent="0.3">
      <c r="A3707" s="7">
        <v>74</v>
      </c>
      <c r="B3707" s="1">
        <v>6</v>
      </c>
      <c r="C3707" s="2">
        <v>5.05417562173941</v>
      </c>
      <c r="D3707" s="1">
        <v>-0.48527870184977401</v>
      </c>
      <c r="E3707" s="3" t="s">
        <v>7293</v>
      </c>
      <c r="F3707" s="3" t="s">
        <v>7294</v>
      </c>
      <c r="G3707" s="1">
        <v>-0.35985130890679101</v>
      </c>
      <c r="H3707" s="1">
        <v>-0.38463073424283001</v>
      </c>
    </row>
    <row r="3708" spans="1:8" x14ac:dyDescent="0.3">
      <c r="A3708" s="7">
        <v>74</v>
      </c>
      <c r="B3708" s="1">
        <v>7</v>
      </c>
      <c r="C3708" s="1">
        <v>19.1897644724733</v>
      </c>
      <c r="D3708" s="3" t="s">
        <v>7295</v>
      </c>
      <c r="E3708" s="1">
        <v>22.463153997569499</v>
      </c>
      <c r="F3708" s="3" t="s">
        <v>7296</v>
      </c>
      <c r="G3708" s="3" t="s">
        <v>7297</v>
      </c>
      <c r="H3708" s="3" t="s">
        <v>7298</v>
      </c>
    </row>
    <row r="3709" spans="1:8" x14ac:dyDescent="0.3">
      <c r="A3709" s="7">
        <v>74</v>
      </c>
      <c r="B3709" s="1">
        <v>8</v>
      </c>
      <c r="C3709" s="2">
        <v>4.0361478580578796</v>
      </c>
      <c r="D3709" s="1">
        <v>4.0651323959337703E-2</v>
      </c>
      <c r="E3709" s="1">
        <v>-0.22488554606192701</v>
      </c>
      <c r="F3709" s="3" t="s">
        <v>7299</v>
      </c>
      <c r="G3709" s="1">
        <v>-1.9094238907163901</v>
      </c>
      <c r="H3709" s="3" t="s">
        <v>7300</v>
      </c>
    </row>
    <row r="3710" spans="1:8" x14ac:dyDescent="0.3">
      <c r="A3710" s="7">
        <v>74</v>
      </c>
      <c r="B3710" s="1">
        <v>9</v>
      </c>
      <c r="C3710" s="2">
        <v>6.0907293433462604</v>
      </c>
      <c r="D3710" s="1">
        <v>-0.59693678076336498</v>
      </c>
      <c r="E3710" s="3" t="s">
        <v>7301</v>
      </c>
      <c r="F3710" s="1">
        <v>-2.2140710798871801</v>
      </c>
      <c r="G3710" s="3" t="s">
        <v>7302</v>
      </c>
      <c r="H3710" s="1">
        <v>-1.0658260348631201</v>
      </c>
    </row>
    <row r="3711" spans="1:8" x14ac:dyDescent="0.3">
      <c r="A3711" s="7">
        <v>74</v>
      </c>
      <c r="B3711" s="1">
        <v>10</v>
      </c>
      <c r="C3711" s="2">
        <v>3.0574743934719901</v>
      </c>
      <c r="D3711" s="1">
        <v>-7.2149903261681404E-3</v>
      </c>
      <c r="E3711" s="3" t="s">
        <v>7303</v>
      </c>
      <c r="F3711" s="3" t="s">
        <v>7304</v>
      </c>
      <c r="G3711" s="1">
        <v>-0.96361370562677195</v>
      </c>
      <c r="H3711" s="1">
        <v>5.1326284429891497E-2</v>
      </c>
    </row>
    <row r="3712" spans="1:8" x14ac:dyDescent="0.3">
      <c r="A3712" s="7">
        <v>74</v>
      </c>
      <c r="B3712" s="1">
        <v>11</v>
      </c>
      <c r="C3712" s="2">
        <v>4.3351279218047596</v>
      </c>
      <c r="D3712" s="3" t="s">
        <v>7305</v>
      </c>
      <c r="E3712" s="1">
        <v>7.4159497738282495E-2</v>
      </c>
      <c r="F3712" s="1">
        <v>-0.17407365324969201</v>
      </c>
      <c r="G3712" s="1">
        <v>-2.0410075748410299</v>
      </c>
      <c r="H3712" s="1">
        <v>-0.16471512488275</v>
      </c>
    </row>
    <row r="3713" spans="1:8" x14ac:dyDescent="0.3">
      <c r="A3713" s="7">
        <v>74</v>
      </c>
      <c r="B3713" s="1">
        <v>12</v>
      </c>
      <c r="C3713" s="2">
        <v>7.5696786123936102</v>
      </c>
      <c r="D3713" s="1">
        <v>-3.4152677938848099</v>
      </c>
      <c r="E3713" s="3" t="s">
        <v>7306</v>
      </c>
      <c r="F3713" s="1">
        <v>-0.436213655184708</v>
      </c>
      <c r="G3713" s="1">
        <v>-0.59673059030243503</v>
      </c>
      <c r="H3713" s="3" t="s">
        <v>7307</v>
      </c>
    </row>
    <row r="3714" spans="1:8" x14ac:dyDescent="0.3">
      <c r="A3714" s="7">
        <v>74</v>
      </c>
      <c r="B3714" s="1">
        <v>13</v>
      </c>
      <c r="C3714" s="1">
        <v>9.1842215417411204</v>
      </c>
      <c r="D3714" s="3" t="s">
        <v>7308</v>
      </c>
      <c r="E3714" s="1">
        <v>7.8272401526399304E-2</v>
      </c>
      <c r="F3714" s="1">
        <v>-6.1871016335472397</v>
      </c>
      <c r="G3714" s="1">
        <v>-0.14608705347759601</v>
      </c>
      <c r="H3714" s="3" t="s">
        <v>7309</v>
      </c>
    </row>
    <row r="3715" spans="1:8" x14ac:dyDescent="0.3">
      <c r="A3715" s="7">
        <v>74</v>
      </c>
      <c r="B3715" s="1">
        <v>14</v>
      </c>
      <c r="C3715" s="2">
        <v>8.5253784382025497</v>
      </c>
      <c r="D3715" s="3" t="s">
        <v>7310</v>
      </c>
      <c r="E3715" s="3" t="s">
        <v>7311</v>
      </c>
      <c r="F3715" s="1">
        <v>-6.1986561787806101E-2</v>
      </c>
      <c r="G3715" s="1">
        <v>-4.6630793174063001</v>
      </c>
      <c r="H3715" s="1">
        <v>-0.13267031125032999</v>
      </c>
    </row>
    <row r="3716" spans="1:8" x14ac:dyDescent="0.3">
      <c r="A3716" s="7">
        <v>74</v>
      </c>
      <c r="B3716" s="1">
        <v>15</v>
      </c>
      <c r="C3716" s="2">
        <v>2.7935463702863599</v>
      </c>
      <c r="D3716" s="3" t="s">
        <v>7312</v>
      </c>
      <c r="E3716" s="1">
        <v>-0.18981939637416001</v>
      </c>
      <c r="F3716" s="1">
        <v>-0.123396849575674</v>
      </c>
      <c r="G3716" s="1">
        <v>-0.85100891199210804</v>
      </c>
      <c r="H3716" s="1">
        <v>-4.5573145568661703E-2</v>
      </c>
    </row>
    <row r="3717" spans="1:8" x14ac:dyDescent="0.3">
      <c r="A3717" s="7">
        <v>74</v>
      </c>
      <c r="B3717" s="1">
        <v>16</v>
      </c>
      <c r="C3717" s="2">
        <v>3.7374866135683602</v>
      </c>
      <c r="D3717" s="1">
        <v>8.5685882013186304E-2</v>
      </c>
      <c r="E3717" s="3" t="s">
        <v>7313</v>
      </c>
      <c r="F3717" s="1">
        <v>-0.14121536241511901</v>
      </c>
      <c r="G3717" s="3" t="s">
        <v>7314</v>
      </c>
      <c r="H3717" s="1">
        <v>-5.1560567069301101E-2</v>
      </c>
    </row>
    <row r="3718" spans="1:8" x14ac:dyDescent="0.3">
      <c r="A3718" s="7">
        <v>74</v>
      </c>
      <c r="B3718" s="1">
        <v>17</v>
      </c>
      <c r="C3718" s="2">
        <v>3.8721513928795401</v>
      </c>
      <c r="D3718" s="3" t="s">
        <v>7315</v>
      </c>
      <c r="E3718" s="3" t="s">
        <v>7316</v>
      </c>
      <c r="F3718" s="1">
        <v>-0.93717274814757001</v>
      </c>
      <c r="G3718" s="3" t="s">
        <v>7317</v>
      </c>
      <c r="H3718" s="3" t="s">
        <v>7318</v>
      </c>
    </row>
    <row r="3719" spans="1:8" x14ac:dyDescent="0.3">
      <c r="A3719" s="7">
        <v>74</v>
      </c>
      <c r="B3719" s="1">
        <v>18</v>
      </c>
      <c r="C3719" s="2">
        <v>3.5794400354535401</v>
      </c>
      <c r="D3719" s="1">
        <v>-0.64118696926903795</v>
      </c>
      <c r="E3719" s="1">
        <v>5.75989201244166E-2</v>
      </c>
      <c r="F3719" s="1">
        <v>-0.515040601397727</v>
      </c>
      <c r="G3719" s="1">
        <v>-7.2855659028000397E-2</v>
      </c>
      <c r="H3719" s="1">
        <v>-0.59939897335627002</v>
      </c>
    </row>
    <row r="3720" spans="1:8" x14ac:dyDescent="0.3">
      <c r="A3720" s="7">
        <v>74</v>
      </c>
      <c r="B3720" s="1">
        <v>19</v>
      </c>
      <c r="C3720" s="1">
        <v>9.79090856469176</v>
      </c>
      <c r="D3720" s="3" t="s">
        <v>7319</v>
      </c>
      <c r="E3720" s="1">
        <v>-0.25137631261445298</v>
      </c>
      <c r="F3720" s="1">
        <v>-5.48718465684117</v>
      </c>
      <c r="G3720" s="1">
        <v>-2.61715143642758E-2</v>
      </c>
      <c r="H3720" s="3" t="s">
        <v>7320</v>
      </c>
    </row>
    <row r="3721" spans="1:8" x14ac:dyDescent="0.3">
      <c r="A3721" s="7">
        <v>74</v>
      </c>
      <c r="B3721" s="1">
        <v>20</v>
      </c>
      <c r="C3721" s="2">
        <v>7.9029062573992297</v>
      </c>
      <c r="D3721" s="1">
        <v>-0.124521934159994</v>
      </c>
      <c r="E3721" s="1">
        <v>-9.2798066684572994E-2</v>
      </c>
      <c r="F3721" s="1">
        <v>-4.43757837234768</v>
      </c>
      <c r="G3721" s="1">
        <v>-0.15855071184567199</v>
      </c>
      <c r="H3721" s="3" t="s">
        <v>7321</v>
      </c>
    </row>
    <row r="3722" spans="1:8" x14ac:dyDescent="0.3">
      <c r="A3722" s="7">
        <v>74</v>
      </c>
      <c r="B3722" s="1">
        <v>21</v>
      </c>
      <c r="C3722" s="2">
        <v>1.5642702957537</v>
      </c>
      <c r="D3722" s="1">
        <v>-3.1758856424557197E-2</v>
      </c>
      <c r="E3722" s="3" t="s">
        <v>7322</v>
      </c>
      <c r="F3722" s="1">
        <v>-5.4720625543004699E-2</v>
      </c>
      <c r="G3722" s="3" t="s">
        <v>7323</v>
      </c>
      <c r="H3722" s="1">
        <v>9.8631498986469196E-2</v>
      </c>
    </row>
    <row r="3723" spans="1:8" x14ac:dyDescent="0.3">
      <c r="A3723" s="7">
        <v>74</v>
      </c>
      <c r="B3723" s="1">
        <v>22</v>
      </c>
      <c r="C3723" s="2">
        <v>2.4994734772669598</v>
      </c>
      <c r="D3723" s="1">
        <v>-3.4281614183711298E-2</v>
      </c>
      <c r="E3723" s="1">
        <v>-0.18954903597498801</v>
      </c>
      <c r="F3723" s="1">
        <v>-3.7544850306936398E-2</v>
      </c>
      <c r="G3723" s="1">
        <v>-2.34511648948687E-2</v>
      </c>
      <c r="H3723" s="1">
        <v>-1.1445018032565999</v>
      </c>
    </row>
    <row r="3724" spans="1:8" x14ac:dyDescent="0.3">
      <c r="A3724" s="7">
        <v>74</v>
      </c>
      <c r="B3724" s="1">
        <v>23</v>
      </c>
      <c r="C3724" s="2">
        <v>4.4781677678118399</v>
      </c>
      <c r="D3724" s="1">
        <v>-1.86141911238955</v>
      </c>
      <c r="E3724" s="3" t="s">
        <v>7324</v>
      </c>
      <c r="F3724" s="1">
        <v>-4.7987203187082397E-2</v>
      </c>
      <c r="G3724" s="1">
        <v>-0.87548911686289299</v>
      </c>
      <c r="H3724" s="1">
        <v>-2.0357703150376501E-2</v>
      </c>
    </row>
    <row r="3725" spans="1:8" x14ac:dyDescent="0.3">
      <c r="A3725" s="7">
        <v>74</v>
      </c>
      <c r="B3725" s="1">
        <v>24</v>
      </c>
      <c r="C3725" s="2">
        <v>1.36093659721174</v>
      </c>
      <c r="D3725" s="1">
        <v>7.7407839670115594E-2</v>
      </c>
      <c r="E3725" s="3" t="s">
        <v>7325</v>
      </c>
      <c r="F3725" s="1">
        <v>-4.25125437243365E-2</v>
      </c>
      <c r="G3725" s="1">
        <v>-2.0227934012578198E-2</v>
      </c>
      <c r="H3725" s="1">
        <v>-0.32193208735488699</v>
      </c>
    </row>
    <row r="3726" spans="1:8" x14ac:dyDescent="0.3">
      <c r="A3726" s="7">
        <v>74</v>
      </c>
      <c r="B3726" s="1">
        <v>25</v>
      </c>
      <c r="C3726" s="2">
        <v>6.1764995847048203</v>
      </c>
      <c r="D3726" s="1">
        <v>2.3396199712188102</v>
      </c>
      <c r="E3726" s="1">
        <v>-4.4228050722794898E-3</v>
      </c>
      <c r="F3726" s="3" t="s">
        <v>7326</v>
      </c>
      <c r="G3726" s="1">
        <v>-8.6131891792367701E-2</v>
      </c>
      <c r="H3726" s="1">
        <v>-1.38241355636164</v>
      </c>
    </row>
    <row r="3727" spans="1:8" x14ac:dyDescent="0.3">
      <c r="A3727" s="7">
        <v>74</v>
      </c>
      <c r="B3727" s="1">
        <v>26</v>
      </c>
      <c r="C3727" s="2">
        <v>8.49697318890383</v>
      </c>
      <c r="D3727" s="1">
        <v>-8.9027789245755705E-4</v>
      </c>
      <c r="E3727" s="1">
        <v>2.8088440218054601E-2</v>
      </c>
      <c r="F3727" s="3" t="s">
        <v>7327</v>
      </c>
      <c r="G3727" s="1">
        <v>-5.8010068036132199E-2</v>
      </c>
      <c r="H3727" s="1">
        <v>-0.13404935076773</v>
      </c>
    </row>
    <row r="3728" spans="1:8" x14ac:dyDescent="0.3">
      <c r="A3728" s="7">
        <v>74</v>
      </c>
      <c r="B3728" s="1">
        <v>27</v>
      </c>
      <c r="C3728" s="2">
        <v>3.1769042172425301</v>
      </c>
      <c r="D3728" s="1">
        <v>-5.6350125520285801E-2</v>
      </c>
      <c r="E3728" s="1">
        <v>-0.45513580217600302</v>
      </c>
      <c r="F3728" s="1">
        <v>-0.248387360858563</v>
      </c>
      <c r="G3728" s="1">
        <v>-0.62697281552989503</v>
      </c>
      <c r="H3728" s="3" t="s">
        <v>7328</v>
      </c>
    </row>
    <row r="3729" spans="1:8" x14ac:dyDescent="0.3">
      <c r="A3729" s="7">
        <v>74</v>
      </c>
      <c r="B3729" s="1">
        <v>28</v>
      </c>
      <c r="C3729" s="2">
        <v>1.3326618184316099</v>
      </c>
      <c r="D3729" s="1">
        <v>5.4721743495609798E-3</v>
      </c>
      <c r="E3729" s="1">
        <v>-0.18363419077877999</v>
      </c>
      <c r="F3729" s="1">
        <v>-0.14343674654067801</v>
      </c>
      <c r="G3729" s="1">
        <v>-0.19082675834612001</v>
      </c>
      <c r="H3729" s="1">
        <v>-7.0625310834038099E-2</v>
      </c>
    </row>
    <row r="3730" spans="1:8" x14ac:dyDescent="0.3">
      <c r="A3730" s="7">
        <v>74</v>
      </c>
      <c r="B3730" s="1">
        <v>29</v>
      </c>
      <c r="C3730" s="2">
        <v>2.4200160139237301</v>
      </c>
      <c r="D3730" s="1">
        <v>-2.4268314797650899E-2</v>
      </c>
      <c r="E3730" s="3" t="s">
        <v>7329</v>
      </c>
      <c r="F3730" s="1">
        <v>-9.1583704970656807E-2</v>
      </c>
      <c r="G3730" s="1">
        <v>-7.1718210683847497E-2</v>
      </c>
      <c r="H3730" s="3" t="s">
        <v>7330</v>
      </c>
    </row>
    <row r="3731" spans="1:8" x14ac:dyDescent="0.3">
      <c r="A3731" s="7">
        <v>74</v>
      </c>
      <c r="B3731" s="1">
        <v>30</v>
      </c>
      <c r="C3731" s="2">
        <v>2.89724677059283</v>
      </c>
      <c r="D3731" s="1">
        <v>-0.29740043815431899</v>
      </c>
      <c r="E3731" s="3" t="s">
        <v>7331</v>
      </c>
      <c r="F3731" s="3" t="s">
        <v>7332</v>
      </c>
      <c r="G3731" s="3" t="s">
        <v>7333</v>
      </c>
      <c r="H3731" s="1">
        <v>-0.38260436217156102</v>
      </c>
    </row>
    <row r="3732" spans="1:8" x14ac:dyDescent="0.3">
      <c r="A3732" s="7">
        <v>74</v>
      </c>
      <c r="B3732" s="1">
        <v>31</v>
      </c>
      <c r="C3732" s="2">
        <v>3.06190614794623</v>
      </c>
      <c r="D3732" s="3" t="s">
        <v>7334</v>
      </c>
      <c r="E3732" s="1">
        <v>8.4547394089412295E-2</v>
      </c>
      <c r="F3732" s="1">
        <v>-0.61939316792241905</v>
      </c>
      <c r="G3732" s="1">
        <v>-5.6051798202622599E-2</v>
      </c>
      <c r="H3732" s="3" t="s">
        <v>7335</v>
      </c>
    </row>
    <row r="3733" spans="1:8" x14ac:dyDescent="0.3">
      <c r="A3733" s="7">
        <v>74</v>
      </c>
      <c r="B3733" s="1">
        <v>32</v>
      </c>
      <c r="C3733" s="2">
        <v>1.9792865182863399</v>
      </c>
      <c r="D3733" s="1">
        <v>-0.314092995723802</v>
      </c>
      <c r="E3733" s="1">
        <v>-0.24141235462604699</v>
      </c>
      <c r="F3733" s="1">
        <v>-1.5776426600336801E-2</v>
      </c>
      <c r="G3733" s="1">
        <v>-0.174241451326131</v>
      </c>
      <c r="H3733" s="1">
        <v>-5.9310433322663302E-2</v>
      </c>
    </row>
    <row r="3734" spans="1:8" x14ac:dyDescent="0.3">
      <c r="A3734" s="7">
        <v>74</v>
      </c>
      <c r="B3734" s="1">
        <v>33</v>
      </c>
      <c r="C3734" s="2">
        <v>5.4482926484060599</v>
      </c>
      <c r="D3734" s="3" t="s">
        <v>7336</v>
      </c>
      <c r="E3734" s="1">
        <v>-1.7413488884408499</v>
      </c>
      <c r="F3734" s="3" t="s">
        <v>7337</v>
      </c>
      <c r="G3734" s="3" t="s">
        <v>7338</v>
      </c>
      <c r="H3734" s="1">
        <v>-0.96064137535968996</v>
      </c>
    </row>
    <row r="3735" spans="1:8" x14ac:dyDescent="0.3">
      <c r="A3735" s="7">
        <v>74</v>
      </c>
      <c r="B3735" s="1">
        <v>34</v>
      </c>
      <c r="C3735" s="2">
        <v>7.2709416776501303</v>
      </c>
      <c r="D3735" s="3" t="s">
        <v>7339</v>
      </c>
      <c r="E3735" s="3" t="s">
        <v>7340</v>
      </c>
      <c r="F3735" s="1">
        <v>-0.14457246771766399</v>
      </c>
      <c r="G3735" s="1">
        <v>-0.66192288261904597</v>
      </c>
      <c r="H3735" s="3" t="s">
        <v>7341</v>
      </c>
    </row>
    <row r="3736" spans="1:8" x14ac:dyDescent="0.3">
      <c r="A3736" s="7">
        <v>74</v>
      </c>
      <c r="B3736" s="1">
        <v>35</v>
      </c>
      <c r="C3736" s="2">
        <v>12.963639717918401</v>
      </c>
      <c r="D3736" s="3" t="s">
        <v>7342</v>
      </c>
      <c r="E3736" s="3" t="s">
        <v>7343</v>
      </c>
      <c r="F3736" s="3" t="s">
        <v>7344</v>
      </c>
      <c r="G3736" s="3" t="s">
        <v>7345</v>
      </c>
      <c r="H3736" s="1">
        <v>-8.69807748250917</v>
      </c>
    </row>
    <row r="3737" spans="1:8" x14ac:dyDescent="0.3">
      <c r="A3737" s="7">
        <v>74</v>
      </c>
      <c r="B3737" s="1">
        <v>36</v>
      </c>
      <c r="C3737" s="2">
        <v>4.8132901164613404</v>
      </c>
      <c r="D3737" s="1">
        <v>-0.27960452813504699</v>
      </c>
      <c r="E3737" s="1">
        <v>0.246240124748863</v>
      </c>
      <c r="F3737" s="3" t="s">
        <v>7346</v>
      </c>
      <c r="G3737" s="3" t="s">
        <v>7347</v>
      </c>
      <c r="H3737" s="3" t="s">
        <v>7348</v>
      </c>
    </row>
    <row r="3738" spans="1:8" x14ac:dyDescent="0.3">
      <c r="A3738" s="7">
        <v>74</v>
      </c>
      <c r="B3738" s="1">
        <v>37</v>
      </c>
      <c r="C3738" s="2">
        <v>11.852505737876401</v>
      </c>
      <c r="D3738" s="1">
        <v>-8.7644884014565694</v>
      </c>
      <c r="E3738" s="1">
        <v>-1.95645656435332</v>
      </c>
      <c r="F3738" s="1">
        <v>-0.209754836864085</v>
      </c>
      <c r="G3738" s="1">
        <v>-5.8838658964442597E-2</v>
      </c>
      <c r="H3738" s="1">
        <v>-4.6988926620932202E-3</v>
      </c>
    </row>
    <row r="3739" spans="1:8" x14ac:dyDescent="0.3">
      <c r="A3739" s="7">
        <v>74</v>
      </c>
      <c r="B3739" s="1">
        <v>38</v>
      </c>
      <c r="C3739" s="2">
        <v>5.9024505575567998</v>
      </c>
      <c r="D3739" s="3" t="s">
        <v>7349</v>
      </c>
      <c r="E3739" s="1">
        <v>-0.484875552410655</v>
      </c>
      <c r="F3739" s="1">
        <v>-4.0363866542688599E-3</v>
      </c>
      <c r="G3739" s="1">
        <v>-2.9452342769329301</v>
      </c>
      <c r="H3739" s="3" t="s">
        <v>7350</v>
      </c>
    </row>
    <row r="3740" spans="1:8" x14ac:dyDescent="0.3">
      <c r="A3740" s="7">
        <v>74</v>
      </c>
      <c r="B3740" s="1">
        <v>39</v>
      </c>
      <c r="C3740" s="2">
        <v>3.9721446605680901</v>
      </c>
      <c r="D3740" s="1">
        <v>-7.3466585139238094E-2</v>
      </c>
      <c r="E3740" s="3" t="s">
        <v>7351</v>
      </c>
      <c r="F3740" s="1">
        <v>-1.37318610733585</v>
      </c>
      <c r="G3740" s="1">
        <v>-0.215098523755444</v>
      </c>
      <c r="H3740" s="1">
        <v>-0.27886373582313301</v>
      </c>
    </row>
    <row r="3741" spans="1:8" x14ac:dyDescent="0.3">
      <c r="A3741" s="7">
        <v>74</v>
      </c>
      <c r="B3741" s="1">
        <v>40</v>
      </c>
      <c r="C3741" s="2">
        <v>2.2263345857532801</v>
      </c>
      <c r="D3741" s="1">
        <v>6.1729827510114701E-2</v>
      </c>
      <c r="E3741" s="1">
        <v>9.2644142444862701E-2</v>
      </c>
      <c r="F3741" s="1">
        <v>-5.8132613365139599E-2</v>
      </c>
      <c r="G3741" s="1">
        <v>-0.188455793795894</v>
      </c>
      <c r="H3741" s="1">
        <v>-0.55026286534515301</v>
      </c>
    </row>
    <row r="3742" spans="1:8" x14ac:dyDescent="0.3">
      <c r="A3742" s="7">
        <v>74</v>
      </c>
      <c r="B3742" s="1">
        <v>41</v>
      </c>
      <c r="C3742" s="2">
        <v>3.6726129939526002</v>
      </c>
      <c r="D3742" s="1">
        <v>-0.69649606570353295</v>
      </c>
      <c r="E3742" s="3" t="s">
        <v>7352</v>
      </c>
      <c r="F3742" s="1">
        <v>-0.19680827761435099</v>
      </c>
      <c r="G3742" s="3" t="s">
        <v>7353</v>
      </c>
      <c r="H3742" s="1">
        <v>-0.60237611573312699</v>
      </c>
    </row>
    <row r="3743" spans="1:8" x14ac:dyDescent="0.3">
      <c r="A3743" s="7">
        <v>74</v>
      </c>
      <c r="B3743" s="1">
        <v>42</v>
      </c>
      <c r="C3743" s="2">
        <v>2.6056539888753401</v>
      </c>
      <c r="D3743" s="1">
        <v>-4.8337551332397699E-2</v>
      </c>
      <c r="E3743" s="3" t="s">
        <v>7354</v>
      </c>
      <c r="F3743" s="1">
        <v>-1.7462327426117599E-2</v>
      </c>
      <c r="G3743" s="1">
        <v>-8.5895604063140202E-2</v>
      </c>
      <c r="H3743" s="1">
        <v>-0.35000393332363899</v>
      </c>
    </row>
    <row r="3744" spans="1:8" x14ac:dyDescent="0.3">
      <c r="A3744" s="7">
        <v>74</v>
      </c>
      <c r="B3744" s="1">
        <v>43</v>
      </c>
      <c r="C3744" s="2">
        <v>2.8882662151353702</v>
      </c>
      <c r="D3744" s="1">
        <v>-5.9537485668122898E-2</v>
      </c>
      <c r="E3744" s="3" t="s">
        <v>7355</v>
      </c>
      <c r="F3744" s="1">
        <v>-0.71542773737151399</v>
      </c>
      <c r="G3744" s="1">
        <v>-5.1173375088463299E-2</v>
      </c>
      <c r="H3744" s="1">
        <v>0.623763731565674</v>
      </c>
    </row>
    <row r="3745" spans="1:8" x14ac:dyDescent="0.3">
      <c r="A3745" s="7">
        <v>74</v>
      </c>
      <c r="B3745" s="1">
        <v>44</v>
      </c>
      <c r="C3745" s="2">
        <v>5.8022608067032504</v>
      </c>
      <c r="D3745" s="1">
        <v>-3.84192495672167E-2</v>
      </c>
      <c r="E3745" s="3" t="s">
        <v>7356</v>
      </c>
      <c r="F3745" s="3" t="s">
        <v>7357</v>
      </c>
      <c r="G3745" s="1">
        <v>-0.77064341486144805</v>
      </c>
      <c r="H3745" s="1">
        <v>-2.6170761850889899</v>
      </c>
    </row>
    <row r="3746" spans="1:8" x14ac:dyDescent="0.3">
      <c r="A3746" s="7">
        <v>74</v>
      </c>
      <c r="B3746" s="1">
        <v>45</v>
      </c>
      <c r="C3746" s="2">
        <v>4.7551409245102096</v>
      </c>
      <c r="D3746" s="1">
        <v>-5.9449066027126699E-2</v>
      </c>
      <c r="E3746" s="1">
        <v>-0.50191733898192303</v>
      </c>
      <c r="F3746" s="3" t="s">
        <v>7358</v>
      </c>
      <c r="G3746" s="1">
        <v>-1.8398307400118501</v>
      </c>
      <c r="H3746" s="1">
        <v>-0.247784408898471</v>
      </c>
    </row>
    <row r="3747" spans="1:8" x14ac:dyDescent="0.3">
      <c r="A3747" s="7">
        <v>74</v>
      </c>
      <c r="B3747" s="1">
        <v>46</v>
      </c>
      <c r="C3747" s="2">
        <v>3.29742485489195</v>
      </c>
      <c r="D3747" s="1">
        <v>-0.75990050244194096</v>
      </c>
      <c r="E3747" s="1">
        <v>-0.72848594699493896</v>
      </c>
      <c r="F3747" s="1">
        <v>-3.2090980357426198E-2</v>
      </c>
      <c r="G3747" s="1">
        <v>-0.24343024407962399</v>
      </c>
      <c r="H3747" s="3" t="s">
        <v>7359</v>
      </c>
    </row>
    <row r="3748" spans="1:8" x14ac:dyDescent="0.3">
      <c r="A3748" s="7">
        <v>74</v>
      </c>
      <c r="B3748" s="1">
        <v>47</v>
      </c>
      <c r="C3748" s="2">
        <v>2.8068290240259102</v>
      </c>
      <c r="D3748" s="1">
        <v>-3.2669760498191702E-2</v>
      </c>
      <c r="E3748" s="3" t="s">
        <v>7360</v>
      </c>
      <c r="F3748" s="1">
        <v>-0.12863975802709199</v>
      </c>
      <c r="G3748" s="3" t="s">
        <v>7361</v>
      </c>
      <c r="H3748" s="1">
        <v>-0.11745257021354499</v>
      </c>
    </row>
    <row r="3749" spans="1:8" x14ac:dyDescent="0.3">
      <c r="A3749" s="7">
        <v>74</v>
      </c>
      <c r="B3749" s="1">
        <v>48</v>
      </c>
      <c r="C3749" s="2">
        <v>3.7986366924136798</v>
      </c>
      <c r="D3749" s="1">
        <v>-0.53044848060272398</v>
      </c>
      <c r="E3749" s="3" t="s">
        <v>7362</v>
      </c>
      <c r="F3749" s="3" t="s">
        <v>7363</v>
      </c>
      <c r="G3749" s="1">
        <v>-3.0444724483071499E-2</v>
      </c>
      <c r="H3749" s="1">
        <v>1.54749737249704E-3</v>
      </c>
    </row>
    <row r="3750" spans="1:8" x14ac:dyDescent="0.3">
      <c r="A3750" s="7">
        <v>74</v>
      </c>
      <c r="B3750" s="1">
        <v>49</v>
      </c>
      <c r="C3750" s="2">
        <v>3.6485149814996198</v>
      </c>
      <c r="D3750" s="3" t="s">
        <v>7364</v>
      </c>
      <c r="E3750" s="1">
        <v>-0.23847478530302199</v>
      </c>
      <c r="F3750" s="1">
        <v>-0.51538154582271001</v>
      </c>
      <c r="G3750" s="1">
        <v>-0.784347079714243</v>
      </c>
      <c r="H3750" s="1">
        <v>-3.7335844440725199E-2</v>
      </c>
    </row>
    <row r="3751" spans="1:8" x14ac:dyDescent="0.3">
      <c r="A3751" s="7">
        <v>74</v>
      </c>
      <c r="B3751" s="1">
        <v>50</v>
      </c>
      <c r="C3751" s="2">
        <v>1.9245296283154401</v>
      </c>
      <c r="D3751" s="3" t="s">
        <v>7365</v>
      </c>
      <c r="E3751" s="1">
        <v>-0.10095653711788399</v>
      </c>
      <c r="F3751" s="1">
        <v>8.0488395839872801E-2</v>
      </c>
      <c r="G3751" s="1">
        <v>5.0203452075674899E-2</v>
      </c>
      <c r="H3751" s="1">
        <v>-0.164592846340054</v>
      </c>
    </row>
    <row r="3752" spans="1:8" x14ac:dyDescent="0.3">
      <c r="A3752" s="7">
        <v>75</v>
      </c>
      <c r="B3752" s="1">
        <v>1</v>
      </c>
      <c r="C3752" s="2">
        <v>2.79311556100508</v>
      </c>
      <c r="D3752" s="1">
        <v>-0.12382172855742</v>
      </c>
      <c r="E3752" s="3" t="s">
        <v>7366</v>
      </c>
      <c r="F3752" s="1">
        <v>-8.7773320645303493E-2</v>
      </c>
      <c r="G3752" s="3" t="s">
        <v>7367</v>
      </c>
      <c r="H3752" s="1">
        <v>-1.11579908298325</v>
      </c>
    </row>
    <row r="3753" spans="1:8" x14ac:dyDescent="0.3">
      <c r="A3753" s="7">
        <v>75</v>
      </c>
      <c r="B3753" s="1">
        <v>2</v>
      </c>
      <c r="C3753" s="2">
        <v>5.1021437541819799</v>
      </c>
      <c r="D3753" s="1">
        <v>-1.57925473251742</v>
      </c>
      <c r="E3753" s="3" t="s">
        <v>7368</v>
      </c>
      <c r="F3753" s="1">
        <v>-1.28799632017045E-2</v>
      </c>
      <c r="G3753" s="3" t="s">
        <v>7369</v>
      </c>
      <c r="H3753" s="1">
        <v>1.8580228638932501E-2</v>
      </c>
    </row>
    <row r="3754" spans="1:8" x14ac:dyDescent="0.3">
      <c r="A3754" s="7">
        <v>75</v>
      </c>
      <c r="B3754" s="1">
        <v>3</v>
      </c>
      <c r="C3754" s="1">
        <v>7.8044744423976002</v>
      </c>
      <c r="D3754" s="3" t="s">
        <v>7370</v>
      </c>
      <c r="E3754" s="3" t="s">
        <v>7371</v>
      </c>
      <c r="F3754" s="1">
        <v>-0.309695596600777</v>
      </c>
      <c r="G3754" s="1">
        <v>-2.4136355290294</v>
      </c>
      <c r="H3754" s="1">
        <v>-0.16137215571959601</v>
      </c>
    </row>
    <row r="3755" spans="1:8" x14ac:dyDescent="0.3">
      <c r="A3755" s="7">
        <v>75</v>
      </c>
      <c r="B3755" s="1">
        <v>4</v>
      </c>
      <c r="C3755" s="2">
        <v>13.4924177430523</v>
      </c>
      <c r="D3755" s="1">
        <v>2.1290486861274299E-2</v>
      </c>
      <c r="E3755" s="1">
        <v>-0.29165597847793301</v>
      </c>
      <c r="F3755" s="1">
        <v>-3.97003784357508</v>
      </c>
      <c r="G3755" s="1">
        <v>-4.7465853984281301</v>
      </c>
      <c r="H3755" s="1">
        <v>-8.3060949688123706</v>
      </c>
    </row>
    <row r="3756" spans="1:8" x14ac:dyDescent="0.3">
      <c r="A3756" s="7">
        <v>75</v>
      </c>
      <c r="B3756" s="1">
        <v>5</v>
      </c>
      <c r="C3756" s="2">
        <v>2.06530820510116</v>
      </c>
      <c r="D3756" s="3" t="s">
        <v>7372</v>
      </c>
      <c r="E3756" s="1">
        <v>4.5719912657863598E-2</v>
      </c>
      <c r="F3756" s="3" t="s">
        <v>7373</v>
      </c>
      <c r="G3756" s="1">
        <v>-0.357772980820455</v>
      </c>
      <c r="H3756" s="1">
        <v>4.4570975197115503E-2</v>
      </c>
    </row>
    <row r="3757" spans="1:8" x14ac:dyDescent="0.3">
      <c r="A3757" s="7">
        <v>75</v>
      </c>
      <c r="B3757" s="1">
        <v>6</v>
      </c>
      <c r="C3757" s="2">
        <v>4.6104519806544797</v>
      </c>
      <c r="D3757" s="1">
        <v>-0.23134693681802801</v>
      </c>
      <c r="E3757" s="1">
        <v>-0.18229913391115099</v>
      </c>
      <c r="F3757" s="1">
        <v>-1.6366306570276501</v>
      </c>
      <c r="G3757" s="3" t="s">
        <v>7374</v>
      </c>
      <c r="H3757" s="1">
        <v>0.16330792705580299</v>
      </c>
    </row>
    <row r="3758" spans="1:8" x14ac:dyDescent="0.3">
      <c r="A3758" s="7">
        <v>75</v>
      </c>
      <c r="B3758" s="1">
        <v>7</v>
      </c>
      <c r="C3758" s="2">
        <v>19.8810274839025</v>
      </c>
      <c r="D3758" s="1">
        <v>0.60854523555789397</v>
      </c>
      <c r="E3758" s="1">
        <v>-25.289697997843799</v>
      </c>
      <c r="F3758" s="3" t="s">
        <v>7375</v>
      </c>
      <c r="G3758" s="3" t="s">
        <v>7376</v>
      </c>
      <c r="H3758" s="3" t="s">
        <v>7377</v>
      </c>
    </row>
    <row r="3759" spans="1:8" x14ac:dyDescent="0.3">
      <c r="A3759" s="7">
        <v>75</v>
      </c>
      <c r="B3759" s="1">
        <v>8</v>
      </c>
      <c r="C3759" s="2">
        <v>4.3108621457118002</v>
      </c>
      <c r="D3759" s="1">
        <v>-5.82779917062589E-2</v>
      </c>
      <c r="E3759" s="3" t="s">
        <v>7378</v>
      </c>
      <c r="F3759" s="1">
        <v>-0.25470215885741698</v>
      </c>
      <c r="G3759" s="3" t="s">
        <v>7379</v>
      </c>
      <c r="H3759" s="1">
        <v>-0.176002258275502</v>
      </c>
    </row>
    <row r="3760" spans="1:8" x14ac:dyDescent="0.3">
      <c r="A3760" s="7">
        <v>75</v>
      </c>
      <c r="B3760" s="1">
        <v>9</v>
      </c>
      <c r="C3760" s="2">
        <v>10.2473098604064</v>
      </c>
      <c r="D3760" s="3" t="s">
        <v>7380</v>
      </c>
      <c r="E3760" s="1">
        <v>-0.22990819697284401</v>
      </c>
      <c r="F3760" s="3" t="s">
        <v>7381</v>
      </c>
      <c r="G3760" s="3" t="s">
        <v>7382</v>
      </c>
      <c r="H3760" s="3" t="s">
        <v>7383</v>
      </c>
    </row>
    <row r="3761" spans="1:8" x14ac:dyDescent="0.3">
      <c r="A3761" s="7">
        <v>75</v>
      </c>
      <c r="B3761" s="1">
        <v>10</v>
      </c>
      <c r="C3761" s="2">
        <v>2.4729838242718598</v>
      </c>
      <c r="D3761" s="1">
        <v>9.5451176313888095E-2</v>
      </c>
      <c r="E3761" s="1">
        <v>-0.24638628363724599</v>
      </c>
      <c r="F3761" s="1">
        <v>-0.71475140183602204</v>
      </c>
      <c r="G3761" s="1">
        <v>-8.7696630276189694E-2</v>
      </c>
      <c r="H3761" s="1">
        <v>9.8897722933610405E-2</v>
      </c>
    </row>
    <row r="3762" spans="1:8" x14ac:dyDescent="0.3">
      <c r="A3762" s="7">
        <v>75</v>
      </c>
      <c r="B3762" s="1">
        <v>11</v>
      </c>
      <c r="C3762" s="2">
        <v>5.2491184529757504</v>
      </c>
      <c r="D3762" s="1">
        <v>-0.15879415477710199</v>
      </c>
      <c r="E3762" s="1">
        <v>-2.5243795006236799E-2</v>
      </c>
      <c r="F3762" s="3" t="s">
        <v>7384</v>
      </c>
      <c r="G3762" s="1">
        <v>-2.36445826900106</v>
      </c>
      <c r="H3762" s="3" t="s">
        <v>7385</v>
      </c>
    </row>
    <row r="3763" spans="1:8" x14ac:dyDescent="0.3">
      <c r="A3763" s="7">
        <v>75</v>
      </c>
      <c r="B3763" s="1">
        <v>12</v>
      </c>
      <c r="C3763" s="2">
        <v>4.1039966269224397</v>
      </c>
      <c r="D3763" s="3" t="s">
        <v>7386</v>
      </c>
      <c r="E3763" s="3" t="s">
        <v>7387</v>
      </c>
      <c r="F3763" s="1">
        <v>-0.20133261442788</v>
      </c>
      <c r="G3763" s="1">
        <v>-0.17422538753918301</v>
      </c>
      <c r="H3763" s="1">
        <v>6.0378512811027601E-2</v>
      </c>
    </row>
    <row r="3764" spans="1:8" x14ac:dyDescent="0.3">
      <c r="A3764" s="7">
        <v>75</v>
      </c>
      <c r="B3764" s="1">
        <v>13</v>
      </c>
      <c r="C3764" s="2">
        <v>5.6614826401893099</v>
      </c>
      <c r="D3764" s="1">
        <v>-0.14658236097580199</v>
      </c>
      <c r="E3764" s="1">
        <v>8.5605365239391801E-2</v>
      </c>
      <c r="F3764" s="3" t="s">
        <v>7388</v>
      </c>
      <c r="G3764" s="1">
        <v>-0.17098895957049401</v>
      </c>
      <c r="H3764" s="3" t="s">
        <v>7389</v>
      </c>
    </row>
    <row r="3765" spans="1:8" x14ac:dyDescent="0.3">
      <c r="A3765" s="7">
        <v>75</v>
      </c>
      <c r="B3765" s="1">
        <v>14</v>
      </c>
      <c r="C3765" s="2">
        <v>9.0182370868361605</v>
      </c>
      <c r="D3765" s="1">
        <v>-0.41992486643037702</v>
      </c>
      <c r="E3765" s="1">
        <v>-3.8162542608812702E-2</v>
      </c>
      <c r="F3765" s="1">
        <v>-0.109641908480377</v>
      </c>
      <c r="G3765" s="3" t="s">
        <v>7390</v>
      </c>
      <c r="H3765" s="1">
        <v>-2.0969175027061001E-3</v>
      </c>
    </row>
    <row r="3766" spans="1:8" x14ac:dyDescent="0.3">
      <c r="A3766" s="7">
        <v>75</v>
      </c>
      <c r="B3766" s="1">
        <v>15</v>
      </c>
      <c r="C3766" s="2">
        <v>3.0194283211498001</v>
      </c>
      <c r="D3766" s="1">
        <v>-0.118635154465884</v>
      </c>
      <c r="E3766" s="3" t="s">
        <v>7391</v>
      </c>
      <c r="F3766" s="1">
        <v>-0.76440525089403999</v>
      </c>
      <c r="G3766" s="3" t="s">
        <v>7392</v>
      </c>
      <c r="H3766" s="1">
        <v>7.2348034444343096E-2</v>
      </c>
    </row>
    <row r="3767" spans="1:8" x14ac:dyDescent="0.3">
      <c r="A3767" s="7">
        <v>75</v>
      </c>
      <c r="B3767" s="1">
        <v>16</v>
      </c>
      <c r="C3767" s="2">
        <v>4.6370709398278596</v>
      </c>
      <c r="D3767" s="1">
        <v>-0.26515620589136002</v>
      </c>
      <c r="E3767" s="1">
        <v>-0.350056959149108</v>
      </c>
      <c r="F3767" s="3" t="s">
        <v>7393</v>
      </c>
      <c r="G3767" s="1">
        <v>-1.8214530174803401</v>
      </c>
      <c r="H3767" s="1">
        <v>-0.120219236965787</v>
      </c>
    </row>
    <row r="3768" spans="1:8" x14ac:dyDescent="0.3">
      <c r="A3768" s="7">
        <v>75</v>
      </c>
      <c r="B3768" s="1">
        <v>17</v>
      </c>
      <c r="C3768" s="2">
        <v>2.5031260831834201</v>
      </c>
      <c r="D3768" s="1">
        <v>6.2846946983591598E-2</v>
      </c>
      <c r="E3768" s="1">
        <v>-1.20975140442037E-2</v>
      </c>
      <c r="F3768" s="1">
        <v>-0.49057390095318998</v>
      </c>
      <c r="G3768" s="1">
        <v>-5.3752709507670401E-2</v>
      </c>
      <c r="H3768" s="1">
        <v>-0.35738192284549503</v>
      </c>
    </row>
    <row r="3769" spans="1:8" x14ac:dyDescent="0.3">
      <c r="A3769" s="7">
        <v>75</v>
      </c>
      <c r="B3769" s="1">
        <v>18</v>
      </c>
      <c r="C3769" s="2">
        <v>3.0118587407255699</v>
      </c>
      <c r="D3769" s="1">
        <v>-0.247425486989692</v>
      </c>
      <c r="E3769" s="1">
        <v>-5.1860222063709804E-3</v>
      </c>
      <c r="F3769" s="3" t="s">
        <v>7394</v>
      </c>
      <c r="G3769" s="1">
        <v>8.4689523974790404E-2</v>
      </c>
      <c r="H3769" s="1">
        <v>-0.56487817029909304</v>
      </c>
    </row>
    <row r="3770" spans="1:8" x14ac:dyDescent="0.3">
      <c r="A3770" s="7">
        <v>75</v>
      </c>
      <c r="B3770" s="1">
        <v>19</v>
      </c>
      <c r="C3770" s="2">
        <v>8.99187752564705</v>
      </c>
      <c r="D3770" s="1">
        <v>8.9057189173375795E-2</v>
      </c>
      <c r="E3770" s="1">
        <v>-8.1726151637642394E-2</v>
      </c>
      <c r="F3770" s="3" t="s">
        <v>7395</v>
      </c>
      <c r="G3770" s="3" t="s">
        <v>7396</v>
      </c>
      <c r="H3770" s="1">
        <v>-3.7678498843909201</v>
      </c>
    </row>
    <row r="3771" spans="1:8" x14ac:dyDescent="0.3">
      <c r="A3771" s="7">
        <v>75</v>
      </c>
      <c r="B3771" s="1">
        <v>20</v>
      </c>
      <c r="C3771" s="2">
        <v>0.72063750066277499</v>
      </c>
      <c r="D3771" s="3" t="s">
        <v>7397</v>
      </c>
      <c r="E3771" s="1">
        <v>-0.10589450483168</v>
      </c>
      <c r="F3771" s="1">
        <v>-8.5708342696001694E-2</v>
      </c>
      <c r="G3771" s="1">
        <v>-3.2874304339545898E-2</v>
      </c>
      <c r="H3771" s="1">
        <v>-0.13722030307174701</v>
      </c>
    </row>
    <row r="3772" spans="1:8" x14ac:dyDescent="0.3">
      <c r="A3772" s="7">
        <v>75</v>
      </c>
      <c r="B3772" s="1">
        <v>21</v>
      </c>
      <c r="C3772" s="2">
        <v>1.04147484934406</v>
      </c>
      <c r="D3772" s="1">
        <v>-3.2299227045248402E-2</v>
      </c>
      <c r="E3772" s="1">
        <v>3.4584208656510802E-2</v>
      </c>
      <c r="F3772" s="1">
        <v>-8.9039093176511402E-2</v>
      </c>
      <c r="G3772" s="1">
        <v>-0.24500862177378399</v>
      </c>
      <c r="H3772" s="1">
        <v>-2.6169964569146501E-2</v>
      </c>
    </row>
    <row r="3773" spans="1:8" x14ac:dyDescent="0.3">
      <c r="A3773" s="7">
        <v>75</v>
      </c>
      <c r="B3773" s="1">
        <v>22</v>
      </c>
      <c r="C3773" s="2">
        <v>3.58590353978233</v>
      </c>
      <c r="D3773" s="1">
        <v>-1.43136247763011E-2</v>
      </c>
      <c r="E3773" s="3" t="s">
        <v>7398</v>
      </c>
      <c r="F3773" s="1">
        <v>-0.122803516252688</v>
      </c>
      <c r="G3773" s="3" t="s">
        <v>7399</v>
      </c>
      <c r="H3773" s="3" t="s">
        <v>7400</v>
      </c>
    </row>
    <row r="3774" spans="1:8" x14ac:dyDescent="0.3">
      <c r="A3774" s="7">
        <v>75</v>
      </c>
      <c r="B3774" s="1">
        <v>23</v>
      </c>
      <c r="C3774" s="2">
        <v>4.9176118165703198</v>
      </c>
      <c r="D3774" s="3" t="s">
        <v>7401</v>
      </c>
      <c r="E3774" s="1">
        <v>-0.18405335960014499</v>
      </c>
      <c r="F3774" s="1">
        <v>-0.12719830553275699</v>
      </c>
      <c r="G3774" s="3" t="s">
        <v>7402</v>
      </c>
      <c r="H3774" s="1">
        <v>-0.47139194603736601</v>
      </c>
    </row>
    <row r="3775" spans="1:8" x14ac:dyDescent="0.3">
      <c r="A3775" s="7">
        <v>75</v>
      </c>
      <c r="B3775" s="1">
        <v>24</v>
      </c>
      <c r="C3775" s="2">
        <v>1.9103770323620199</v>
      </c>
      <c r="D3775" s="1">
        <v>-7.9655522512943194E-2</v>
      </c>
      <c r="E3775" s="1">
        <v>-9.8976262964678596E-2</v>
      </c>
      <c r="F3775" s="1">
        <v>-6.8725900400755699E-2</v>
      </c>
      <c r="G3775" s="1">
        <v>-6.3305096033955899E-2</v>
      </c>
      <c r="H3775" s="3" t="s">
        <v>7403</v>
      </c>
    </row>
    <row r="3776" spans="1:8" x14ac:dyDescent="0.3">
      <c r="A3776" s="7">
        <v>75</v>
      </c>
      <c r="B3776" s="1">
        <v>25</v>
      </c>
      <c r="C3776" s="2">
        <v>7.2335785608968504</v>
      </c>
      <c r="D3776" s="1">
        <v>-4.02185050672123</v>
      </c>
      <c r="E3776" s="1">
        <v>-1.25875043124633E-4</v>
      </c>
      <c r="F3776" s="1">
        <v>-0.83855924087829603</v>
      </c>
      <c r="G3776" s="1">
        <v>-5.2900569958648003E-2</v>
      </c>
      <c r="H3776" s="1">
        <v>-0.43532406637007098</v>
      </c>
    </row>
    <row r="3777" spans="1:8" x14ac:dyDescent="0.3">
      <c r="A3777" s="7">
        <v>75</v>
      </c>
      <c r="B3777" s="1">
        <v>26</v>
      </c>
      <c r="C3777" s="2">
        <v>3.8845421280488099</v>
      </c>
      <c r="D3777" s="1">
        <v>-4.5399025382456496E-3</v>
      </c>
      <c r="E3777" s="1">
        <v>-8.1292043734621705E-2</v>
      </c>
      <c r="F3777" s="1">
        <v>-1.66148532571962</v>
      </c>
      <c r="G3777" s="1">
        <v>-5.1504227859542E-2</v>
      </c>
      <c r="H3777" s="3" t="s">
        <v>7404</v>
      </c>
    </row>
    <row r="3778" spans="1:8" x14ac:dyDescent="0.3">
      <c r="A3778" s="7">
        <v>75</v>
      </c>
      <c r="B3778" s="1">
        <v>27</v>
      </c>
      <c r="C3778" s="1">
        <v>3.68371007211254</v>
      </c>
      <c r="D3778" s="3" t="s">
        <v>7405</v>
      </c>
      <c r="E3778" s="1">
        <v>-0.52828126406522202</v>
      </c>
      <c r="F3778" s="3" t="s">
        <v>7406</v>
      </c>
      <c r="G3778" s="3" t="s">
        <v>7407</v>
      </c>
      <c r="H3778" s="3" t="s">
        <v>7408</v>
      </c>
    </row>
    <row r="3779" spans="1:8" x14ac:dyDescent="0.3">
      <c r="A3779" s="7">
        <v>75</v>
      </c>
      <c r="B3779" s="1">
        <v>28</v>
      </c>
      <c r="C3779" s="2">
        <v>1.9859945158497601</v>
      </c>
      <c r="D3779" s="1">
        <v>-4.5090508565781298E-2</v>
      </c>
      <c r="E3779" s="1">
        <v>-0.79895146656807303</v>
      </c>
      <c r="F3779" s="1">
        <v>-8.1396933828169094E-2</v>
      </c>
      <c r="G3779" s="1">
        <v>-4.4617141487792902E-2</v>
      </c>
      <c r="H3779" s="1">
        <v>-0.125390374304681</v>
      </c>
    </row>
    <row r="3780" spans="1:8" x14ac:dyDescent="0.3">
      <c r="A3780" s="7">
        <v>75</v>
      </c>
      <c r="B3780" s="1">
        <v>29</v>
      </c>
      <c r="C3780" s="2">
        <v>0.42020153208838801</v>
      </c>
      <c r="D3780" s="1">
        <v>-1.13164524741724E-2</v>
      </c>
      <c r="E3780" s="1">
        <v>-4.3193096542404101E-2</v>
      </c>
      <c r="F3780" s="1">
        <v>-4.9466435857918198E-2</v>
      </c>
      <c r="G3780" s="1">
        <v>-5.8437241235827199E-2</v>
      </c>
      <c r="H3780" s="1">
        <v>-0.10047354921431501</v>
      </c>
    </row>
    <row r="3781" spans="1:8" x14ac:dyDescent="0.3">
      <c r="A3781" s="7">
        <v>75</v>
      </c>
      <c r="B3781" s="1">
        <v>30</v>
      </c>
      <c r="C3781" s="2">
        <v>4.5888543357201197</v>
      </c>
      <c r="D3781" s="3" t="s">
        <v>7409</v>
      </c>
      <c r="E3781" s="1">
        <v>-0.17857914776039599</v>
      </c>
      <c r="F3781" s="1">
        <v>-2.0685218481021899</v>
      </c>
      <c r="G3781" s="1">
        <v>-3.2098612614925297E-2</v>
      </c>
      <c r="H3781" s="1">
        <v>-0.443154932176613</v>
      </c>
    </row>
    <row r="3782" spans="1:8" x14ac:dyDescent="0.3">
      <c r="A3782" s="7">
        <v>75</v>
      </c>
      <c r="B3782" s="1">
        <v>31</v>
      </c>
      <c r="C3782" s="2">
        <v>2.7157127146307301</v>
      </c>
      <c r="D3782" s="1">
        <v>-0.321510817967332</v>
      </c>
      <c r="E3782" s="3" t="s">
        <v>7410</v>
      </c>
      <c r="F3782" s="1">
        <v>-3.7308837730288702E-2</v>
      </c>
      <c r="G3782" s="1">
        <v>-3.9615352416420301E-2</v>
      </c>
      <c r="H3782" s="1">
        <v>-0.69366003721360803</v>
      </c>
    </row>
    <row r="3783" spans="1:8" x14ac:dyDescent="0.3">
      <c r="A3783" s="7">
        <v>75</v>
      </c>
      <c r="B3783" s="1">
        <v>32</v>
      </c>
      <c r="C3783" s="2">
        <v>1.0060043819229401</v>
      </c>
      <c r="D3783" s="1">
        <v>-6.3451038170743101E-2</v>
      </c>
      <c r="E3783" s="3" t="s">
        <v>7411</v>
      </c>
      <c r="F3783" s="1">
        <v>-9.1459320194470894E-2</v>
      </c>
      <c r="G3783" s="1">
        <v>-0.127736898399577</v>
      </c>
      <c r="H3783" s="1">
        <v>-8.6608799828217398E-2</v>
      </c>
    </row>
    <row r="3784" spans="1:8" x14ac:dyDescent="0.3">
      <c r="A3784" s="7">
        <v>75</v>
      </c>
      <c r="B3784" s="1">
        <v>33</v>
      </c>
      <c r="C3784" s="2">
        <v>7.9883238773345502</v>
      </c>
      <c r="D3784" s="1">
        <v>-1.4813100935157599</v>
      </c>
      <c r="E3784" s="1">
        <v>4.5558590727470899E-2</v>
      </c>
      <c r="F3784" s="1">
        <v>-0.231889514229984</v>
      </c>
      <c r="G3784" s="3" t="s">
        <v>7412</v>
      </c>
      <c r="H3784" s="3" t="s">
        <v>7413</v>
      </c>
    </row>
    <row r="3785" spans="1:8" x14ac:dyDescent="0.3">
      <c r="A3785" s="7">
        <v>75</v>
      </c>
      <c r="B3785" s="1">
        <v>34</v>
      </c>
      <c r="C3785" s="2">
        <v>4.3423743025431003</v>
      </c>
      <c r="D3785" s="1">
        <v>-0.95196729120453205</v>
      </c>
      <c r="E3785" s="1">
        <v>-1.07715881435243</v>
      </c>
      <c r="F3785" s="1">
        <v>-0.72613718851417397</v>
      </c>
      <c r="G3785" s="1">
        <v>-0.825540110850566</v>
      </c>
      <c r="H3785" s="3" t="s">
        <v>7414</v>
      </c>
    </row>
    <row r="3786" spans="1:8" x14ac:dyDescent="0.3">
      <c r="A3786" s="7">
        <v>75</v>
      </c>
      <c r="B3786" s="1">
        <v>35</v>
      </c>
      <c r="C3786" s="2">
        <v>13.353572519444301</v>
      </c>
      <c r="D3786" s="1">
        <v>-0.11410869843398801</v>
      </c>
      <c r="E3786" s="1">
        <v>-2.3052102976827702</v>
      </c>
      <c r="F3786" s="3" t="s">
        <v>7415</v>
      </c>
      <c r="G3786" s="1">
        <v>-3.39268515905249</v>
      </c>
      <c r="H3786" s="3" t="s">
        <v>7416</v>
      </c>
    </row>
    <row r="3787" spans="1:8" x14ac:dyDescent="0.3">
      <c r="A3787" s="7">
        <v>75</v>
      </c>
      <c r="B3787" s="1">
        <v>36</v>
      </c>
      <c r="C3787" s="2">
        <v>3.7107603741317399</v>
      </c>
      <c r="D3787" s="3" t="s">
        <v>7417</v>
      </c>
      <c r="E3787" s="1">
        <v>-0.22328641570789501</v>
      </c>
      <c r="F3787" s="1">
        <v>-1.20604861092606</v>
      </c>
      <c r="G3787" s="1">
        <v>-0.232845129577404</v>
      </c>
      <c r="H3787" s="3" t="s">
        <v>7418</v>
      </c>
    </row>
    <row r="3788" spans="1:8" x14ac:dyDescent="0.3">
      <c r="A3788" s="7">
        <v>75</v>
      </c>
      <c r="B3788" s="1">
        <v>37</v>
      </c>
      <c r="C3788" s="1">
        <v>7.8082108071386802</v>
      </c>
      <c r="D3788" s="3" t="s">
        <v>7419</v>
      </c>
      <c r="E3788" s="1">
        <v>-1.4749362566006099</v>
      </c>
      <c r="F3788" s="1">
        <v>-2.48021930329658E-2</v>
      </c>
      <c r="G3788" s="1">
        <v>-3.0062272727320101E-2</v>
      </c>
      <c r="H3788" s="1">
        <v>-0.48461806814449498</v>
      </c>
    </row>
    <row r="3789" spans="1:8" x14ac:dyDescent="0.3">
      <c r="A3789" s="7">
        <v>75</v>
      </c>
      <c r="B3789" s="1">
        <v>38</v>
      </c>
      <c r="C3789" s="2">
        <v>4.6739476047117199</v>
      </c>
      <c r="D3789" s="3" t="s">
        <v>7420</v>
      </c>
      <c r="E3789" s="1">
        <v>-0.62458210023125504</v>
      </c>
      <c r="F3789" s="3" t="s">
        <v>7421</v>
      </c>
      <c r="G3789" s="3" t="s">
        <v>7422</v>
      </c>
      <c r="H3789" s="1">
        <v>-0.67195121333902097</v>
      </c>
    </row>
    <row r="3790" spans="1:8" x14ac:dyDescent="0.3">
      <c r="A3790" s="7">
        <v>75</v>
      </c>
      <c r="B3790" s="1">
        <v>39</v>
      </c>
      <c r="C3790" s="2">
        <v>2.2770393721260498</v>
      </c>
      <c r="D3790" s="1">
        <v>-5.4181743852545303E-2</v>
      </c>
      <c r="E3790" s="3" t="s">
        <v>7423</v>
      </c>
      <c r="F3790" s="1">
        <v>7.9145844974428198E-2</v>
      </c>
      <c r="G3790" s="3" t="s">
        <v>7424</v>
      </c>
      <c r="H3790" s="1">
        <v>-1.0249960718004001</v>
      </c>
    </row>
    <row r="3791" spans="1:8" x14ac:dyDescent="0.3">
      <c r="A3791" s="7">
        <v>75</v>
      </c>
      <c r="B3791" s="1">
        <v>40</v>
      </c>
      <c r="C3791" s="2">
        <v>2.37406223562536</v>
      </c>
      <c r="D3791" s="1">
        <v>-5.0998472401541997E-2</v>
      </c>
      <c r="E3791" s="1">
        <v>-9.2085975534405104E-2</v>
      </c>
      <c r="F3791" s="3" t="s">
        <v>7425</v>
      </c>
      <c r="G3791" s="3" t="s">
        <v>7426</v>
      </c>
      <c r="H3791" s="1">
        <v>-0.457963346857859</v>
      </c>
    </row>
    <row r="3792" spans="1:8" x14ac:dyDescent="0.3">
      <c r="A3792" s="7">
        <v>75</v>
      </c>
      <c r="B3792" s="1">
        <v>41</v>
      </c>
      <c r="C3792" s="2">
        <v>2.8557197085204802</v>
      </c>
      <c r="D3792" s="3" t="s">
        <v>7427</v>
      </c>
      <c r="E3792" s="3" t="s">
        <v>7428</v>
      </c>
      <c r="F3792" s="1">
        <v>-1.12237947674387E-2</v>
      </c>
      <c r="G3792" s="1">
        <v>-9.3720943455955205E-2</v>
      </c>
      <c r="H3792" s="3" t="s">
        <v>7429</v>
      </c>
    </row>
    <row r="3793" spans="1:8" x14ac:dyDescent="0.3">
      <c r="A3793" s="7">
        <v>75</v>
      </c>
      <c r="B3793" s="1">
        <v>42</v>
      </c>
      <c r="C3793" s="2">
        <v>3.1068748854072501</v>
      </c>
      <c r="D3793" s="1">
        <v>-3.58719244277255E-2</v>
      </c>
      <c r="E3793" s="1">
        <v>-0.65503101689922605</v>
      </c>
      <c r="F3793" s="1">
        <v>-0.113662384718169</v>
      </c>
      <c r="G3793" s="3" t="s">
        <v>7430</v>
      </c>
      <c r="H3793" s="3" t="s">
        <v>7431</v>
      </c>
    </row>
    <row r="3794" spans="1:8" x14ac:dyDescent="0.3">
      <c r="A3794" s="7">
        <v>75</v>
      </c>
      <c r="B3794" s="1">
        <v>43</v>
      </c>
      <c r="C3794" s="2">
        <v>1.5979386060879199</v>
      </c>
      <c r="D3794" s="1">
        <v>-1.53093420044323E-2</v>
      </c>
      <c r="E3794" s="1">
        <v>-0.11126940356237899</v>
      </c>
      <c r="F3794" s="3" t="s">
        <v>7432</v>
      </c>
      <c r="G3794" s="1">
        <v>9.3036340146835705E-2</v>
      </c>
      <c r="H3794" s="1">
        <v>-8.0615201338597495E-2</v>
      </c>
    </row>
    <row r="3795" spans="1:8" x14ac:dyDescent="0.3">
      <c r="A3795" s="7">
        <v>75</v>
      </c>
      <c r="B3795" s="1">
        <v>44</v>
      </c>
      <c r="C3795" s="2">
        <v>5.7546902360882397</v>
      </c>
      <c r="D3795" s="3" t="s">
        <v>7433</v>
      </c>
      <c r="E3795" s="1">
        <v>-1.8317214445507199</v>
      </c>
      <c r="F3795" s="3" t="s">
        <v>7434</v>
      </c>
      <c r="G3795" s="1">
        <v>-0.77110410135994301</v>
      </c>
      <c r="H3795" s="1">
        <v>2.11530580406325</v>
      </c>
    </row>
    <row r="3796" spans="1:8" x14ac:dyDescent="0.3">
      <c r="A3796" s="7">
        <v>75</v>
      </c>
      <c r="B3796" s="1">
        <v>45</v>
      </c>
      <c r="C3796" s="2">
        <v>2.44140461998433</v>
      </c>
      <c r="D3796" s="1">
        <v>-0.28239053427703797</v>
      </c>
      <c r="E3796" s="1">
        <v>-0.181418587337138</v>
      </c>
      <c r="F3796" s="3" t="s">
        <v>7435</v>
      </c>
      <c r="G3796" s="3" t="s">
        <v>7436</v>
      </c>
      <c r="H3796" s="1">
        <v>-7.61983211297763E-2</v>
      </c>
    </row>
    <row r="3797" spans="1:8" x14ac:dyDescent="0.3">
      <c r="A3797" s="7">
        <v>75</v>
      </c>
      <c r="B3797" s="1">
        <v>46</v>
      </c>
      <c r="C3797" s="2">
        <v>4.8428654908205901</v>
      </c>
      <c r="D3797" s="3" t="s">
        <v>7437</v>
      </c>
      <c r="E3797" s="1">
        <v>-0.33932302730653102</v>
      </c>
      <c r="F3797" s="1">
        <v>-4.1599087878162903E-2</v>
      </c>
      <c r="G3797" s="1">
        <v>-1.1802922982806101</v>
      </c>
      <c r="H3797" s="3" t="s">
        <v>7438</v>
      </c>
    </row>
    <row r="3798" spans="1:8" x14ac:dyDescent="0.3">
      <c r="A3798" s="7">
        <v>75</v>
      </c>
      <c r="B3798" s="1">
        <v>47</v>
      </c>
      <c r="C3798" s="2">
        <v>3.9375527508590902</v>
      </c>
      <c r="D3798" s="1">
        <v>-3.2963003168985802E-2</v>
      </c>
      <c r="E3798" s="1">
        <v>-1.24001414777081</v>
      </c>
      <c r="F3798" s="1">
        <v>-1.3544952353810501E-2</v>
      </c>
      <c r="G3798" s="1">
        <v>-0.38766189894658798</v>
      </c>
      <c r="H3798" s="3" t="s">
        <v>7439</v>
      </c>
    </row>
    <row r="3799" spans="1:8" x14ac:dyDescent="0.3">
      <c r="A3799" s="7">
        <v>75</v>
      </c>
      <c r="B3799" s="1">
        <v>48</v>
      </c>
      <c r="C3799" s="2">
        <v>2.81127358493596</v>
      </c>
      <c r="D3799" s="1">
        <v>-0.463460722822992</v>
      </c>
      <c r="E3799" s="3" t="s">
        <v>7440</v>
      </c>
      <c r="F3799" s="1">
        <v>1.5026717393456099E-2</v>
      </c>
      <c r="G3799" s="1">
        <v>-9.8280238636740805E-2</v>
      </c>
      <c r="H3799" s="1">
        <v>5.64623047750007E-2</v>
      </c>
    </row>
    <row r="3800" spans="1:8" x14ac:dyDescent="0.3">
      <c r="A3800" s="7">
        <v>75</v>
      </c>
      <c r="B3800" s="1">
        <v>49</v>
      </c>
      <c r="C3800" s="2">
        <v>4.33622346831761</v>
      </c>
      <c r="D3800" s="3" t="s">
        <v>7441</v>
      </c>
      <c r="E3800" s="1">
        <v>7.7551029370478405E-2</v>
      </c>
      <c r="F3800" s="1">
        <v>-0.57990953057343897</v>
      </c>
      <c r="G3800" s="3" t="s">
        <v>7442</v>
      </c>
      <c r="H3800" s="1">
        <v>3.9964551682498697E-2</v>
      </c>
    </row>
    <row r="3801" spans="1:8" x14ac:dyDescent="0.3">
      <c r="A3801" s="7">
        <v>75</v>
      </c>
      <c r="B3801" s="1">
        <v>50</v>
      </c>
      <c r="C3801" s="2">
        <v>3.0736546809059901</v>
      </c>
      <c r="D3801" s="1">
        <v>-1.00049208946257</v>
      </c>
      <c r="E3801" s="3" t="s">
        <v>7443</v>
      </c>
      <c r="F3801" s="1">
        <v>-0.30128263065474098</v>
      </c>
      <c r="G3801" s="1">
        <v>8.1935426351036497E-2</v>
      </c>
      <c r="H3801" s="3" t="s">
        <v>7444</v>
      </c>
    </row>
    <row r="3802" spans="1:8" x14ac:dyDescent="0.3">
      <c r="A3802" s="7">
        <v>76</v>
      </c>
      <c r="B3802" s="1">
        <v>1</v>
      </c>
      <c r="C3802" s="2">
        <v>2.6176516132099401</v>
      </c>
      <c r="D3802" s="3" t="s">
        <v>7445</v>
      </c>
      <c r="E3802" s="1">
        <v>-0.60590304430964603</v>
      </c>
      <c r="F3802" s="1">
        <v>4.3828450713113802E-2</v>
      </c>
      <c r="G3802" s="1">
        <v>-8.7261133324520901E-2</v>
      </c>
      <c r="H3802" s="1">
        <v>-0.32275059710238002</v>
      </c>
    </row>
    <row r="3803" spans="1:8" x14ac:dyDescent="0.3">
      <c r="A3803" s="7">
        <v>76</v>
      </c>
      <c r="B3803" s="1">
        <v>2</v>
      </c>
      <c r="C3803" s="2">
        <v>2.3038221849208602</v>
      </c>
      <c r="D3803" s="3" t="s">
        <v>7446</v>
      </c>
      <c r="E3803" s="3" t="s">
        <v>7447</v>
      </c>
      <c r="F3803" s="1">
        <v>-0.27792493651827899</v>
      </c>
      <c r="G3803" s="1">
        <v>-6.5532031162215398E-2</v>
      </c>
      <c r="H3803" s="1">
        <v>-3.07669435480454E-3</v>
      </c>
    </row>
    <row r="3804" spans="1:8" x14ac:dyDescent="0.3">
      <c r="A3804" s="7">
        <v>76</v>
      </c>
      <c r="B3804" s="1">
        <v>3</v>
      </c>
      <c r="C3804" s="2">
        <v>3.6031044134419998</v>
      </c>
      <c r="D3804" s="3" t="s">
        <v>7448</v>
      </c>
      <c r="E3804" s="1">
        <v>-0.65837815807339795</v>
      </c>
      <c r="F3804" s="3" t="s">
        <v>7449</v>
      </c>
      <c r="G3804" s="1">
        <v>-0.345035896255946</v>
      </c>
      <c r="H3804" s="1">
        <v>7.8096807378275498E-2</v>
      </c>
    </row>
    <row r="3805" spans="1:8" x14ac:dyDescent="0.3">
      <c r="A3805" s="7">
        <v>76</v>
      </c>
      <c r="B3805" s="1">
        <v>4</v>
      </c>
      <c r="C3805" s="2">
        <v>15.295001707864699</v>
      </c>
      <c r="D3805" s="1">
        <v>-5.8290938847156401E-2</v>
      </c>
      <c r="E3805" s="3" t="s">
        <v>7450</v>
      </c>
      <c r="F3805" s="3" t="s">
        <v>7451</v>
      </c>
      <c r="G3805" s="1">
        <v>6.6718603893957598</v>
      </c>
      <c r="H3805" s="3" t="s">
        <v>7452</v>
      </c>
    </row>
    <row r="3806" spans="1:8" x14ac:dyDescent="0.3">
      <c r="A3806" s="7">
        <v>76</v>
      </c>
      <c r="B3806" s="1">
        <v>5</v>
      </c>
      <c r="C3806" s="2">
        <v>4.1004915425610404</v>
      </c>
      <c r="D3806" s="1">
        <v>-0.70743947586590705</v>
      </c>
      <c r="E3806" s="3" t="s">
        <v>7453</v>
      </c>
      <c r="F3806" s="1">
        <v>-1.5493324173764301E-2</v>
      </c>
      <c r="G3806" s="3" t="s">
        <v>7454</v>
      </c>
      <c r="H3806" s="1">
        <v>-0.18750304731176001</v>
      </c>
    </row>
    <row r="3807" spans="1:8" x14ac:dyDescent="0.3">
      <c r="A3807" s="7">
        <v>76</v>
      </c>
      <c r="B3807" s="1">
        <v>6</v>
      </c>
      <c r="C3807" s="2">
        <v>3.1851402768943999</v>
      </c>
      <c r="D3807" s="1">
        <v>4.4107981491131702E-2</v>
      </c>
      <c r="E3807" s="1">
        <v>-1.19016136600907</v>
      </c>
      <c r="F3807" s="1">
        <v>-0.102093616771818</v>
      </c>
      <c r="G3807" s="1">
        <v>-0.35968437302287298</v>
      </c>
      <c r="H3807" s="1">
        <v>-1.0937001325083601E-2</v>
      </c>
    </row>
    <row r="3808" spans="1:8" x14ac:dyDescent="0.3">
      <c r="A3808" s="7">
        <v>76</v>
      </c>
      <c r="B3808" s="1">
        <v>7</v>
      </c>
      <c r="C3808" s="2">
        <v>18.857107166603701</v>
      </c>
      <c r="D3808" s="3" t="s">
        <v>7455</v>
      </c>
      <c r="E3808" s="3" t="s">
        <v>7456</v>
      </c>
      <c r="F3808" s="3" t="s">
        <v>7457</v>
      </c>
      <c r="G3808" s="3" t="s">
        <v>7458</v>
      </c>
      <c r="H3808" s="1">
        <v>-0.23358929213769999</v>
      </c>
    </row>
    <row r="3809" spans="1:8" x14ac:dyDescent="0.3">
      <c r="A3809" s="7">
        <v>76</v>
      </c>
      <c r="B3809" s="1">
        <v>8</v>
      </c>
      <c r="C3809" s="2">
        <v>0.86146271043811495</v>
      </c>
      <c r="D3809" s="1">
        <v>5.5124411739221002E-2</v>
      </c>
      <c r="E3809" s="1">
        <v>-0.200015370443823</v>
      </c>
      <c r="F3809" s="1">
        <v>-5.9211090182255104E-3</v>
      </c>
      <c r="G3809" s="1">
        <v>-6.4977239756590796E-2</v>
      </c>
      <c r="H3809" s="1">
        <v>6.7793660785881393E-2</v>
      </c>
    </row>
    <row r="3810" spans="1:8" x14ac:dyDescent="0.3">
      <c r="A3810" s="7">
        <v>76</v>
      </c>
      <c r="B3810" s="1">
        <v>9</v>
      </c>
      <c r="C3810" s="2">
        <v>10.1858261634685</v>
      </c>
      <c r="D3810" s="3" t="s">
        <v>7459</v>
      </c>
      <c r="E3810" s="3" t="s">
        <v>7460</v>
      </c>
      <c r="F3810" s="1">
        <v>-5.9714061280305497</v>
      </c>
      <c r="G3810" s="3" t="s">
        <v>7461</v>
      </c>
      <c r="H3810" s="3" t="s">
        <v>7462</v>
      </c>
    </row>
    <row r="3811" spans="1:8" x14ac:dyDescent="0.3">
      <c r="A3811" s="7">
        <v>76</v>
      </c>
      <c r="B3811" s="1">
        <v>10</v>
      </c>
      <c r="C3811" s="2">
        <v>2.2892141802034001</v>
      </c>
      <c r="D3811" s="3" t="s">
        <v>7463</v>
      </c>
      <c r="E3811" s="3" t="s">
        <v>7464</v>
      </c>
      <c r="F3811" s="3" t="s">
        <v>7465</v>
      </c>
      <c r="G3811" s="3" t="s">
        <v>7466</v>
      </c>
      <c r="H3811" s="1">
        <v>8.2133235228683293E-2</v>
      </c>
    </row>
    <row r="3812" spans="1:8" x14ac:dyDescent="0.3">
      <c r="A3812" s="7">
        <v>76</v>
      </c>
      <c r="B3812" s="1">
        <v>11</v>
      </c>
      <c r="C3812" s="2">
        <v>5.57885915412378</v>
      </c>
      <c r="D3812" s="1">
        <v>-0.30988621549798001</v>
      </c>
      <c r="E3812" s="1">
        <v>1.62502917696184E-2</v>
      </c>
      <c r="F3812" s="1">
        <v>-9.3723724047525797E-2</v>
      </c>
      <c r="G3812" s="3" t="s">
        <v>7467</v>
      </c>
      <c r="H3812" s="3" t="s">
        <v>7468</v>
      </c>
    </row>
    <row r="3813" spans="1:8" x14ac:dyDescent="0.3">
      <c r="A3813" s="7">
        <v>76</v>
      </c>
      <c r="B3813" s="1">
        <v>12</v>
      </c>
      <c r="C3813" s="2">
        <v>2.9160966510903301</v>
      </c>
      <c r="D3813" s="1">
        <v>-1.0031015843834299</v>
      </c>
      <c r="E3813" s="1">
        <v>-0.79139456253779505</v>
      </c>
      <c r="F3813" s="1">
        <v>8.3447758266038397E-2</v>
      </c>
      <c r="G3813" s="3" t="s">
        <v>7469</v>
      </c>
      <c r="H3813" s="1">
        <v>-6.7472079204789698E-3</v>
      </c>
    </row>
    <row r="3814" spans="1:8" x14ac:dyDescent="0.3">
      <c r="A3814" s="7">
        <v>76</v>
      </c>
      <c r="B3814" s="1">
        <v>13</v>
      </c>
      <c r="C3814" s="2">
        <v>6.2391848404485799</v>
      </c>
      <c r="D3814" s="3" t="s">
        <v>7470</v>
      </c>
      <c r="E3814" s="1">
        <v>9.0661540151677197E-2</v>
      </c>
      <c r="F3814" s="1">
        <v>-2.0802479934474198</v>
      </c>
      <c r="G3814" s="3" t="s">
        <v>7471</v>
      </c>
      <c r="H3814" s="3" t="s">
        <v>7472</v>
      </c>
    </row>
    <row r="3815" spans="1:8" x14ac:dyDescent="0.3">
      <c r="A3815" s="7">
        <v>76</v>
      </c>
      <c r="B3815" s="1">
        <v>14</v>
      </c>
      <c r="C3815" s="2">
        <v>2.8470804982320201</v>
      </c>
      <c r="D3815" s="3" t="s">
        <v>7473</v>
      </c>
      <c r="E3815" s="1">
        <v>1.43391775114037E-3</v>
      </c>
      <c r="F3815" s="1">
        <v>-5.2662309374617799E-2</v>
      </c>
      <c r="G3815" s="1">
        <v>-0.65784365835112102</v>
      </c>
      <c r="H3815" s="1">
        <v>5.0334419645760797E-2</v>
      </c>
    </row>
    <row r="3816" spans="1:8" x14ac:dyDescent="0.3">
      <c r="A3816" s="7">
        <v>76</v>
      </c>
      <c r="B3816" s="1">
        <v>15</v>
      </c>
      <c r="C3816" s="2">
        <v>2.75340011419974</v>
      </c>
      <c r="D3816" s="1">
        <v>-3.5319612400336799E-2</v>
      </c>
      <c r="E3816" s="1">
        <v>-0.37790568730348401</v>
      </c>
      <c r="F3816" s="1">
        <v>-0.23248778492337399</v>
      </c>
      <c r="G3816" s="1">
        <v>-0.46068803088426602</v>
      </c>
      <c r="H3816" s="1">
        <v>-2.6057585025499701E-2</v>
      </c>
    </row>
    <row r="3817" spans="1:8" x14ac:dyDescent="0.3">
      <c r="A3817" s="7">
        <v>76</v>
      </c>
      <c r="B3817" s="1">
        <v>16</v>
      </c>
      <c r="C3817" s="2">
        <v>4.9956629513300701</v>
      </c>
      <c r="D3817" s="3" t="s">
        <v>7474</v>
      </c>
      <c r="E3817" s="3" t="s">
        <v>7475</v>
      </c>
      <c r="F3817" s="1">
        <v>-0.454031860666752</v>
      </c>
      <c r="G3817" s="3" t="s">
        <v>7476</v>
      </c>
      <c r="H3817" s="1">
        <v>-0.11239354237197401</v>
      </c>
    </row>
    <row r="3818" spans="1:8" x14ac:dyDescent="0.3">
      <c r="A3818" s="7">
        <v>76</v>
      </c>
      <c r="B3818" s="1">
        <v>17</v>
      </c>
      <c r="C3818" s="2">
        <v>3.43725239138743</v>
      </c>
      <c r="D3818" s="1">
        <v>-0.54337273629754101</v>
      </c>
      <c r="E3818" s="3" t="s">
        <v>7477</v>
      </c>
      <c r="F3818" s="1">
        <v>-0.20223327629782201</v>
      </c>
      <c r="G3818" s="1">
        <v>-0.28780468477889498</v>
      </c>
      <c r="H3818" s="1">
        <v>-0.46095493303549601</v>
      </c>
    </row>
    <row r="3819" spans="1:8" x14ac:dyDescent="0.3">
      <c r="A3819" s="7">
        <v>76</v>
      </c>
      <c r="B3819" s="1">
        <v>18</v>
      </c>
      <c r="C3819" s="1">
        <v>2.1196634449517799</v>
      </c>
      <c r="D3819" s="1">
        <v>-0.115128621443426</v>
      </c>
      <c r="E3819" s="1">
        <v>3.86822915993318E-2</v>
      </c>
      <c r="F3819" s="1">
        <v>-0.67076244489899794</v>
      </c>
      <c r="G3819" s="1">
        <v>4.1015680477569399E-2</v>
      </c>
      <c r="H3819" s="1">
        <v>-0.119238372648684</v>
      </c>
    </row>
    <row r="3820" spans="1:8" x14ac:dyDescent="0.3">
      <c r="A3820" s="7">
        <v>76</v>
      </c>
      <c r="B3820" s="1">
        <v>19</v>
      </c>
      <c r="C3820" s="2">
        <v>5.4930222351349602</v>
      </c>
      <c r="D3820" s="1">
        <v>8.1892602314141902E-2</v>
      </c>
      <c r="E3820" s="3" t="s">
        <v>7478</v>
      </c>
      <c r="F3820" s="3" t="s">
        <v>7479</v>
      </c>
      <c r="G3820" s="3" t="s">
        <v>7480</v>
      </c>
      <c r="H3820" s="3" t="s">
        <v>7481</v>
      </c>
    </row>
    <row r="3821" spans="1:8" x14ac:dyDescent="0.3">
      <c r="A3821" s="7">
        <v>76</v>
      </c>
      <c r="B3821" s="1">
        <v>20</v>
      </c>
      <c r="C3821" s="2">
        <v>3.8257189709005499</v>
      </c>
      <c r="D3821" s="1">
        <v>-8.1857751371360504E-2</v>
      </c>
      <c r="E3821" s="3" t="s">
        <v>7482</v>
      </c>
      <c r="F3821" s="3" t="s">
        <v>7483</v>
      </c>
      <c r="G3821" s="1">
        <v>-0.32431593803970499</v>
      </c>
      <c r="H3821" s="3" t="s">
        <v>7484</v>
      </c>
    </row>
    <row r="3822" spans="1:8" x14ac:dyDescent="0.3">
      <c r="A3822" s="7">
        <v>76</v>
      </c>
      <c r="B3822" s="1">
        <v>21</v>
      </c>
      <c r="C3822" s="2">
        <v>1.0836481672078599</v>
      </c>
      <c r="D3822" s="1">
        <v>-3.0296152858816101E-2</v>
      </c>
      <c r="E3822" s="1">
        <v>7.8468713853598895E-2</v>
      </c>
      <c r="F3822" s="1">
        <v>-7.1370843721421107E-2</v>
      </c>
      <c r="G3822" s="3" t="s">
        <v>7485</v>
      </c>
      <c r="H3822" s="1">
        <v>-3.3515468900134703E-2</v>
      </c>
    </row>
    <row r="3823" spans="1:8" x14ac:dyDescent="0.3">
      <c r="A3823" s="7">
        <v>76</v>
      </c>
      <c r="B3823" s="1">
        <v>22</v>
      </c>
      <c r="C3823" s="1">
        <v>2.2099590787855701</v>
      </c>
      <c r="D3823" s="1">
        <v>-4.41988947063163E-2</v>
      </c>
      <c r="E3823" s="1">
        <v>-0.145917329930252</v>
      </c>
      <c r="F3823" s="1">
        <v>-6.5601322079902005E-2</v>
      </c>
      <c r="G3823" s="1">
        <v>-0.13159999129803501</v>
      </c>
      <c r="H3823" s="3" t="s">
        <v>7486</v>
      </c>
    </row>
    <row r="3824" spans="1:8" x14ac:dyDescent="0.3">
      <c r="A3824" s="7">
        <v>76</v>
      </c>
      <c r="B3824" s="1">
        <v>23</v>
      </c>
      <c r="C3824" s="1">
        <v>4.8681918772077601</v>
      </c>
      <c r="D3824" s="3" t="s">
        <v>7487</v>
      </c>
      <c r="E3824" s="1">
        <v>-0.12412232994717499</v>
      </c>
      <c r="F3824" s="1">
        <v>-1.2864902645975699E-2</v>
      </c>
      <c r="G3824" s="1">
        <v>-1.26946814008628</v>
      </c>
      <c r="H3824" s="3" t="s">
        <v>7488</v>
      </c>
    </row>
    <row r="3825" spans="1:8" x14ac:dyDescent="0.3">
      <c r="A3825" s="7">
        <v>76</v>
      </c>
      <c r="B3825" s="1">
        <v>24</v>
      </c>
      <c r="C3825" s="2">
        <v>1.1530926958365599</v>
      </c>
      <c r="D3825" s="3" t="s">
        <v>7489</v>
      </c>
      <c r="E3825" s="3" t="s">
        <v>7490</v>
      </c>
      <c r="F3825" s="1">
        <v>-6.0021769524007902E-2</v>
      </c>
      <c r="G3825" s="1">
        <v>-1.23612830075416E-2</v>
      </c>
      <c r="H3825" s="1">
        <v>-2.51477866161747E-2</v>
      </c>
    </row>
    <row r="3826" spans="1:8" x14ac:dyDescent="0.3">
      <c r="A3826" s="7">
        <v>76</v>
      </c>
      <c r="B3826" s="1">
        <v>25</v>
      </c>
      <c r="C3826" s="2">
        <v>8.8375106258512695</v>
      </c>
      <c r="D3826" s="3" t="s">
        <v>7491</v>
      </c>
      <c r="E3826" s="3" t="s">
        <v>7492</v>
      </c>
      <c r="F3826" s="1">
        <v>-1.0490141823889401</v>
      </c>
      <c r="G3826" s="1">
        <v>4.0948376003395702E-2</v>
      </c>
      <c r="H3826" s="1">
        <v>-1.1929052721826401</v>
      </c>
    </row>
    <row r="3827" spans="1:8" x14ac:dyDescent="0.3">
      <c r="A3827" s="7">
        <v>76</v>
      </c>
      <c r="B3827" s="1">
        <v>26</v>
      </c>
      <c r="C3827" s="2">
        <v>0.55991120124001303</v>
      </c>
      <c r="D3827" s="1">
        <v>-1.1198600110953401E-2</v>
      </c>
      <c r="E3827" s="3" t="s">
        <v>7493</v>
      </c>
      <c r="F3827" s="1">
        <v>4.7586391015779203E-2</v>
      </c>
      <c r="G3827" s="1">
        <v>-5.2364758022287697E-2</v>
      </c>
      <c r="H3827" s="1">
        <v>6.8273343098371103E-2</v>
      </c>
    </row>
    <row r="3828" spans="1:8" x14ac:dyDescent="0.3">
      <c r="A3828" s="7">
        <v>76</v>
      </c>
      <c r="B3828" s="1">
        <v>27</v>
      </c>
      <c r="C3828" s="2">
        <v>4.6183944574792104</v>
      </c>
      <c r="D3828" s="1">
        <v>-0.74384632759018099</v>
      </c>
      <c r="E3828" s="3" t="s">
        <v>7494</v>
      </c>
      <c r="F3828" s="1">
        <v>-0.85973879701332301</v>
      </c>
      <c r="G3828" s="1">
        <v>-1.2916294588196</v>
      </c>
      <c r="H3828" s="1">
        <v>5.3325381119335998E-2</v>
      </c>
    </row>
    <row r="3829" spans="1:8" x14ac:dyDescent="0.3">
      <c r="A3829" s="7">
        <v>76</v>
      </c>
      <c r="B3829" s="1">
        <v>28</v>
      </c>
      <c r="C3829" s="2">
        <v>1.2663646121077801</v>
      </c>
      <c r="D3829" s="1">
        <v>3.4136542023868899E-2</v>
      </c>
      <c r="E3829" s="1">
        <v>0.24505522575852301</v>
      </c>
      <c r="F3829" s="1">
        <v>-0.17656076175176599</v>
      </c>
      <c r="G3829" s="1">
        <v>-1.9641614300703901E-2</v>
      </c>
      <c r="H3829" s="3" t="s">
        <v>7495</v>
      </c>
    </row>
    <row r="3830" spans="1:8" x14ac:dyDescent="0.3">
      <c r="A3830" s="7">
        <v>76</v>
      </c>
      <c r="B3830" s="1">
        <v>29</v>
      </c>
      <c r="C3830" s="2">
        <v>1.2005908265613701</v>
      </c>
      <c r="D3830" s="1">
        <v>-4.5412352880550899E-2</v>
      </c>
      <c r="E3830" s="3" t="s">
        <v>7496</v>
      </c>
      <c r="F3830" s="1">
        <v>-7.8957473003854001E-2</v>
      </c>
      <c r="G3830" s="1">
        <v>-4.4228064404367599E-2</v>
      </c>
      <c r="H3830" s="3" t="s">
        <v>7497</v>
      </c>
    </row>
    <row r="3831" spans="1:8" x14ac:dyDescent="0.3">
      <c r="A3831" s="7">
        <v>76</v>
      </c>
      <c r="B3831" s="1">
        <v>30</v>
      </c>
      <c r="C3831" s="2">
        <v>4.2149261717050601</v>
      </c>
      <c r="D3831" s="1">
        <v>-0.31099061910957299</v>
      </c>
      <c r="E3831" s="3" t="s">
        <v>7498</v>
      </c>
      <c r="F3831" s="3" t="s">
        <v>7499</v>
      </c>
      <c r="G3831" s="1">
        <v>-3.22399074036952E-2</v>
      </c>
      <c r="H3831" s="1">
        <v>-0.299920177812046</v>
      </c>
    </row>
    <row r="3832" spans="1:8" x14ac:dyDescent="0.3">
      <c r="A3832" s="7">
        <v>76</v>
      </c>
      <c r="B3832" s="1">
        <v>31</v>
      </c>
      <c r="C3832" s="2">
        <v>2.2413105329821401</v>
      </c>
      <c r="D3832" s="3" t="s">
        <v>7500</v>
      </c>
      <c r="E3832" s="3" t="s">
        <v>7501</v>
      </c>
      <c r="F3832" s="1">
        <v>-0.27661063641504202</v>
      </c>
      <c r="G3832" s="1">
        <v>-8.4297163739445402E-2</v>
      </c>
      <c r="H3832" s="3" t="s">
        <v>7502</v>
      </c>
    </row>
    <row r="3833" spans="1:8" x14ac:dyDescent="0.3">
      <c r="A3833" s="7">
        <v>76</v>
      </c>
      <c r="B3833" s="1">
        <v>32</v>
      </c>
      <c r="C3833" s="1">
        <v>2.3759073961337802</v>
      </c>
      <c r="D3833" s="1">
        <v>-0.26678074316279898</v>
      </c>
      <c r="E3833" s="1">
        <v>-0.55389679564695604</v>
      </c>
      <c r="F3833" s="1">
        <v>-9.3906017187510196E-2</v>
      </c>
      <c r="G3833" s="1">
        <v>-1.69395643891701E-2</v>
      </c>
      <c r="H3833" s="3" t="s">
        <v>7503</v>
      </c>
    </row>
    <row r="3834" spans="1:8" x14ac:dyDescent="0.3">
      <c r="A3834" s="7">
        <v>76</v>
      </c>
      <c r="B3834" s="1">
        <v>33</v>
      </c>
      <c r="C3834" s="2">
        <v>8.6684949283996993</v>
      </c>
      <c r="D3834" s="3" t="s">
        <v>7504</v>
      </c>
      <c r="E3834" s="1">
        <v>-0.98644638362933601</v>
      </c>
      <c r="F3834" s="3" t="s">
        <v>7505</v>
      </c>
      <c r="G3834" s="3" t="s">
        <v>7506</v>
      </c>
      <c r="H3834" s="1">
        <v>-4.7733814419173001E-2</v>
      </c>
    </row>
    <row r="3835" spans="1:8" x14ac:dyDescent="0.3">
      <c r="A3835" s="7">
        <v>76</v>
      </c>
      <c r="B3835" s="1">
        <v>34</v>
      </c>
      <c r="C3835" s="2">
        <v>3.89541071133727</v>
      </c>
      <c r="D3835" s="1">
        <v>-0.89870979180127497</v>
      </c>
      <c r="E3835" s="1">
        <v>-1.11335910226061</v>
      </c>
      <c r="F3835" s="1">
        <v>-0.67659872125688403</v>
      </c>
      <c r="G3835" s="1">
        <v>-3.3541553942447698E-2</v>
      </c>
      <c r="H3835" s="3" t="s">
        <v>7507</v>
      </c>
    </row>
    <row r="3836" spans="1:8" x14ac:dyDescent="0.3">
      <c r="A3836" s="7">
        <v>76</v>
      </c>
      <c r="B3836" s="1">
        <v>35</v>
      </c>
      <c r="C3836" s="2">
        <v>16.361491436532798</v>
      </c>
      <c r="D3836" s="1">
        <v>1.7452192957889301E-2</v>
      </c>
      <c r="E3836" s="3" t="s">
        <v>7508</v>
      </c>
      <c r="F3836" s="3" t="s">
        <v>7509</v>
      </c>
      <c r="G3836" s="3" t="s">
        <v>7510</v>
      </c>
      <c r="H3836" s="1">
        <v>-13.352044829018601</v>
      </c>
    </row>
    <row r="3837" spans="1:8" x14ac:dyDescent="0.3">
      <c r="A3837" s="7">
        <v>76</v>
      </c>
      <c r="B3837" s="1">
        <v>36</v>
      </c>
      <c r="C3837" s="2">
        <v>3.9069942830480602</v>
      </c>
      <c r="D3837" s="3" t="s">
        <v>7511</v>
      </c>
      <c r="E3837" s="3" t="s">
        <v>7512</v>
      </c>
      <c r="F3837" s="3" t="s">
        <v>7513</v>
      </c>
      <c r="G3837" s="3" t="s">
        <v>7514</v>
      </c>
      <c r="H3837" s="3" t="s">
        <v>7515</v>
      </c>
    </row>
    <row r="3838" spans="1:8" x14ac:dyDescent="0.3">
      <c r="A3838" s="7">
        <v>76</v>
      </c>
      <c r="B3838" s="1">
        <v>37</v>
      </c>
      <c r="C3838" s="2">
        <v>8.6492017356276598</v>
      </c>
      <c r="D3838" s="1">
        <v>-4.78919883505064</v>
      </c>
      <c r="E3838" s="3" t="s">
        <v>7516</v>
      </c>
      <c r="F3838" s="1">
        <v>-0.33160148661641897</v>
      </c>
      <c r="G3838" s="1">
        <v>-5.6672813321784997E-2</v>
      </c>
      <c r="H3838" s="1">
        <v>-0.47149902199222998</v>
      </c>
    </row>
    <row r="3839" spans="1:8" x14ac:dyDescent="0.3">
      <c r="A3839" s="7">
        <v>76</v>
      </c>
      <c r="B3839" s="1">
        <v>38</v>
      </c>
      <c r="C3839" s="2">
        <v>8.5968010966850006</v>
      </c>
      <c r="D3839" s="1">
        <v>-4.7581891698079497</v>
      </c>
      <c r="E3839" s="3" t="s">
        <v>7517</v>
      </c>
      <c r="F3839" s="1">
        <v>-0.29747708830406799</v>
      </c>
      <c r="G3839" s="3" t="s">
        <v>7518</v>
      </c>
      <c r="H3839" s="1">
        <v>-0.81192701404206202</v>
      </c>
    </row>
    <row r="3840" spans="1:8" x14ac:dyDescent="0.3">
      <c r="A3840" s="7">
        <v>76</v>
      </c>
      <c r="B3840" s="1">
        <v>39</v>
      </c>
      <c r="C3840" s="2">
        <v>4.4470011206798601</v>
      </c>
      <c r="D3840" s="1">
        <v>-4.6831982971814401E-2</v>
      </c>
      <c r="E3840" s="1">
        <v>-7.9711985164016202E-2</v>
      </c>
      <c r="F3840" s="3" t="s">
        <v>7519</v>
      </c>
      <c r="G3840" s="3" t="s">
        <v>7520</v>
      </c>
      <c r="H3840" s="1">
        <v>-0.237722235769906</v>
      </c>
    </row>
    <row r="3841" spans="1:8" x14ac:dyDescent="0.3">
      <c r="A3841" s="7">
        <v>76</v>
      </c>
      <c r="B3841" s="1">
        <v>40</v>
      </c>
      <c r="C3841" s="2">
        <v>2.1363231284464801</v>
      </c>
      <c r="D3841" s="3" t="s">
        <v>7521</v>
      </c>
      <c r="E3841" s="1">
        <v>9.9639122243897593E-2</v>
      </c>
      <c r="F3841" s="1">
        <v>-0.14703562704217499</v>
      </c>
      <c r="G3841" s="1">
        <v>-2.7458785996733698E-2</v>
      </c>
      <c r="H3841" s="3" t="s">
        <v>7522</v>
      </c>
    </row>
    <row r="3842" spans="1:8" x14ac:dyDescent="0.3">
      <c r="A3842" s="7">
        <v>76</v>
      </c>
      <c r="B3842" s="1">
        <v>41</v>
      </c>
      <c r="C3842" s="2">
        <v>2.9123004611538499</v>
      </c>
      <c r="D3842" s="1">
        <v>-0.32696518799465302</v>
      </c>
      <c r="E3842" s="3" t="s">
        <v>7523</v>
      </c>
      <c r="F3842" s="1">
        <v>-0.252920411678412</v>
      </c>
      <c r="G3842" s="1">
        <v>-0.113891956172884</v>
      </c>
      <c r="H3842" s="3" t="s">
        <v>7524</v>
      </c>
    </row>
    <row r="3843" spans="1:8" x14ac:dyDescent="0.3">
      <c r="A3843" s="7">
        <v>76</v>
      </c>
      <c r="B3843" s="1">
        <v>42</v>
      </c>
      <c r="C3843" s="2">
        <v>2.9834478409713898</v>
      </c>
      <c r="D3843" s="1">
        <v>0.45810604137713301</v>
      </c>
      <c r="E3843" s="3" t="s">
        <v>7525</v>
      </c>
      <c r="F3843" s="1">
        <v>-6.4896025047286796E-2</v>
      </c>
      <c r="G3843" s="3" t="s">
        <v>7526</v>
      </c>
      <c r="H3843" s="1">
        <v>-0.35882914113043501</v>
      </c>
    </row>
    <row r="3844" spans="1:8" x14ac:dyDescent="0.3">
      <c r="A3844" s="7">
        <v>76</v>
      </c>
      <c r="B3844" s="1">
        <v>43</v>
      </c>
      <c r="C3844" s="2">
        <v>4.04100720574497</v>
      </c>
      <c r="D3844" s="1">
        <v>-3.3885431418788997E-2</v>
      </c>
      <c r="E3844" s="3" t="s">
        <v>7527</v>
      </c>
      <c r="F3844" s="3" t="s">
        <v>7528</v>
      </c>
      <c r="G3844" s="3" t="s">
        <v>7529</v>
      </c>
      <c r="H3844" s="3" t="s">
        <v>7530</v>
      </c>
    </row>
    <row r="3845" spans="1:8" x14ac:dyDescent="0.3">
      <c r="A3845" s="7">
        <v>76</v>
      </c>
      <c r="B3845" s="1">
        <v>44</v>
      </c>
      <c r="C3845" s="2">
        <v>4.7646477685909501</v>
      </c>
      <c r="D3845" s="3" t="s">
        <v>7531</v>
      </c>
      <c r="E3845" s="3" t="s">
        <v>7532</v>
      </c>
      <c r="F3845" s="1">
        <v>6.3984379827980997E-3</v>
      </c>
      <c r="G3845" s="3" t="s">
        <v>7533</v>
      </c>
      <c r="H3845" s="3" t="s">
        <v>7534</v>
      </c>
    </row>
    <row r="3846" spans="1:8" x14ac:dyDescent="0.3">
      <c r="A3846" s="7">
        <v>76</v>
      </c>
      <c r="B3846" s="1">
        <v>45</v>
      </c>
      <c r="C3846" s="2">
        <v>3.4521825652597098</v>
      </c>
      <c r="D3846" s="1">
        <v>-5.4244021924245003E-2</v>
      </c>
      <c r="E3846" s="1">
        <v>7.95495334608326E-2</v>
      </c>
      <c r="F3846" s="1">
        <v>-0.88434546029009897</v>
      </c>
      <c r="G3846" s="1">
        <v>-0.70438368998271805</v>
      </c>
      <c r="H3846" s="1">
        <v>-0.42593840072505201</v>
      </c>
    </row>
    <row r="3847" spans="1:8" x14ac:dyDescent="0.3">
      <c r="A3847" s="7">
        <v>76</v>
      </c>
      <c r="B3847" s="1">
        <v>46</v>
      </c>
      <c r="C3847" s="2">
        <v>6.6648717577585099</v>
      </c>
      <c r="D3847" s="1">
        <v>-3.8573178954928502</v>
      </c>
      <c r="E3847" s="1">
        <v>-0.74430518587372096</v>
      </c>
      <c r="F3847" s="1">
        <v>-8.9910812094224205E-2</v>
      </c>
      <c r="G3847" s="1">
        <v>1.5370843233112301E-2</v>
      </c>
      <c r="H3847" s="3" t="s">
        <v>7535</v>
      </c>
    </row>
    <row r="3848" spans="1:8" x14ac:dyDescent="0.3">
      <c r="A3848" s="7">
        <v>76</v>
      </c>
      <c r="B3848" s="1">
        <v>47</v>
      </c>
      <c r="C3848" s="2">
        <v>3.7875932624761699</v>
      </c>
      <c r="D3848" s="1">
        <v>-3.2710330302116203E-2</v>
      </c>
      <c r="E3848" s="3" t="s">
        <v>7536</v>
      </c>
      <c r="F3848" s="1">
        <v>-6.0633668645199902E-2</v>
      </c>
      <c r="G3848" s="3" t="s">
        <v>7537</v>
      </c>
      <c r="H3848" s="1">
        <v>-0.38107212884716402</v>
      </c>
    </row>
    <row r="3849" spans="1:8" x14ac:dyDescent="0.3">
      <c r="A3849" s="7">
        <v>76</v>
      </c>
      <c r="B3849" s="1">
        <v>48</v>
      </c>
      <c r="C3849" s="2">
        <v>2.9660935992496298</v>
      </c>
      <c r="D3849" s="1">
        <v>-0.13183980762178099</v>
      </c>
      <c r="E3849" s="1">
        <v>0.674510497365434</v>
      </c>
      <c r="F3849" s="3" t="s">
        <v>7538</v>
      </c>
      <c r="G3849" s="3" t="s">
        <v>7539</v>
      </c>
      <c r="H3849" s="1">
        <v>-6.6726581163532694E-2</v>
      </c>
    </row>
    <row r="3850" spans="1:8" x14ac:dyDescent="0.3">
      <c r="A3850" s="7">
        <v>76</v>
      </c>
      <c r="B3850" s="1">
        <v>49</v>
      </c>
      <c r="C3850" s="2">
        <v>3.1328102082609401</v>
      </c>
      <c r="D3850" s="1">
        <v>-0.57217218752613597</v>
      </c>
      <c r="E3850" s="3" t="s">
        <v>7540</v>
      </c>
      <c r="F3850" s="1">
        <v>-0.27727199511566902</v>
      </c>
      <c r="G3850" s="3" t="s">
        <v>7541</v>
      </c>
      <c r="H3850" s="1">
        <v>-1.34338257029714E-2</v>
      </c>
    </row>
    <row r="3851" spans="1:8" x14ac:dyDescent="0.3">
      <c r="A3851" s="7">
        <v>76</v>
      </c>
      <c r="B3851" s="1">
        <v>50</v>
      </c>
      <c r="C3851" s="2">
        <v>3.8419539039633102</v>
      </c>
      <c r="D3851" s="3" t="s">
        <v>7542</v>
      </c>
      <c r="E3851" s="3" t="s">
        <v>7543</v>
      </c>
      <c r="F3851" s="3" t="s">
        <v>7544</v>
      </c>
      <c r="G3851" s="1">
        <v>3.2043859631004999E-2</v>
      </c>
      <c r="H3851" s="1">
        <v>-0.101502535295868</v>
      </c>
    </row>
    <row r="3852" spans="1:8" x14ac:dyDescent="0.3">
      <c r="A3852" s="7">
        <v>77</v>
      </c>
      <c r="B3852" s="1">
        <v>1</v>
      </c>
      <c r="C3852" s="2">
        <v>1.9449316459835899</v>
      </c>
      <c r="D3852" s="1">
        <v>-6.0712953556888702E-2</v>
      </c>
      <c r="E3852" s="1">
        <v>6.8651865480934202E-3</v>
      </c>
      <c r="F3852" s="1">
        <v>-4.0616931690303698E-2</v>
      </c>
      <c r="G3852" s="3" t="s">
        <v>7545</v>
      </c>
      <c r="H3852" s="3" t="s">
        <v>7546</v>
      </c>
    </row>
    <row r="3853" spans="1:8" x14ac:dyDescent="0.3">
      <c r="A3853" s="7">
        <v>77</v>
      </c>
      <c r="B3853" s="1">
        <v>2</v>
      </c>
      <c r="C3853" s="2">
        <v>2.1305197055811802</v>
      </c>
      <c r="D3853" s="3" t="s">
        <v>7547</v>
      </c>
      <c r="E3853" s="1">
        <v>-0.81703445858521295</v>
      </c>
      <c r="F3853" s="3" t="s">
        <v>7548</v>
      </c>
      <c r="G3853" s="1">
        <v>4.8191823966819002E-2</v>
      </c>
      <c r="H3853" s="1">
        <v>6.7867096428508203E-2</v>
      </c>
    </row>
    <row r="3854" spans="1:8" x14ac:dyDescent="0.3">
      <c r="A3854" s="7">
        <v>77</v>
      </c>
      <c r="B3854" s="1">
        <v>3</v>
      </c>
      <c r="C3854" s="2">
        <v>2.36712895968562</v>
      </c>
      <c r="D3854" s="3" t="s">
        <v>7549</v>
      </c>
      <c r="E3854" s="1">
        <v>0.28494785671960898</v>
      </c>
      <c r="F3854" s="1">
        <v>-0.115752253402591</v>
      </c>
      <c r="G3854" s="1">
        <v>-0.109886236214106</v>
      </c>
      <c r="H3854" s="1">
        <v>-1.34686365234554E-2</v>
      </c>
    </row>
    <row r="3855" spans="1:8" x14ac:dyDescent="0.3">
      <c r="A3855" s="7">
        <v>77</v>
      </c>
      <c r="B3855" s="1">
        <v>4</v>
      </c>
      <c r="C3855" s="2">
        <v>15.207637821851399</v>
      </c>
      <c r="D3855" s="1">
        <v>4.5957447062858004E-3</v>
      </c>
      <c r="E3855" s="1">
        <v>-1.2436368946304099</v>
      </c>
      <c r="F3855" s="3" t="s">
        <v>7550</v>
      </c>
      <c r="G3855" s="1">
        <v>-4.4256090424502004</v>
      </c>
      <c r="H3855" s="1">
        <v>-12.049809259642799</v>
      </c>
    </row>
    <row r="3856" spans="1:8" x14ac:dyDescent="0.3">
      <c r="A3856" s="7">
        <v>77</v>
      </c>
      <c r="B3856" s="1">
        <v>5</v>
      </c>
      <c r="C3856" s="2">
        <v>5.2931353325980997</v>
      </c>
      <c r="D3856" s="1">
        <v>-7.9384027995137205E-2</v>
      </c>
      <c r="E3856" s="1">
        <v>-2.3006954252454599</v>
      </c>
      <c r="F3856" s="1">
        <v>-8.1345306424820907E-2</v>
      </c>
      <c r="G3856" s="1">
        <v>-0.37876066892040899</v>
      </c>
      <c r="H3856" s="1">
        <v>0.21284858846900001</v>
      </c>
    </row>
    <row r="3857" spans="1:8" x14ac:dyDescent="0.3">
      <c r="A3857" s="7">
        <v>77</v>
      </c>
      <c r="B3857" s="1">
        <v>6</v>
      </c>
      <c r="C3857" s="2">
        <v>3.2974218076499202</v>
      </c>
      <c r="D3857" s="1">
        <v>-0.33836431418441498</v>
      </c>
      <c r="E3857" s="3" t="s">
        <v>7551</v>
      </c>
      <c r="F3857" s="3" t="s">
        <v>7552</v>
      </c>
      <c r="G3857" s="1">
        <v>0.66671210841507</v>
      </c>
      <c r="H3857" s="1">
        <v>-9.6158894697184305E-2</v>
      </c>
    </row>
    <row r="3858" spans="1:8" x14ac:dyDescent="0.3">
      <c r="A3858" s="7">
        <v>77</v>
      </c>
      <c r="B3858" s="1">
        <v>7</v>
      </c>
      <c r="C3858" s="2">
        <v>11.783479890578599</v>
      </c>
      <c r="D3858" s="3" t="s">
        <v>7553</v>
      </c>
      <c r="E3858" s="1">
        <v>-7.9734707087973797</v>
      </c>
      <c r="F3858" s="1">
        <v>-0.11283585901625599</v>
      </c>
      <c r="G3858" s="1">
        <v>-0.34835951228202999</v>
      </c>
      <c r="H3858" s="3" t="s">
        <v>7554</v>
      </c>
    </row>
    <row r="3859" spans="1:8" x14ac:dyDescent="0.3">
      <c r="A3859" s="7">
        <v>77</v>
      </c>
      <c r="B3859" s="1">
        <v>8</v>
      </c>
      <c r="C3859" s="2">
        <v>3.6864450192082598</v>
      </c>
      <c r="D3859" s="3" t="s">
        <v>7555</v>
      </c>
      <c r="E3859" s="3" t="s">
        <v>7556</v>
      </c>
      <c r="F3859" s="1">
        <v>6.18918974799351E-2</v>
      </c>
      <c r="G3859" s="1">
        <v>-1.8821060271085199</v>
      </c>
      <c r="H3859" s="3" t="s">
        <v>7557</v>
      </c>
    </row>
    <row r="3860" spans="1:8" x14ac:dyDescent="0.3">
      <c r="A3860" s="7">
        <v>77</v>
      </c>
      <c r="B3860" s="1">
        <v>9</v>
      </c>
      <c r="C3860" s="2">
        <v>14.4433770670501</v>
      </c>
      <c r="D3860" s="3" t="s">
        <v>7558</v>
      </c>
      <c r="E3860" s="1">
        <v>8.5389428202361103E-2</v>
      </c>
      <c r="F3860" s="3" t="s">
        <v>7559</v>
      </c>
      <c r="G3860" s="1">
        <v>-0.281279468332859</v>
      </c>
      <c r="H3860" s="1">
        <v>-0.24241001208583501</v>
      </c>
    </row>
    <row r="3861" spans="1:8" x14ac:dyDescent="0.3">
      <c r="A3861" s="7">
        <v>77</v>
      </c>
      <c r="B3861" s="1">
        <v>10</v>
      </c>
      <c r="C3861" s="2">
        <v>1.96639702211857</v>
      </c>
      <c r="D3861" s="1">
        <v>-8.9229626868781895E-4</v>
      </c>
      <c r="E3861" s="1">
        <v>-0.21506477906822899</v>
      </c>
      <c r="F3861" s="1">
        <v>-0.411226791140194</v>
      </c>
      <c r="G3861" s="1">
        <v>7.1608811512449203E-2</v>
      </c>
      <c r="H3861" s="1">
        <v>2.6824629655170899E-3</v>
      </c>
    </row>
    <row r="3862" spans="1:8" x14ac:dyDescent="0.3">
      <c r="A3862" s="7">
        <v>77</v>
      </c>
      <c r="B3862" s="1">
        <v>11</v>
      </c>
      <c r="C3862" s="2">
        <v>3.6234918406732999</v>
      </c>
      <c r="D3862" s="1">
        <v>-0.31539307699963698</v>
      </c>
      <c r="E3862" s="1">
        <v>7.6459437191074897E-2</v>
      </c>
      <c r="F3862" s="3" t="s">
        <v>7560</v>
      </c>
      <c r="G3862" s="1">
        <v>-0.95525224646683804</v>
      </c>
      <c r="H3862" s="1">
        <v>-0.30361920814784799</v>
      </c>
    </row>
    <row r="3863" spans="1:8" x14ac:dyDescent="0.3">
      <c r="A3863" s="7">
        <v>77</v>
      </c>
      <c r="B3863" s="1">
        <v>12</v>
      </c>
      <c r="C3863" s="2">
        <v>7.0792107554149002</v>
      </c>
      <c r="D3863" s="3" t="s">
        <v>7561</v>
      </c>
      <c r="E3863" s="3" t="s">
        <v>7562</v>
      </c>
      <c r="F3863" s="1">
        <v>-0.124069464294515</v>
      </c>
      <c r="G3863" s="1">
        <v>-0.28478654294674099</v>
      </c>
      <c r="H3863" s="1">
        <v>8.2472963676857095E-2</v>
      </c>
    </row>
    <row r="3864" spans="1:8" x14ac:dyDescent="0.3">
      <c r="A3864" s="7">
        <v>77</v>
      </c>
      <c r="B3864" s="1">
        <v>13</v>
      </c>
      <c r="C3864" s="2">
        <v>3.0796241248608802</v>
      </c>
      <c r="D3864" s="1">
        <v>-0.19675856923469401</v>
      </c>
      <c r="E3864" s="1">
        <v>9.2604829624422902E-2</v>
      </c>
      <c r="F3864" s="1">
        <v>-0.20875506701858401</v>
      </c>
      <c r="G3864" s="1">
        <v>-0.35386741777275699</v>
      </c>
      <c r="H3864" s="3" t="s">
        <v>7563</v>
      </c>
    </row>
    <row r="3865" spans="1:8" x14ac:dyDescent="0.3">
      <c r="A3865" s="7">
        <v>77</v>
      </c>
      <c r="B3865" s="1">
        <v>14</v>
      </c>
      <c r="C3865" s="1">
        <v>4.3910981122386197</v>
      </c>
      <c r="D3865" s="1">
        <v>-0.74716847540618303</v>
      </c>
      <c r="E3865" s="3" t="s">
        <v>7564</v>
      </c>
      <c r="F3865" s="1">
        <v>-8.7210697922882899E-2</v>
      </c>
      <c r="G3865" s="1">
        <v>-1.5033056195827399</v>
      </c>
      <c r="H3865" s="1">
        <v>4.3352672836430503E-2</v>
      </c>
    </row>
    <row r="3866" spans="1:8" x14ac:dyDescent="0.3">
      <c r="A3866" s="7">
        <v>77</v>
      </c>
      <c r="B3866" s="1">
        <v>15</v>
      </c>
      <c r="C3866" s="2">
        <v>0.63775132809381696</v>
      </c>
      <c r="D3866" s="1">
        <v>-8.06706451830351E-3</v>
      </c>
      <c r="E3866" s="1">
        <v>-0.18189819450196601</v>
      </c>
      <c r="F3866" s="1">
        <v>-2.18840217846555E-2</v>
      </c>
      <c r="G3866" s="1">
        <v>-2.1301953307931699E-2</v>
      </c>
      <c r="H3866" s="1">
        <v>6.2220316013422202E-3</v>
      </c>
    </row>
    <row r="3867" spans="1:8" x14ac:dyDescent="0.3">
      <c r="A3867" s="7">
        <v>77</v>
      </c>
      <c r="B3867" s="1">
        <v>16</v>
      </c>
      <c r="C3867" s="2">
        <v>3.4950306083922098</v>
      </c>
      <c r="D3867" s="1">
        <v>-0.18518102206472301</v>
      </c>
      <c r="E3867" s="1">
        <v>-0.87967519729013099</v>
      </c>
      <c r="F3867" s="1">
        <v>-0.40235536765739299</v>
      </c>
      <c r="G3867" s="1">
        <v>-0.40857003386271401</v>
      </c>
      <c r="H3867" s="1">
        <v>-0.106814481299188</v>
      </c>
    </row>
    <row r="3868" spans="1:8" x14ac:dyDescent="0.3">
      <c r="A3868" s="7">
        <v>77</v>
      </c>
      <c r="B3868" s="1">
        <v>17</v>
      </c>
      <c r="C3868" s="2">
        <v>3.4581926653508299</v>
      </c>
      <c r="D3868" s="3" t="s">
        <v>7565</v>
      </c>
      <c r="E3868" s="1">
        <v>-0.32015890722283302</v>
      </c>
      <c r="F3868" s="1">
        <v>-0.44620400695643597</v>
      </c>
      <c r="G3868" s="3" t="s">
        <v>7566</v>
      </c>
      <c r="H3868" s="1">
        <v>-0.27012427759958202</v>
      </c>
    </row>
    <row r="3869" spans="1:8" x14ac:dyDescent="0.3">
      <c r="A3869" s="7">
        <v>77</v>
      </c>
      <c r="B3869" s="1">
        <v>18</v>
      </c>
      <c r="C3869" s="2">
        <v>2.2514747127375898</v>
      </c>
      <c r="D3869" s="1">
        <v>-0.11521609174240099</v>
      </c>
      <c r="E3869" s="3" t="s">
        <v>7567</v>
      </c>
      <c r="F3869" s="3" t="s">
        <v>7568</v>
      </c>
      <c r="G3869" s="1">
        <v>-1.5678826844897499E-2</v>
      </c>
      <c r="H3869" s="3" t="s">
        <v>7569</v>
      </c>
    </row>
    <row r="3870" spans="1:8" x14ac:dyDescent="0.3">
      <c r="A3870" s="7">
        <v>77</v>
      </c>
      <c r="B3870" s="1">
        <v>19</v>
      </c>
      <c r="C3870" s="2">
        <v>9.6985630054239902</v>
      </c>
      <c r="D3870" s="1">
        <v>-4.6265651184731402E-2</v>
      </c>
      <c r="E3870" s="1">
        <v>-0.44145456333072802</v>
      </c>
      <c r="F3870" s="1">
        <v>-2.4379993861543299</v>
      </c>
      <c r="G3870" s="1">
        <v>-5.3094913751948199E-2</v>
      </c>
      <c r="H3870" s="1">
        <v>-5.2003430878563703</v>
      </c>
    </row>
    <row r="3871" spans="1:8" x14ac:dyDescent="0.3">
      <c r="A3871" s="7">
        <v>77</v>
      </c>
      <c r="B3871" s="1">
        <v>20</v>
      </c>
      <c r="C3871" s="2">
        <v>5.9623106994902004</v>
      </c>
      <c r="D3871" s="3" t="s">
        <v>7570</v>
      </c>
      <c r="E3871" s="1">
        <v>9.5377527168145904E-3</v>
      </c>
      <c r="F3871" s="1">
        <v>-2.6354691805606798</v>
      </c>
      <c r="G3871" s="3" t="s">
        <v>7571</v>
      </c>
      <c r="H3871" s="1">
        <v>-0.31704869113776801</v>
      </c>
    </row>
    <row r="3872" spans="1:8" x14ac:dyDescent="0.3">
      <c r="A3872" s="7">
        <v>77</v>
      </c>
      <c r="B3872" s="1">
        <v>21</v>
      </c>
      <c r="C3872" s="2">
        <v>0.76674452035469898</v>
      </c>
      <c r="D3872" s="1">
        <v>-3.2948592659469998E-2</v>
      </c>
      <c r="E3872" s="1">
        <v>8.1100603671869595E-2</v>
      </c>
      <c r="F3872" s="1">
        <v>-6.4917058697172E-2</v>
      </c>
      <c r="G3872" s="1">
        <v>-0.177458174483556</v>
      </c>
      <c r="H3872" s="1">
        <v>4.4305314328507801E-3</v>
      </c>
    </row>
    <row r="3873" spans="1:8" x14ac:dyDescent="0.3">
      <c r="A3873" s="7">
        <v>77</v>
      </c>
      <c r="B3873" s="1">
        <v>22</v>
      </c>
      <c r="C3873" s="2">
        <v>2.9672278968197499</v>
      </c>
      <c r="D3873" s="1">
        <v>-3.31454779210913E-2</v>
      </c>
      <c r="E3873" s="3" t="s">
        <v>7572</v>
      </c>
      <c r="F3873" s="1">
        <v>-0.15285555589466199</v>
      </c>
      <c r="G3873" s="1">
        <v>-4.4628828220504499E-2</v>
      </c>
      <c r="H3873" s="1">
        <v>-0.77164377517152205</v>
      </c>
    </row>
    <row r="3874" spans="1:8" x14ac:dyDescent="0.3">
      <c r="A3874" s="7">
        <v>77</v>
      </c>
      <c r="B3874" s="1">
        <v>23</v>
      </c>
      <c r="C3874" s="2">
        <v>2.5272023235988699</v>
      </c>
      <c r="D3874" s="3" t="s">
        <v>7573</v>
      </c>
      <c r="E3874" s="3" t="s">
        <v>7574</v>
      </c>
      <c r="F3874" s="1">
        <v>-6.9138488033113898E-2</v>
      </c>
      <c r="G3874" s="1">
        <v>-0.726269369330373</v>
      </c>
      <c r="H3874" s="1">
        <v>1.39733307830471E-2</v>
      </c>
    </row>
    <row r="3875" spans="1:8" x14ac:dyDescent="0.3">
      <c r="A3875" s="7">
        <v>77</v>
      </c>
      <c r="B3875" s="1">
        <v>24</v>
      </c>
      <c r="C3875" s="2">
        <v>2.3009095308007499</v>
      </c>
      <c r="D3875" s="3" t="s">
        <v>7575</v>
      </c>
      <c r="E3875" s="1">
        <v>-0.16838695904495901</v>
      </c>
      <c r="F3875" s="1">
        <v>-7.4819370434260304E-2</v>
      </c>
      <c r="G3875" s="1">
        <v>-7.3254820904851206E-2</v>
      </c>
      <c r="H3875" s="1">
        <v>-0.70485087474777397</v>
      </c>
    </row>
    <row r="3876" spans="1:8" x14ac:dyDescent="0.3">
      <c r="A3876" s="7">
        <v>77</v>
      </c>
      <c r="B3876" s="1">
        <v>25</v>
      </c>
      <c r="C3876" s="1">
        <v>5.8270692905237702</v>
      </c>
      <c r="D3876" s="1">
        <v>-2.38572811352048</v>
      </c>
      <c r="E3876" s="3" t="s">
        <v>7576</v>
      </c>
      <c r="F3876" s="3" t="s">
        <v>7577</v>
      </c>
      <c r="G3876" s="1">
        <v>-0.108339840740518</v>
      </c>
      <c r="H3876" s="3" t="s">
        <v>7578</v>
      </c>
    </row>
    <row r="3877" spans="1:8" x14ac:dyDescent="0.3">
      <c r="A3877" s="7">
        <v>77</v>
      </c>
      <c r="B3877" s="1">
        <v>26</v>
      </c>
      <c r="C3877" s="2">
        <v>0.39977953953930601</v>
      </c>
      <c r="D3877" s="1">
        <v>3.4059935966951799E-4</v>
      </c>
      <c r="E3877" s="1">
        <v>-5.0673845678957802E-2</v>
      </c>
      <c r="F3877" s="1">
        <v>-9.7187692324449196E-2</v>
      </c>
      <c r="G3877" s="1">
        <v>-5.9212844634620898E-2</v>
      </c>
      <c r="H3877" s="1">
        <v>-3.4433949173189697E-2</v>
      </c>
    </row>
    <row r="3878" spans="1:8" x14ac:dyDescent="0.3">
      <c r="A3878" s="7">
        <v>77</v>
      </c>
      <c r="B3878" s="1">
        <v>27</v>
      </c>
      <c r="C3878" s="1">
        <v>4.1561777286811399</v>
      </c>
      <c r="D3878" s="1">
        <v>-0.70126124779186005</v>
      </c>
      <c r="E3878" s="3" t="s">
        <v>7579</v>
      </c>
      <c r="F3878" s="3" t="s">
        <v>7580</v>
      </c>
      <c r="G3878" s="3" t="s">
        <v>7581</v>
      </c>
      <c r="H3878" s="1">
        <v>1.9677318987793999E-2</v>
      </c>
    </row>
    <row r="3879" spans="1:8" x14ac:dyDescent="0.3">
      <c r="A3879" s="7">
        <v>77</v>
      </c>
      <c r="B3879" s="1">
        <v>28</v>
      </c>
      <c r="C3879" s="2">
        <v>1.38593678317033</v>
      </c>
      <c r="D3879" s="1">
        <v>-0.108057063989136</v>
      </c>
      <c r="E3879" s="1">
        <v>-0.173922967669599</v>
      </c>
      <c r="F3879" s="1">
        <v>-1.9205028942770801E-3</v>
      </c>
      <c r="G3879" s="1">
        <v>-0.25191568145926602</v>
      </c>
      <c r="H3879" s="3" t="s">
        <v>7582</v>
      </c>
    </row>
    <row r="3880" spans="1:8" x14ac:dyDescent="0.3">
      <c r="A3880" s="7">
        <v>77</v>
      </c>
      <c r="B3880" s="1">
        <v>29</v>
      </c>
      <c r="C3880" s="2">
        <v>1.6119254736274999</v>
      </c>
      <c r="D3880" s="1">
        <v>3.88399288370967E-2</v>
      </c>
      <c r="E3880" s="1">
        <v>8.8435600486282406E-2</v>
      </c>
      <c r="F3880" s="1">
        <v>-7.5309862098482297E-2</v>
      </c>
      <c r="G3880" s="1">
        <v>-6.6274002663695195E-2</v>
      </c>
      <c r="H3880" s="1">
        <v>-0.36975398504753099</v>
      </c>
    </row>
    <row r="3881" spans="1:8" x14ac:dyDescent="0.3">
      <c r="A3881" s="7">
        <v>77</v>
      </c>
      <c r="B3881" s="1">
        <v>30</v>
      </c>
      <c r="C3881" s="2">
        <v>6.2777757154095299</v>
      </c>
      <c r="D3881" s="1">
        <v>-0.134081310937336</v>
      </c>
      <c r="E3881" s="1">
        <v>3.7107124729879197E-2</v>
      </c>
      <c r="F3881" s="1">
        <v>-3.8725174852470801</v>
      </c>
      <c r="G3881" s="1">
        <v>-6.9762134796006701E-3</v>
      </c>
      <c r="H3881" s="1">
        <v>-9.3854630704022807E-2</v>
      </c>
    </row>
    <row r="3882" spans="1:8" x14ac:dyDescent="0.3">
      <c r="A3882" s="7">
        <v>77</v>
      </c>
      <c r="B3882" s="1">
        <v>31</v>
      </c>
      <c r="C3882" s="2">
        <v>4.1804499430095996</v>
      </c>
      <c r="D3882" s="1">
        <v>-0.352382106818247</v>
      </c>
      <c r="E3882" s="3" t="s">
        <v>7583</v>
      </c>
      <c r="F3882" s="1">
        <v>-4.54256828299264E-2</v>
      </c>
      <c r="G3882" s="3" t="s">
        <v>7584</v>
      </c>
      <c r="H3882" s="1">
        <v>-1.7323362878606099</v>
      </c>
    </row>
    <row r="3883" spans="1:8" x14ac:dyDescent="0.3">
      <c r="A3883" s="7">
        <v>77</v>
      </c>
      <c r="B3883" s="1">
        <v>32</v>
      </c>
      <c r="C3883" s="2">
        <v>2.79787782242061</v>
      </c>
      <c r="D3883" s="3" t="s">
        <v>7585</v>
      </c>
      <c r="E3883" s="3" t="s">
        <v>7586</v>
      </c>
      <c r="F3883" s="1">
        <v>-8.3408890375344102E-2</v>
      </c>
      <c r="G3883" s="1">
        <v>-0.210409885689503</v>
      </c>
      <c r="H3883" s="1">
        <v>-7.9323113986500604E-2</v>
      </c>
    </row>
    <row r="3884" spans="1:8" x14ac:dyDescent="0.3">
      <c r="A3884" s="7">
        <v>77</v>
      </c>
      <c r="B3884" s="1">
        <v>33</v>
      </c>
      <c r="C3884" s="2">
        <v>6.4871195102975099</v>
      </c>
      <c r="D3884" s="1">
        <v>-2.2212816641008901</v>
      </c>
      <c r="E3884" s="1">
        <v>-1.5190953387808801</v>
      </c>
      <c r="F3884" s="3" t="s">
        <v>7587</v>
      </c>
      <c r="G3884" s="3" t="s">
        <v>7588</v>
      </c>
      <c r="H3884" s="1">
        <v>-0.97240768030843605</v>
      </c>
    </row>
    <row r="3885" spans="1:8" x14ac:dyDescent="0.3">
      <c r="A3885" s="7">
        <v>77</v>
      </c>
      <c r="B3885" s="1">
        <v>34</v>
      </c>
      <c r="C3885" s="2">
        <v>4.8531989923005101</v>
      </c>
      <c r="D3885" s="3" t="s">
        <v>7589</v>
      </c>
      <c r="E3885" s="3" t="s">
        <v>7590</v>
      </c>
      <c r="F3885" s="1">
        <v>1.60493566665562E-2</v>
      </c>
      <c r="G3885" s="1">
        <v>-1.27231366588117</v>
      </c>
      <c r="H3885" s="3" t="s">
        <v>7591</v>
      </c>
    </row>
    <row r="3886" spans="1:8" x14ac:dyDescent="0.3">
      <c r="A3886" s="7">
        <v>77</v>
      </c>
      <c r="B3886" s="1">
        <v>35</v>
      </c>
      <c r="C3886" s="2">
        <v>15.559227140598299</v>
      </c>
      <c r="D3886" s="1">
        <v>-1.08801734013962E-3</v>
      </c>
      <c r="E3886" s="3" t="s">
        <v>7592</v>
      </c>
      <c r="F3886" s="3" t="s">
        <v>7593</v>
      </c>
      <c r="G3886" s="1">
        <v>-11.0160077058403</v>
      </c>
      <c r="H3886" s="3" t="s">
        <v>7594</v>
      </c>
    </row>
    <row r="3887" spans="1:8" x14ac:dyDescent="0.3">
      <c r="A3887" s="7">
        <v>77</v>
      </c>
      <c r="B3887" s="1">
        <v>36</v>
      </c>
      <c r="C3887" s="2">
        <v>4.8462162440754302</v>
      </c>
      <c r="D3887" s="3" t="s">
        <v>7595</v>
      </c>
      <c r="E3887" s="1">
        <v>-9.0294008564313303E-3</v>
      </c>
      <c r="F3887" s="1">
        <v>-1.33170827369398</v>
      </c>
      <c r="G3887" s="3" t="s">
        <v>7596</v>
      </c>
      <c r="H3887" s="1">
        <v>-6.5754458845666094E-2</v>
      </c>
    </row>
    <row r="3888" spans="1:8" x14ac:dyDescent="0.3">
      <c r="A3888" s="7">
        <v>77</v>
      </c>
      <c r="B3888" s="1">
        <v>37</v>
      </c>
      <c r="C3888" s="2">
        <v>6.9929757674662003</v>
      </c>
      <c r="D3888" s="3" t="s">
        <v>7597</v>
      </c>
      <c r="E3888" s="3" t="s">
        <v>7598</v>
      </c>
      <c r="F3888" s="3" t="s">
        <v>7599</v>
      </c>
      <c r="G3888" s="1">
        <v>-3.4808882955619201E-2</v>
      </c>
      <c r="H3888" s="3" t="s">
        <v>7600</v>
      </c>
    </row>
    <row r="3889" spans="1:8" x14ac:dyDescent="0.3">
      <c r="A3889" s="7">
        <v>77</v>
      </c>
      <c r="B3889" s="1">
        <v>38</v>
      </c>
      <c r="C3889" s="2">
        <v>4.0203750597747501</v>
      </c>
      <c r="D3889" s="3" t="s">
        <v>7601</v>
      </c>
      <c r="E3889" s="1">
        <v>3.7169813784170301E-2</v>
      </c>
      <c r="F3889" s="1">
        <v>0.59643082342508102</v>
      </c>
      <c r="G3889" s="1">
        <v>-0.94217663666657703</v>
      </c>
      <c r="H3889" s="1">
        <v>-0.39088424603621602</v>
      </c>
    </row>
    <row r="3890" spans="1:8" x14ac:dyDescent="0.3">
      <c r="A3890" s="7">
        <v>77</v>
      </c>
      <c r="B3890" s="1">
        <v>39</v>
      </c>
      <c r="C3890" s="2">
        <v>3.3543944249044002</v>
      </c>
      <c r="D3890" s="1">
        <v>-4.5686978328369501E-2</v>
      </c>
      <c r="E3890" s="3" t="s">
        <v>7602</v>
      </c>
      <c r="F3890" s="3" t="s">
        <v>7603</v>
      </c>
      <c r="G3890" s="3" t="s">
        <v>7604</v>
      </c>
      <c r="H3890" s="1">
        <v>-0.85974397012501602</v>
      </c>
    </row>
    <row r="3891" spans="1:8" x14ac:dyDescent="0.3">
      <c r="A3891" s="7">
        <v>77</v>
      </c>
      <c r="B3891" s="1">
        <v>40</v>
      </c>
      <c r="C3891" s="2">
        <v>1.73825863314509</v>
      </c>
      <c r="D3891" s="3" t="s">
        <v>7605</v>
      </c>
      <c r="E3891" s="3" t="s">
        <v>7606</v>
      </c>
      <c r="F3891" s="1">
        <v>7.3308983265579497E-2</v>
      </c>
      <c r="G3891" s="1">
        <v>-4.3338199380174199E-2</v>
      </c>
      <c r="H3891" s="3" t="s">
        <v>7607</v>
      </c>
    </row>
    <row r="3892" spans="1:8" x14ac:dyDescent="0.3">
      <c r="A3892" s="7">
        <v>77</v>
      </c>
      <c r="B3892" s="1">
        <v>41</v>
      </c>
      <c r="C3892" s="2">
        <v>2.6904574362687299</v>
      </c>
      <c r="D3892" s="1">
        <v>-0.14356221639413599</v>
      </c>
      <c r="E3892" s="3" t="s">
        <v>7608</v>
      </c>
      <c r="F3892" s="1">
        <v>-5.3489840795734296E-3</v>
      </c>
      <c r="G3892" s="1">
        <v>-3.6763278389852098E-2</v>
      </c>
      <c r="H3892" s="1">
        <v>-0.39576521540204002</v>
      </c>
    </row>
    <row r="3893" spans="1:8" x14ac:dyDescent="0.3">
      <c r="A3893" s="7">
        <v>77</v>
      </c>
      <c r="B3893" s="1">
        <v>42</v>
      </c>
      <c r="C3893" s="2">
        <v>1.9729957583742701</v>
      </c>
      <c r="D3893" s="1">
        <v>-1.50697689791007E-3</v>
      </c>
      <c r="E3893" s="3" t="s">
        <v>7609</v>
      </c>
      <c r="F3893" s="1">
        <v>-7.1873965242442606E-2</v>
      </c>
      <c r="G3893" s="1">
        <v>-0.33499998063984698</v>
      </c>
      <c r="H3893" s="1">
        <v>-4.9384283084557397E-2</v>
      </c>
    </row>
    <row r="3894" spans="1:8" x14ac:dyDescent="0.3">
      <c r="A3894" s="7">
        <v>77</v>
      </c>
      <c r="B3894" s="1">
        <v>43</v>
      </c>
      <c r="C3894" s="1">
        <v>6.7338619486776903</v>
      </c>
      <c r="D3894" s="1">
        <v>-2.6747029949970601E-2</v>
      </c>
      <c r="E3894" s="3" t="s">
        <v>7610</v>
      </c>
      <c r="F3894" s="1">
        <v>-0.170874208614715</v>
      </c>
      <c r="G3894" s="3" t="s">
        <v>7611</v>
      </c>
      <c r="H3894" s="1">
        <v>-4.0264695706979197</v>
      </c>
    </row>
    <row r="3895" spans="1:8" x14ac:dyDescent="0.3">
      <c r="A3895" s="7">
        <v>77</v>
      </c>
      <c r="B3895" s="1">
        <v>44</v>
      </c>
      <c r="C3895" s="2">
        <v>8.4819423991155904</v>
      </c>
      <c r="D3895" s="1">
        <v>-4.2666121461502698E-2</v>
      </c>
      <c r="E3895" s="1">
        <v>-4.5814644630310699</v>
      </c>
      <c r="F3895" s="3" t="s">
        <v>7612</v>
      </c>
      <c r="G3895" s="1">
        <v>-1.76834411248493</v>
      </c>
      <c r="H3895" s="1">
        <v>-1.00647193734718</v>
      </c>
    </row>
    <row r="3896" spans="1:8" x14ac:dyDescent="0.3">
      <c r="A3896" s="7">
        <v>77</v>
      </c>
      <c r="B3896" s="1">
        <v>45</v>
      </c>
      <c r="C3896" s="2">
        <v>3.9737934654415099</v>
      </c>
      <c r="D3896" s="1">
        <v>-0.30751743796069603</v>
      </c>
      <c r="E3896" s="1">
        <v>-0.230001443170328</v>
      </c>
      <c r="F3896" s="3" t="s">
        <v>7613</v>
      </c>
      <c r="G3896" s="3" t="s">
        <v>7614</v>
      </c>
      <c r="H3896" s="3" t="s">
        <v>7615</v>
      </c>
    </row>
    <row r="3897" spans="1:8" x14ac:dyDescent="0.3">
      <c r="A3897" s="7">
        <v>77</v>
      </c>
      <c r="B3897" s="1">
        <v>46</v>
      </c>
      <c r="C3897" s="2">
        <v>6.90309582502542</v>
      </c>
      <c r="D3897" s="3" t="s">
        <v>7616</v>
      </c>
      <c r="E3897" s="1">
        <v>-0.71705559762415705</v>
      </c>
      <c r="F3897" s="1">
        <v>-1.9238985921493701E-2</v>
      </c>
      <c r="G3897" s="3" t="s">
        <v>7617</v>
      </c>
      <c r="H3897" s="3" t="s">
        <v>7618</v>
      </c>
    </row>
    <row r="3898" spans="1:8" x14ac:dyDescent="0.3">
      <c r="A3898" s="7">
        <v>77</v>
      </c>
      <c r="B3898" s="1">
        <v>47</v>
      </c>
      <c r="C3898" s="2">
        <v>1.9615042276462</v>
      </c>
      <c r="D3898" s="1">
        <v>-3.2987616685128902E-2</v>
      </c>
      <c r="E3898" s="3" t="s">
        <v>7619</v>
      </c>
      <c r="F3898" s="1">
        <v>-9.17276195960985E-2</v>
      </c>
      <c r="G3898" s="1">
        <v>-0.18894410430851699</v>
      </c>
      <c r="H3898" s="3" t="s">
        <v>7620</v>
      </c>
    </row>
    <row r="3899" spans="1:8" x14ac:dyDescent="0.3">
      <c r="A3899" s="7">
        <v>77</v>
      </c>
      <c r="B3899" s="1">
        <v>48</v>
      </c>
      <c r="C3899" s="1">
        <v>4.66516127399737</v>
      </c>
      <c r="D3899" s="1">
        <v>-0.505935574319751</v>
      </c>
      <c r="E3899" s="1">
        <v>-0.53875422672817697</v>
      </c>
      <c r="F3899" s="1">
        <v>-1.4324422044030301</v>
      </c>
      <c r="G3899" s="1">
        <v>-8.9587777761370099E-2</v>
      </c>
      <c r="H3899" s="3" t="s">
        <v>7621</v>
      </c>
    </row>
    <row r="3900" spans="1:8" x14ac:dyDescent="0.3">
      <c r="A3900" s="7">
        <v>77</v>
      </c>
      <c r="B3900" s="1">
        <v>49</v>
      </c>
      <c r="C3900" s="2">
        <v>2.6272231544486799</v>
      </c>
      <c r="D3900" s="3" t="s">
        <v>7622</v>
      </c>
      <c r="E3900" s="1">
        <v>-0.10839388211958199</v>
      </c>
      <c r="F3900" s="1">
        <v>-0.32862348441256001</v>
      </c>
      <c r="G3900" s="3" t="s">
        <v>7623</v>
      </c>
      <c r="H3900" s="1">
        <v>1.6223078928201899E-2</v>
      </c>
    </row>
    <row r="3901" spans="1:8" x14ac:dyDescent="0.3">
      <c r="A3901" s="7">
        <v>77</v>
      </c>
      <c r="B3901" s="1">
        <v>50</v>
      </c>
      <c r="C3901" s="2">
        <v>4.3495447584553704</v>
      </c>
      <c r="D3901" s="1">
        <v>-1.71087007618297</v>
      </c>
      <c r="E3901" s="1">
        <v>9.30180860678822E-2</v>
      </c>
      <c r="F3901" s="1">
        <v>-0.112289900092768</v>
      </c>
      <c r="G3901" s="3" t="s">
        <v>7624</v>
      </c>
      <c r="H3901" s="3" t="s">
        <v>7625</v>
      </c>
    </row>
    <row r="3902" spans="1:8" x14ac:dyDescent="0.3">
      <c r="A3902" s="7">
        <v>78</v>
      </c>
      <c r="B3902" s="1">
        <v>1</v>
      </c>
      <c r="C3902" s="2">
        <v>2.43375352177019</v>
      </c>
      <c r="D3902" s="1">
        <v>-5.4332835890878499E-2</v>
      </c>
      <c r="E3902" s="1">
        <v>-0.27297455186304798</v>
      </c>
      <c r="F3902" s="1">
        <v>-7.9760948044084401E-2</v>
      </c>
      <c r="G3902" s="1">
        <v>-4.6022912884000199E-2</v>
      </c>
      <c r="H3902" s="1">
        <v>-0.71275369874573802</v>
      </c>
    </row>
    <row r="3903" spans="1:8" x14ac:dyDescent="0.3">
      <c r="A3903" s="7">
        <v>78</v>
      </c>
      <c r="B3903" s="1">
        <v>2</v>
      </c>
      <c r="C3903" s="2">
        <v>3.6475280691760101</v>
      </c>
      <c r="D3903" s="1">
        <v>-8.8046866219297706E-2</v>
      </c>
      <c r="E3903" s="3" t="s">
        <v>7626</v>
      </c>
      <c r="F3903" s="1">
        <v>-0.16926649951377401</v>
      </c>
      <c r="G3903" s="1">
        <v>5.8450872828127602E-2</v>
      </c>
      <c r="H3903" s="1">
        <v>6.2436332775439897E-2</v>
      </c>
    </row>
    <row r="3904" spans="1:8" x14ac:dyDescent="0.3">
      <c r="A3904" s="7">
        <v>78</v>
      </c>
      <c r="B3904" s="1">
        <v>3</v>
      </c>
      <c r="C3904" s="2">
        <v>3.94692581986622</v>
      </c>
      <c r="D3904" s="1">
        <v>-0.25597180343095599</v>
      </c>
      <c r="E3904" s="1">
        <v>-0.172971688449231</v>
      </c>
      <c r="F3904" s="3" t="s">
        <v>7627</v>
      </c>
      <c r="G3904" s="1">
        <v>-1.3027983660773499</v>
      </c>
      <c r="H3904" s="1">
        <v>-0.101972955600627</v>
      </c>
    </row>
    <row r="3905" spans="1:8" x14ac:dyDescent="0.3">
      <c r="A3905" s="7">
        <v>78</v>
      </c>
      <c r="B3905" s="1">
        <v>4</v>
      </c>
      <c r="C3905" s="2">
        <v>12.015824015416699</v>
      </c>
      <c r="D3905" s="1">
        <v>-7.67299984331926E-2</v>
      </c>
      <c r="E3905" s="3" t="s">
        <v>7628</v>
      </c>
      <c r="F3905" s="1">
        <v>-2.6276033548187998</v>
      </c>
      <c r="G3905" s="3" t="s">
        <v>7629</v>
      </c>
      <c r="H3905" s="1">
        <v>-4.0606063628029396</v>
      </c>
    </row>
    <row r="3906" spans="1:8" x14ac:dyDescent="0.3">
      <c r="A3906" s="7">
        <v>78</v>
      </c>
      <c r="B3906" s="1">
        <v>5</v>
      </c>
      <c r="C3906" s="2">
        <v>4.6793807698257499</v>
      </c>
      <c r="D3906" s="3" t="s">
        <v>7630</v>
      </c>
      <c r="E3906" s="1">
        <v>-1.7497509674637099</v>
      </c>
      <c r="F3906" s="1">
        <v>-2.1502841549265898E-2</v>
      </c>
      <c r="G3906" s="1">
        <v>-0.39897992526763498</v>
      </c>
      <c r="H3906" s="1">
        <v>-8.5856324110016494E-2</v>
      </c>
    </row>
    <row r="3907" spans="1:8" x14ac:dyDescent="0.3">
      <c r="A3907" s="7">
        <v>78</v>
      </c>
      <c r="B3907" s="1">
        <v>6</v>
      </c>
      <c r="C3907" s="2">
        <v>4.5956205728518498</v>
      </c>
      <c r="D3907" s="3" t="s">
        <v>7631</v>
      </c>
      <c r="E3907" s="1">
        <v>-2.14908762899318</v>
      </c>
      <c r="F3907" s="1">
        <v>-0.24040650231887201</v>
      </c>
      <c r="G3907" s="3" t="s">
        <v>7632</v>
      </c>
      <c r="H3907" s="1">
        <v>-3.0750620549917899E-2</v>
      </c>
    </row>
    <row r="3908" spans="1:8" x14ac:dyDescent="0.3">
      <c r="A3908" s="7">
        <v>78</v>
      </c>
      <c r="B3908" s="1">
        <v>7</v>
      </c>
      <c r="C3908" s="2">
        <v>8.3959463793691196</v>
      </c>
      <c r="D3908" s="3" t="s">
        <v>7633</v>
      </c>
      <c r="E3908" s="1">
        <v>-3.2581906307333499</v>
      </c>
      <c r="F3908" s="3" t="s">
        <v>7634</v>
      </c>
      <c r="G3908" s="3" t="s">
        <v>7635</v>
      </c>
      <c r="H3908" s="3" t="s">
        <v>7636</v>
      </c>
    </row>
    <row r="3909" spans="1:8" x14ac:dyDescent="0.3">
      <c r="A3909" s="7">
        <v>78</v>
      </c>
      <c r="B3909" s="1">
        <v>8</v>
      </c>
      <c r="C3909" s="1">
        <v>6.0147308181321897</v>
      </c>
      <c r="D3909" s="1">
        <v>-7.7755417297521404E-2</v>
      </c>
      <c r="E3909" s="1">
        <v>-0.55184699105942903</v>
      </c>
      <c r="F3909" s="1">
        <v>-0.25676616010013997</v>
      </c>
      <c r="G3909" s="3" t="s">
        <v>7637</v>
      </c>
      <c r="H3909" s="1">
        <v>-0.10633739315299599</v>
      </c>
    </row>
    <row r="3910" spans="1:8" x14ac:dyDescent="0.3">
      <c r="A3910" s="7">
        <v>78</v>
      </c>
      <c r="B3910" s="1">
        <v>9</v>
      </c>
      <c r="C3910" s="2">
        <v>13.2677127526776</v>
      </c>
      <c r="D3910" s="1">
        <v>0.45466527177396199</v>
      </c>
      <c r="E3910" s="1">
        <v>-8.6911446436021E-2</v>
      </c>
      <c r="F3910" s="1">
        <v>-9.6584557659548391</v>
      </c>
      <c r="G3910" s="3" t="s">
        <v>7638</v>
      </c>
      <c r="H3910" s="1">
        <v>3.0032756142379401E-2</v>
      </c>
    </row>
    <row r="3911" spans="1:8" x14ac:dyDescent="0.3">
      <c r="A3911" s="7">
        <v>78</v>
      </c>
      <c r="B3911" s="1">
        <v>10</v>
      </c>
      <c r="C3911" s="2">
        <v>1.61899166022342</v>
      </c>
      <c r="D3911" s="1">
        <v>-2.4551770374701101E-2</v>
      </c>
      <c r="E3911" s="1">
        <v>-9.3838883466487194E-2</v>
      </c>
      <c r="F3911" s="3" t="s">
        <v>7639</v>
      </c>
      <c r="G3911" s="1">
        <v>-0.308054650558997</v>
      </c>
      <c r="H3911" s="1">
        <v>-4.0723643066004699E-2</v>
      </c>
    </row>
    <row r="3912" spans="1:8" x14ac:dyDescent="0.3">
      <c r="A3912" s="7">
        <v>78</v>
      </c>
      <c r="B3912" s="1">
        <v>11</v>
      </c>
      <c r="C3912" s="2">
        <v>4.4590429881944997</v>
      </c>
      <c r="D3912" s="3" t="s">
        <v>7640</v>
      </c>
      <c r="E3912" s="1">
        <v>-8.0807900337834995E-3</v>
      </c>
      <c r="F3912" s="3" t="s">
        <v>7641</v>
      </c>
      <c r="G3912" s="1">
        <v>-1.7660374787930899</v>
      </c>
      <c r="H3912" s="3" t="s">
        <v>7642</v>
      </c>
    </row>
    <row r="3913" spans="1:8" x14ac:dyDescent="0.3">
      <c r="A3913" s="7">
        <v>78</v>
      </c>
      <c r="B3913" s="1">
        <v>12</v>
      </c>
      <c r="C3913" s="2">
        <v>2.92708887728238</v>
      </c>
      <c r="D3913" s="1">
        <v>-1.0216050568409401</v>
      </c>
      <c r="E3913" s="1">
        <v>-1.0229808491804899</v>
      </c>
      <c r="F3913" s="1">
        <v>-0.231651267752912</v>
      </c>
      <c r="G3913" s="1">
        <v>-3.05643374510816E-2</v>
      </c>
      <c r="H3913" s="3" t="s">
        <v>7643</v>
      </c>
    </row>
    <row r="3914" spans="1:8" x14ac:dyDescent="0.3">
      <c r="A3914" s="7">
        <v>78</v>
      </c>
      <c r="B3914" s="1">
        <v>13</v>
      </c>
      <c r="C3914" s="2">
        <v>4.0667041491349396</v>
      </c>
      <c r="D3914" s="1">
        <v>-0.214770398852561</v>
      </c>
      <c r="E3914" s="1">
        <v>7.8960455322745496E-2</v>
      </c>
      <c r="F3914" s="1">
        <v>0.70104347354239605</v>
      </c>
      <c r="G3914" s="3" t="s">
        <v>7644</v>
      </c>
      <c r="H3914" s="3" t="s">
        <v>7645</v>
      </c>
    </row>
    <row r="3915" spans="1:8" x14ac:dyDescent="0.3">
      <c r="A3915" s="7">
        <v>78</v>
      </c>
      <c r="B3915" s="1">
        <v>14</v>
      </c>
      <c r="C3915" s="2">
        <v>1.97761450541257</v>
      </c>
      <c r="D3915" s="3" t="s">
        <v>7646</v>
      </c>
      <c r="E3915" s="1">
        <v>2.8446048596257399E-2</v>
      </c>
      <c r="F3915" s="1">
        <v>-0.112964557497076</v>
      </c>
      <c r="G3915" s="3" t="s">
        <v>7647</v>
      </c>
      <c r="H3915" s="1">
        <v>7.5457137025445306E-2</v>
      </c>
    </row>
    <row r="3916" spans="1:8" x14ac:dyDescent="0.3">
      <c r="A3916" s="7">
        <v>78</v>
      </c>
      <c r="B3916" s="1">
        <v>15</v>
      </c>
      <c r="C3916" s="2">
        <v>2.3275717178936999</v>
      </c>
      <c r="D3916" s="1">
        <v>-8.0870441529246204E-2</v>
      </c>
      <c r="E3916" s="3" t="s">
        <v>7648</v>
      </c>
      <c r="F3916" s="1">
        <v>-0.77574152189358403</v>
      </c>
      <c r="G3916" s="1">
        <v>9.3171498786700002E-2</v>
      </c>
      <c r="H3916" s="3" t="s">
        <v>7649</v>
      </c>
    </row>
    <row r="3917" spans="1:8" x14ac:dyDescent="0.3">
      <c r="A3917" s="7">
        <v>78</v>
      </c>
      <c r="B3917" s="1">
        <v>16</v>
      </c>
      <c r="C3917" s="2">
        <v>5.9614585861356897</v>
      </c>
      <c r="D3917" s="1">
        <v>-0.192288165219167</v>
      </c>
      <c r="E3917" s="3" t="s">
        <v>7650</v>
      </c>
      <c r="F3917" s="3" t="s">
        <v>7651</v>
      </c>
      <c r="G3917" s="1">
        <v>-6.4227778642133193E-2</v>
      </c>
      <c r="H3917" s="1">
        <v>-0.16280792841428601</v>
      </c>
    </row>
    <row r="3918" spans="1:8" x14ac:dyDescent="0.3">
      <c r="A3918" s="7">
        <v>78</v>
      </c>
      <c r="B3918" s="1">
        <v>17</v>
      </c>
      <c r="C3918" s="2">
        <v>3.0811862573258901</v>
      </c>
      <c r="D3918" s="1">
        <v>-0.223361359874442</v>
      </c>
      <c r="E3918" s="3" t="s">
        <v>7652</v>
      </c>
      <c r="F3918" s="1">
        <v>-2.0553708537877802E-2</v>
      </c>
      <c r="G3918" s="1">
        <v>-0.512103474810088</v>
      </c>
      <c r="H3918" s="3" t="s">
        <v>7653</v>
      </c>
    </row>
    <row r="3919" spans="1:8" x14ac:dyDescent="0.3">
      <c r="A3919" s="7">
        <v>78</v>
      </c>
      <c r="B3919" s="1">
        <v>18</v>
      </c>
      <c r="C3919" s="2">
        <v>2.4854413565041602</v>
      </c>
      <c r="D3919" s="1">
        <v>-0.28999620164048701</v>
      </c>
      <c r="E3919" s="1">
        <v>-5.5681986635023099E-2</v>
      </c>
      <c r="F3919" s="3" t="s">
        <v>7654</v>
      </c>
      <c r="G3919" s="1">
        <v>6.7018759818087803E-2</v>
      </c>
      <c r="H3919" s="1">
        <v>9.3545276713274506E-2</v>
      </c>
    </row>
    <row r="3920" spans="1:8" x14ac:dyDescent="0.3">
      <c r="A3920" s="7">
        <v>78</v>
      </c>
      <c r="B3920" s="1">
        <v>19</v>
      </c>
      <c r="C3920" s="2">
        <v>9.7259790145137206</v>
      </c>
      <c r="D3920" s="3" t="s">
        <v>7655</v>
      </c>
      <c r="E3920" s="1">
        <v>3.5655048876995298E-2</v>
      </c>
      <c r="F3920" s="3" t="s">
        <v>7656</v>
      </c>
      <c r="G3920" s="3" t="s">
        <v>7657</v>
      </c>
      <c r="H3920" s="3" t="s">
        <v>7658</v>
      </c>
    </row>
    <row r="3921" spans="1:8" x14ac:dyDescent="0.3">
      <c r="A3921" s="7">
        <v>78</v>
      </c>
      <c r="B3921" s="1">
        <v>20</v>
      </c>
      <c r="C3921" s="2">
        <v>3.6398605438295002</v>
      </c>
      <c r="D3921" s="1">
        <v>-0.36385073176001997</v>
      </c>
      <c r="E3921" s="1">
        <v>-0.14781016021259399</v>
      </c>
      <c r="F3921" s="1">
        <v>-1.1487890299368</v>
      </c>
      <c r="G3921" s="3" t="s">
        <v>7659</v>
      </c>
      <c r="H3921" s="1">
        <v>-0.22140312614565699</v>
      </c>
    </row>
    <row r="3922" spans="1:8" x14ac:dyDescent="0.3">
      <c r="A3922" s="7">
        <v>78</v>
      </c>
      <c r="B3922" s="1">
        <v>21</v>
      </c>
      <c r="C3922" s="2">
        <v>0.33176220962143799</v>
      </c>
      <c r="D3922" s="1">
        <v>-3.0609940679086699E-2</v>
      </c>
      <c r="E3922" s="1">
        <v>6.7677031335975704E-2</v>
      </c>
      <c r="F3922" s="1">
        <v>-7.3001169885892198E-2</v>
      </c>
      <c r="G3922" s="1">
        <v>-3.5450591553097398E-2</v>
      </c>
      <c r="H3922" s="1">
        <v>-2.4426941900272201E-2</v>
      </c>
    </row>
    <row r="3923" spans="1:8" x14ac:dyDescent="0.3">
      <c r="A3923" s="7">
        <v>78</v>
      </c>
      <c r="B3923" s="1">
        <v>22</v>
      </c>
      <c r="C3923" s="2">
        <v>4.0698396567517197</v>
      </c>
      <c r="D3923" s="1">
        <v>-5.00066234862332E-2</v>
      </c>
      <c r="E3923" s="1">
        <v>-0.30600348153053503</v>
      </c>
      <c r="F3923" s="1">
        <v>-9.6588471828166194E-3</v>
      </c>
      <c r="G3923" s="1">
        <v>-9.9934385183265195E-2</v>
      </c>
      <c r="H3923" s="3" t="s">
        <v>7660</v>
      </c>
    </row>
    <row r="3924" spans="1:8" x14ac:dyDescent="0.3">
      <c r="A3924" s="7">
        <v>78</v>
      </c>
      <c r="B3924" s="1">
        <v>23</v>
      </c>
      <c r="C3924" s="1">
        <v>7.4912378815024301</v>
      </c>
      <c r="D3924" s="1">
        <v>-3.8695416249041701</v>
      </c>
      <c r="E3924" s="1">
        <v>0.44020425561288301</v>
      </c>
      <c r="F3924" s="1">
        <v>-8.41504023058674E-2</v>
      </c>
      <c r="G3924" s="3" t="s">
        <v>7661</v>
      </c>
      <c r="H3924" s="1">
        <v>-0.135054646811684</v>
      </c>
    </row>
    <row r="3925" spans="1:8" x14ac:dyDescent="0.3">
      <c r="A3925" s="7">
        <v>78</v>
      </c>
      <c r="B3925" s="1">
        <v>24</v>
      </c>
      <c r="C3925" s="2">
        <v>3.0794655545168501</v>
      </c>
      <c r="D3925" s="1">
        <v>-0.190698622790276</v>
      </c>
      <c r="E3925" s="1">
        <v>0.58305931762159702</v>
      </c>
      <c r="F3925" s="1">
        <v>-6.7231936888719895E-2</v>
      </c>
      <c r="G3925" s="1">
        <v>3.7711369288901501E-2</v>
      </c>
      <c r="H3925" s="1">
        <v>-0.59745232610754095</v>
      </c>
    </row>
    <row r="3926" spans="1:8" x14ac:dyDescent="0.3">
      <c r="A3926" s="7">
        <v>78</v>
      </c>
      <c r="B3926" s="1">
        <v>25</v>
      </c>
      <c r="C3926" s="2">
        <v>7.32420870981018</v>
      </c>
      <c r="D3926" s="3" t="s">
        <v>7662</v>
      </c>
      <c r="E3926" s="1">
        <v>-8.6223046376098803E-2</v>
      </c>
      <c r="F3926" s="1">
        <v>-2.0772222394279098</v>
      </c>
      <c r="G3926" s="3" t="s">
        <v>7663</v>
      </c>
      <c r="H3926" s="1">
        <v>-3.4639737564620798</v>
      </c>
    </row>
    <row r="3927" spans="1:8" x14ac:dyDescent="0.3">
      <c r="A3927" s="7">
        <v>78</v>
      </c>
      <c r="B3927" s="1">
        <v>26</v>
      </c>
      <c r="C3927" s="2">
        <v>0.20667927472896599</v>
      </c>
      <c r="D3927" s="1">
        <v>-4.9423004759446998E-2</v>
      </c>
      <c r="E3927" s="3" t="s">
        <v>7664</v>
      </c>
      <c r="F3927" s="1">
        <v>5.4865761149089703E-3</v>
      </c>
      <c r="G3927" s="1">
        <v>-5.2563026666391399E-2</v>
      </c>
      <c r="H3927" s="3" t="s">
        <v>7665</v>
      </c>
    </row>
    <row r="3928" spans="1:8" x14ac:dyDescent="0.3">
      <c r="A3928" s="7">
        <v>78</v>
      </c>
      <c r="B3928" s="1">
        <v>27</v>
      </c>
      <c r="C3928" s="2">
        <v>5.0471809276559698</v>
      </c>
      <c r="D3928" s="3" t="s">
        <v>7666</v>
      </c>
      <c r="E3928" s="1">
        <v>-0.97051005406781299</v>
      </c>
      <c r="F3928" s="1">
        <v>-0.69666271192533802</v>
      </c>
      <c r="G3928" s="1">
        <v>-0.58109649866901203</v>
      </c>
      <c r="H3928" s="3" t="s">
        <v>7667</v>
      </c>
    </row>
    <row r="3929" spans="1:8" x14ac:dyDescent="0.3">
      <c r="A3929" s="7">
        <v>78</v>
      </c>
      <c r="B3929" s="1">
        <v>28</v>
      </c>
      <c r="C3929" s="2">
        <v>2.8413697280558101</v>
      </c>
      <c r="D3929" s="1">
        <v>5.4224908761517497E-2</v>
      </c>
      <c r="E3929" s="3" t="s">
        <v>7668</v>
      </c>
      <c r="F3929" s="1">
        <v>-0.40319728807017502</v>
      </c>
      <c r="G3929" s="1">
        <v>-0.213099290356348</v>
      </c>
      <c r="H3929" s="1">
        <v>4.5018644124336701E-3</v>
      </c>
    </row>
    <row r="3930" spans="1:8" x14ac:dyDescent="0.3">
      <c r="A3930" s="7">
        <v>78</v>
      </c>
      <c r="B3930" s="1">
        <v>29</v>
      </c>
      <c r="C3930" s="2">
        <v>0.488331118379431</v>
      </c>
      <c r="D3930" s="1">
        <v>-1.3725779267279199E-2</v>
      </c>
      <c r="E3930" s="1">
        <v>-0.12128637781821899</v>
      </c>
      <c r="F3930" s="1">
        <v>-5.66323773969859E-2</v>
      </c>
      <c r="G3930" s="1">
        <v>-4.5727878009428E-2</v>
      </c>
      <c r="H3930" s="1">
        <v>4.6815297406407101E-2</v>
      </c>
    </row>
    <row r="3931" spans="1:8" x14ac:dyDescent="0.3">
      <c r="A3931" s="7">
        <v>78</v>
      </c>
      <c r="B3931" s="1">
        <v>30</v>
      </c>
      <c r="C3931" s="1">
        <v>8.4867834072631201</v>
      </c>
      <c r="D3931" s="1">
        <v>-9.7190393748411305E-2</v>
      </c>
      <c r="E3931" s="1">
        <v>-7.6327045134341506E-2</v>
      </c>
      <c r="F3931" s="3" t="s">
        <v>7669</v>
      </c>
      <c r="G3931" s="1">
        <v>3.10827331555007E-2</v>
      </c>
      <c r="H3931" s="1">
        <v>-3.66195594026315E-2</v>
      </c>
    </row>
    <row r="3932" spans="1:8" x14ac:dyDescent="0.3">
      <c r="A3932" s="7">
        <v>78</v>
      </c>
      <c r="B3932" s="1">
        <v>31</v>
      </c>
      <c r="C3932" s="2">
        <v>2.77615954751868</v>
      </c>
      <c r="D3932" s="3" t="s">
        <v>7670</v>
      </c>
      <c r="E3932" s="1">
        <v>5.0265040094110702E-2</v>
      </c>
      <c r="F3932" s="1">
        <v>-0.18367886956402199</v>
      </c>
      <c r="G3932" s="1">
        <v>-2.2752061155303802E-2</v>
      </c>
      <c r="H3932" s="3" t="s">
        <v>7671</v>
      </c>
    </row>
    <row r="3933" spans="1:8" x14ac:dyDescent="0.3">
      <c r="A3933" s="7">
        <v>78</v>
      </c>
      <c r="B3933" s="1">
        <v>32</v>
      </c>
      <c r="C3933" s="1">
        <v>2.9223932177699798</v>
      </c>
      <c r="D3933" s="1">
        <v>-0.63636006048664595</v>
      </c>
      <c r="E3933" s="1">
        <v>-0.49383127253499698</v>
      </c>
      <c r="F3933" s="1">
        <v>-7.1699655931476203E-2</v>
      </c>
      <c r="G3933" s="1">
        <v>-9.1813301220472293E-2</v>
      </c>
      <c r="H3933" s="1">
        <v>-8.5650899351439103E-2</v>
      </c>
    </row>
    <row r="3934" spans="1:8" x14ac:dyDescent="0.3">
      <c r="A3934" s="7">
        <v>78</v>
      </c>
      <c r="B3934" s="1">
        <v>33</v>
      </c>
      <c r="C3934" s="2">
        <v>6.3548867429860501</v>
      </c>
      <c r="D3934" s="3" t="s">
        <v>7672</v>
      </c>
      <c r="E3934" s="1">
        <v>-0.78984688636252998</v>
      </c>
      <c r="F3934" s="3" t="s">
        <v>7673</v>
      </c>
      <c r="G3934" s="3" t="s">
        <v>7674</v>
      </c>
      <c r="H3934" s="3" t="s">
        <v>7675</v>
      </c>
    </row>
    <row r="3935" spans="1:8" x14ac:dyDescent="0.3">
      <c r="A3935" s="7">
        <v>78</v>
      </c>
      <c r="B3935" s="1">
        <v>34</v>
      </c>
      <c r="C3935" s="2">
        <v>5.9316263135583798</v>
      </c>
      <c r="D3935" s="1">
        <v>-0.55178092328358297</v>
      </c>
      <c r="E3935" s="1">
        <v>-2.31242364306254</v>
      </c>
      <c r="F3935" s="3" t="s">
        <v>7676</v>
      </c>
      <c r="G3935" s="3" t="s">
        <v>7677</v>
      </c>
      <c r="H3935" s="1">
        <v>-0.38793644899699797</v>
      </c>
    </row>
    <row r="3936" spans="1:8" x14ac:dyDescent="0.3">
      <c r="A3936" s="7">
        <v>78</v>
      </c>
      <c r="B3936" s="1">
        <v>35</v>
      </c>
      <c r="C3936" s="2">
        <v>6.8144531278975302</v>
      </c>
      <c r="D3936" s="1">
        <v>-7.0486892086659605E-2</v>
      </c>
      <c r="E3936" s="1">
        <v>-2.9114150636717699</v>
      </c>
      <c r="F3936" s="3" t="s">
        <v>7678</v>
      </c>
      <c r="G3936" s="3" t="s">
        <v>7679</v>
      </c>
      <c r="H3936" s="1">
        <v>-0.84276388249106304</v>
      </c>
    </row>
    <row r="3937" spans="1:8" x14ac:dyDescent="0.3">
      <c r="A3937" s="7">
        <v>78</v>
      </c>
      <c r="B3937" s="1">
        <v>36</v>
      </c>
      <c r="C3937" s="2">
        <v>5.0266908967215</v>
      </c>
      <c r="D3937" s="3" t="s">
        <v>7680</v>
      </c>
      <c r="E3937" s="1">
        <v>-0.381246507445343</v>
      </c>
      <c r="F3937" s="3" t="s">
        <v>7681</v>
      </c>
      <c r="G3937" s="1">
        <v>-2.0401916826561601</v>
      </c>
      <c r="H3937" s="3" t="s">
        <v>7682</v>
      </c>
    </row>
    <row r="3938" spans="1:8" x14ac:dyDescent="0.3">
      <c r="A3938" s="7">
        <v>78</v>
      </c>
      <c r="B3938" s="1">
        <v>37</v>
      </c>
      <c r="C3938" s="1">
        <v>10.5862555593453</v>
      </c>
      <c r="D3938" s="1">
        <v>-6.8854531530887702</v>
      </c>
      <c r="E3938" s="1">
        <v>-0.20241238034558001</v>
      </c>
      <c r="F3938" s="1">
        <v>-0.63063379375720097</v>
      </c>
      <c r="G3938" s="1">
        <v>-4.61251088339606E-2</v>
      </c>
      <c r="H3938" s="1">
        <v>-1.15907914581334</v>
      </c>
    </row>
    <row r="3939" spans="1:8" x14ac:dyDescent="0.3">
      <c r="A3939" s="7">
        <v>78</v>
      </c>
      <c r="B3939" s="1">
        <v>38</v>
      </c>
      <c r="C3939" s="2">
        <v>5.6862516303687496</v>
      </c>
      <c r="D3939" s="3" t="s">
        <v>7683</v>
      </c>
      <c r="E3939" s="1">
        <v>-0.26623623456999101</v>
      </c>
      <c r="F3939" s="1">
        <v>-1.0512618641260001</v>
      </c>
      <c r="G3939" s="3" t="s">
        <v>7684</v>
      </c>
      <c r="H3939" s="1">
        <v>-7.2205177688000804E-2</v>
      </c>
    </row>
    <row r="3940" spans="1:8" x14ac:dyDescent="0.3">
      <c r="A3940" s="7">
        <v>78</v>
      </c>
      <c r="B3940" s="1">
        <v>39</v>
      </c>
      <c r="C3940" s="2">
        <v>3.0968968490110602</v>
      </c>
      <c r="D3940" s="1">
        <v>-3.7591773850297897E-2</v>
      </c>
      <c r="E3940" s="3" t="s">
        <v>7685</v>
      </c>
      <c r="F3940" s="1">
        <v>-0.59337665190086197</v>
      </c>
      <c r="G3940" s="1">
        <v>-0.17770746777620799</v>
      </c>
      <c r="H3940" s="1">
        <v>-0.383391024640654</v>
      </c>
    </row>
    <row r="3941" spans="1:8" x14ac:dyDescent="0.3">
      <c r="A3941" s="7">
        <v>78</v>
      </c>
      <c r="B3941" s="1">
        <v>40</v>
      </c>
      <c r="C3941" s="1">
        <v>2.6345143882404298</v>
      </c>
      <c r="D3941" s="1">
        <v>-2.5364033782652302E-2</v>
      </c>
      <c r="E3941" s="3" t="s">
        <v>7686</v>
      </c>
      <c r="F3941" s="1">
        <v>-0.22848032692204201</v>
      </c>
      <c r="G3941" s="1">
        <v>-5.1576502161612497E-2</v>
      </c>
      <c r="H3941" s="3" t="s">
        <v>7687</v>
      </c>
    </row>
    <row r="3942" spans="1:8" x14ac:dyDescent="0.3">
      <c r="A3942" s="7">
        <v>78</v>
      </c>
      <c r="B3942" s="1">
        <v>41</v>
      </c>
      <c r="C3942" s="2">
        <v>1.63050170926058</v>
      </c>
      <c r="D3942" s="3" t="s">
        <v>7688</v>
      </c>
      <c r="E3942" s="1">
        <v>-0.15230612676406399</v>
      </c>
      <c r="F3942" s="1">
        <v>-0.18421766122123601</v>
      </c>
      <c r="G3942" s="1">
        <v>-7.0768700158443595E-2</v>
      </c>
      <c r="H3942" s="1">
        <v>-0.17355676439485401</v>
      </c>
    </row>
    <row r="3943" spans="1:8" x14ac:dyDescent="0.3">
      <c r="A3943" s="7">
        <v>78</v>
      </c>
      <c r="B3943" s="1">
        <v>42</v>
      </c>
      <c r="C3943" s="2">
        <v>2.9168854258030699</v>
      </c>
      <c r="D3943" s="3" t="s">
        <v>7689</v>
      </c>
      <c r="E3943" s="1">
        <v>-5.3035448559390897E-4</v>
      </c>
      <c r="F3943" s="1">
        <v>-7.0131342524191995E-2</v>
      </c>
      <c r="G3943" s="3" t="s">
        <v>7690</v>
      </c>
      <c r="H3943" s="3" t="s">
        <v>7691</v>
      </c>
    </row>
    <row r="3944" spans="1:8" x14ac:dyDescent="0.3">
      <c r="A3944" s="7">
        <v>78</v>
      </c>
      <c r="B3944" s="1">
        <v>43</v>
      </c>
      <c r="C3944" s="2">
        <v>3.3687032839809699</v>
      </c>
      <c r="D3944" s="1">
        <v>-2.9264198928924401E-2</v>
      </c>
      <c r="E3944" s="1">
        <v>-0.111186399048748</v>
      </c>
      <c r="F3944" s="3" t="s">
        <v>7692</v>
      </c>
      <c r="G3944" s="3" t="s">
        <v>7693</v>
      </c>
      <c r="H3944" s="1">
        <v>-1.1889275994567701</v>
      </c>
    </row>
    <row r="3945" spans="1:8" x14ac:dyDescent="0.3">
      <c r="A3945" s="7">
        <v>78</v>
      </c>
      <c r="B3945" s="1">
        <v>44</v>
      </c>
      <c r="C3945" s="2">
        <v>6.2243791010897196</v>
      </c>
      <c r="D3945" s="1">
        <v>7.93302883778646E-2</v>
      </c>
      <c r="E3945" s="3" t="s">
        <v>7694</v>
      </c>
      <c r="F3945" s="3" t="s">
        <v>7695</v>
      </c>
      <c r="G3945" s="3" t="s">
        <v>7696</v>
      </c>
      <c r="H3945" s="1">
        <v>-0.79655114715626896</v>
      </c>
    </row>
    <row r="3946" spans="1:8" x14ac:dyDescent="0.3">
      <c r="A3946" s="7">
        <v>78</v>
      </c>
      <c r="B3946" s="1">
        <v>45</v>
      </c>
      <c r="C3946" s="2">
        <v>1.9801690565210299</v>
      </c>
      <c r="D3946" s="3" t="s">
        <v>7697</v>
      </c>
      <c r="E3946" s="1">
        <v>-2.1905341811180801E-2</v>
      </c>
      <c r="F3946" s="1">
        <v>-0.26930110947581598</v>
      </c>
      <c r="G3946" s="3" t="s">
        <v>7698</v>
      </c>
      <c r="H3946" s="1">
        <v>-2.2560673632570898E-3</v>
      </c>
    </row>
    <row r="3947" spans="1:8" x14ac:dyDescent="0.3">
      <c r="A3947" s="7">
        <v>78</v>
      </c>
      <c r="B3947" s="1">
        <v>46</v>
      </c>
      <c r="C3947" s="2">
        <v>3.0793139861513898</v>
      </c>
      <c r="D3947" s="1">
        <v>-0.50436805279113495</v>
      </c>
      <c r="E3947" s="1">
        <v>-0.136246689060363</v>
      </c>
      <c r="F3947" s="1">
        <v>-0.115170605923286</v>
      </c>
      <c r="G3947" s="1">
        <v>-0.47182706774458399</v>
      </c>
      <c r="H3947" s="3" t="s">
        <v>7699</v>
      </c>
    </row>
    <row r="3948" spans="1:8" x14ac:dyDescent="0.3">
      <c r="A3948" s="7">
        <v>78</v>
      </c>
      <c r="B3948" s="1">
        <v>47</v>
      </c>
      <c r="C3948" s="2">
        <v>2.2980764452870099</v>
      </c>
      <c r="D3948" s="1">
        <v>-3.16413681156981E-2</v>
      </c>
      <c r="E3948" s="1">
        <v>-0.55246195471062398</v>
      </c>
      <c r="F3948" s="1">
        <v>-9.5271861492430304E-2</v>
      </c>
      <c r="G3948" s="1">
        <v>-0.212517451169911</v>
      </c>
      <c r="H3948" s="1">
        <v>-8.6879979700196605E-2</v>
      </c>
    </row>
    <row r="3949" spans="1:8" x14ac:dyDescent="0.3">
      <c r="A3949" s="7">
        <v>78</v>
      </c>
      <c r="B3949" s="1">
        <v>48</v>
      </c>
      <c r="C3949" s="2">
        <v>4.1907463484891103</v>
      </c>
      <c r="D3949" s="3" t="s">
        <v>7700</v>
      </c>
      <c r="E3949" s="3" t="s">
        <v>7701</v>
      </c>
      <c r="F3949" s="3" t="s">
        <v>7702</v>
      </c>
      <c r="G3949" s="1">
        <v>-4.5385165460887902E-2</v>
      </c>
      <c r="H3949" s="1">
        <v>9.2267018110701607E-2</v>
      </c>
    </row>
    <row r="3950" spans="1:8" x14ac:dyDescent="0.3">
      <c r="A3950" s="7">
        <v>78</v>
      </c>
      <c r="B3950" s="1">
        <v>49</v>
      </c>
      <c r="C3950" s="2">
        <v>1.52198005906015</v>
      </c>
      <c r="D3950" s="3" t="s">
        <v>7703</v>
      </c>
      <c r="E3950" s="3" t="s">
        <v>7704</v>
      </c>
      <c r="F3950" s="1">
        <v>-0.34195978018074702</v>
      </c>
      <c r="G3950" s="1">
        <v>-8.7777822956508794E-2</v>
      </c>
      <c r="H3950" s="1">
        <v>3.7566104831727098E-3</v>
      </c>
    </row>
    <row r="3951" spans="1:8" x14ac:dyDescent="0.3">
      <c r="A3951" s="7">
        <v>78</v>
      </c>
      <c r="B3951" s="1">
        <v>50</v>
      </c>
      <c r="C3951" s="2">
        <v>4.5460036582951702</v>
      </c>
      <c r="D3951" s="3" t="s">
        <v>7705</v>
      </c>
      <c r="E3951" s="1">
        <v>9.7463514468707296E-2</v>
      </c>
      <c r="F3951" s="1">
        <v>-9.3911784884227398E-2</v>
      </c>
      <c r="G3951" s="1">
        <v>6.4056078761412102E-2</v>
      </c>
      <c r="H3951" s="1">
        <v>-4.4729422263210902E-2</v>
      </c>
    </row>
    <row r="3952" spans="1:8" x14ac:dyDescent="0.3">
      <c r="A3952" s="7">
        <v>79</v>
      </c>
      <c r="B3952" s="1">
        <v>1</v>
      </c>
      <c r="C3952" s="2">
        <v>1.86579073702723</v>
      </c>
      <c r="D3952" s="1">
        <v>3.0366754929458699E-3</v>
      </c>
      <c r="E3952" s="1">
        <v>3.9480694948292497E-2</v>
      </c>
      <c r="F3952" s="1">
        <v>4.7693705312772498E-2</v>
      </c>
      <c r="G3952" s="1">
        <v>-8.8296009668186806E-3</v>
      </c>
      <c r="H3952" s="3" t="s">
        <v>7706</v>
      </c>
    </row>
    <row r="3953" spans="1:8" x14ac:dyDescent="0.3">
      <c r="A3953" s="7">
        <v>79</v>
      </c>
      <c r="B3953" s="1">
        <v>2</v>
      </c>
      <c r="C3953" s="2">
        <v>2.4993753289223202</v>
      </c>
      <c r="D3953" s="1">
        <v>-9.0761882513752095E-3</v>
      </c>
      <c r="E3953" s="1">
        <v>-0.79166141556599401</v>
      </c>
      <c r="F3953" s="1">
        <v>-0.33855249859759501</v>
      </c>
      <c r="G3953" s="3" t="s">
        <v>7707</v>
      </c>
      <c r="H3953" s="1">
        <v>-1.8315400220010099E-3</v>
      </c>
    </row>
    <row r="3954" spans="1:8" x14ac:dyDescent="0.3">
      <c r="A3954" s="7">
        <v>79</v>
      </c>
      <c r="B3954" s="1">
        <v>3</v>
      </c>
      <c r="C3954" s="2">
        <v>5.7924156931786497</v>
      </c>
      <c r="D3954" s="3" t="s">
        <v>7708</v>
      </c>
      <c r="E3954" s="3" t="s">
        <v>7709</v>
      </c>
      <c r="F3954" s="1">
        <v>-0.42973530301215901</v>
      </c>
      <c r="G3954" s="3" t="s">
        <v>7710</v>
      </c>
      <c r="H3954" s="1">
        <v>4.5987113512374903E-2</v>
      </c>
    </row>
    <row r="3955" spans="1:8" x14ac:dyDescent="0.3">
      <c r="A3955" s="7">
        <v>79</v>
      </c>
      <c r="B3955" s="1">
        <v>4</v>
      </c>
      <c r="C3955" s="2">
        <v>16.782504437658002</v>
      </c>
      <c r="D3955" s="1">
        <v>-1.39676806319434E-3</v>
      </c>
      <c r="E3955" s="1">
        <v>-0.33611215256913801</v>
      </c>
      <c r="F3955" s="1">
        <v>4.2946470041141202E-2</v>
      </c>
      <c r="G3955" s="1">
        <v>-13.8567670245901</v>
      </c>
      <c r="H3955" s="3" t="s">
        <v>7711</v>
      </c>
    </row>
    <row r="3956" spans="1:8" x14ac:dyDescent="0.3">
      <c r="A3956" s="7">
        <v>79</v>
      </c>
      <c r="B3956" s="1">
        <v>5</v>
      </c>
      <c r="C3956" s="2">
        <v>7.98390480967565</v>
      </c>
      <c r="D3956" s="3" t="s">
        <v>7712</v>
      </c>
      <c r="E3956" s="3" t="s">
        <v>7713</v>
      </c>
      <c r="F3956" s="3" t="s">
        <v>7714</v>
      </c>
      <c r="G3956" s="1">
        <v>-5.4638911927722501E-2</v>
      </c>
      <c r="H3956" s="1">
        <v>-3.2818522831090803E-2</v>
      </c>
    </row>
    <row r="3957" spans="1:8" x14ac:dyDescent="0.3">
      <c r="A3957" s="7">
        <v>79</v>
      </c>
      <c r="B3957" s="1">
        <v>6</v>
      </c>
      <c r="C3957" s="2">
        <v>2.87877715130172</v>
      </c>
      <c r="D3957" s="1">
        <v>-8.4108440872386905E-2</v>
      </c>
      <c r="E3957" s="3" t="s">
        <v>7715</v>
      </c>
      <c r="F3957" s="1">
        <v>8.4946391957988795E-2</v>
      </c>
      <c r="G3957" s="1">
        <v>-0.97529427165862803</v>
      </c>
      <c r="H3957" s="1">
        <v>1.8541010550023999E-2</v>
      </c>
    </row>
    <row r="3958" spans="1:8" x14ac:dyDescent="0.3">
      <c r="A3958" s="7">
        <v>79</v>
      </c>
      <c r="B3958" s="1">
        <v>7</v>
      </c>
      <c r="C3958" s="2">
        <v>13.5133503653591</v>
      </c>
      <c r="D3958" s="1">
        <v>0.71211871712456898</v>
      </c>
      <c r="E3958" s="3" t="s">
        <v>7716</v>
      </c>
      <c r="F3958" s="3" t="s">
        <v>7717</v>
      </c>
      <c r="G3958" s="1">
        <v>2.8759469327210798</v>
      </c>
      <c r="H3958" s="1">
        <v>5.5812593185695897E-2</v>
      </c>
    </row>
    <row r="3959" spans="1:8" x14ac:dyDescent="0.3">
      <c r="A3959" s="7">
        <v>79</v>
      </c>
      <c r="B3959" s="1">
        <v>8</v>
      </c>
      <c r="C3959" s="2">
        <v>4.7495666761195299</v>
      </c>
      <c r="D3959" s="3" t="s">
        <v>7718</v>
      </c>
      <c r="E3959" s="3" t="s">
        <v>7719</v>
      </c>
      <c r="F3959" s="3" t="s">
        <v>7720</v>
      </c>
      <c r="G3959" s="1">
        <v>-1.9500057180406201</v>
      </c>
      <c r="H3959" s="1">
        <v>2.1755596282554499E-2</v>
      </c>
    </row>
    <row r="3960" spans="1:8" x14ac:dyDescent="0.3">
      <c r="A3960" s="7">
        <v>79</v>
      </c>
      <c r="B3960" s="1">
        <v>9</v>
      </c>
      <c r="C3960" s="2">
        <v>12.3878004447041</v>
      </c>
      <c r="D3960" s="1">
        <v>-0.108589282213509</v>
      </c>
      <c r="E3960" s="3" t="s">
        <v>7721</v>
      </c>
      <c r="F3960" s="3" t="s">
        <v>7722</v>
      </c>
      <c r="G3960" s="1">
        <v>-2.4412684607115601E-2</v>
      </c>
      <c r="H3960" s="3" t="s">
        <v>7723</v>
      </c>
    </row>
    <row r="3961" spans="1:8" x14ac:dyDescent="0.3">
      <c r="A3961" s="7">
        <v>79</v>
      </c>
      <c r="B3961" s="1">
        <v>10</v>
      </c>
      <c r="C3961" s="2">
        <v>2.0261215379440101</v>
      </c>
      <c r="D3961" s="1">
        <v>1.7559067023219601E-2</v>
      </c>
      <c r="E3961" s="1">
        <v>-6.3234498470411196E-2</v>
      </c>
      <c r="F3961" s="1">
        <v>-7.2625491632172398E-2</v>
      </c>
      <c r="G3961" s="3" t="s">
        <v>7724</v>
      </c>
      <c r="H3961" s="3" t="s">
        <v>7725</v>
      </c>
    </row>
    <row r="3962" spans="1:8" x14ac:dyDescent="0.3">
      <c r="A3962" s="7">
        <v>79</v>
      </c>
      <c r="B3962" s="1">
        <v>11</v>
      </c>
      <c r="C3962" s="2">
        <v>2.5751002542756498</v>
      </c>
      <c r="D3962" s="1">
        <v>-0.45069188777673402</v>
      </c>
      <c r="E3962" s="3" t="s">
        <v>7726</v>
      </c>
      <c r="F3962" s="1">
        <v>-3.2875991068678702E-2</v>
      </c>
      <c r="G3962" s="1">
        <v>-0.40763334290897302</v>
      </c>
      <c r="H3962" s="1">
        <v>-1.6917591094422001E-2</v>
      </c>
    </row>
    <row r="3963" spans="1:8" x14ac:dyDescent="0.3">
      <c r="A3963" s="7">
        <v>79</v>
      </c>
      <c r="B3963" s="1">
        <v>12</v>
      </c>
      <c r="C3963" s="2">
        <v>4.0476328960599801</v>
      </c>
      <c r="D3963" s="3" t="s">
        <v>7727</v>
      </c>
      <c r="E3963" s="3" t="s">
        <v>7728</v>
      </c>
      <c r="F3963" s="3" t="s">
        <v>7729</v>
      </c>
      <c r="G3963" s="1">
        <v>-1.5726469113087602E-2</v>
      </c>
      <c r="H3963" s="1">
        <v>6.06357791728959E-2</v>
      </c>
    </row>
    <row r="3964" spans="1:8" x14ac:dyDescent="0.3">
      <c r="A3964" s="7">
        <v>79</v>
      </c>
      <c r="B3964" s="1">
        <v>13</v>
      </c>
      <c r="C3964" s="2">
        <v>3.0240367781191102</v>
      </c>
      <c r="D3964" s="1">
        <v>3.1615381950026102E-3</v>
      </c>
      <c r="E3964" s="1">
        <v>8.53522395781596E-2</v>
      </c>
      <c r="F3964" s="1">
        <v>-0.71449014518226195</v>
      </c>
      <c r="G3964" s="1">
        <v>-0.83049746832911597</v>
      </c>
      <c r="H3964" s="3" t="s">
        <v>7730</v>
      </c>
    </row>
    <row r="3965" spans="1:8" x14ac:dyDescent="0.3">
      <c r="A3965" s="7">
        <v>79</v>
      </c>
      <c r="B3965" s="1">
        <v>14</v>
      </c>
      <c r="C3965" s="2">
        <v>2.7117613914362702</v>
      </c>
      <c r="D3965" s="3" t="s">
        <v>7731</v>
      </c>
      <c r="E3965" s="1">
        <v>1.7874389971121601E-2</v>
      </c>
      <c r="F3965" s="1">
        <v>-4.0385725359698102E-2</v>
      </c>
      <c r="G3965" s="1">
        <v>-1.2128089997379199</v>
      </c>
      <c r="H3965" s="1">
        <v>-1.24690989262491E-2</v>
      </c>
    </row>
    <row r="3966" spans="1:8" x14ac:dyDescent="0.3">
      <c r="A3966" s="7">
        <v>79</v>
      </c>
      <c r="B3966" s="1">
        <v>15</v>
      </c>
      <c r="C3966" s="2">
        <v>0.88593024745373605</v>
      </c>
      <c r="D3966" s="1">
        <v>-6.9661947723952303E-2</v>
      </c>
      <c r="E3966" s="3" t="s">
        <v>7732</v>
      </c>
      <c r="F3966" s="1">
        <v>-7.2761639400145406E-2</v>
      </c>
      <c r="G3966" s="1">
        <v>-5.3041981869611503E-2</v>
      </c>
      <c r="H3966" s="1">
        <v>-8.3564892439437405E-2</v>
      </c>
    </row>
    <row r="3967" spans="1:8" x14ac:dyDescent="0.3">
      <c r="A3967" s="7">
        <v>79</v>
      </c>
      <c r="B3967" s="1">
        <v>16</v>
      </c>
      <c r="C3967" s="2">
        <v>4.8899609775481503</v>
      </c>
      <c r="D3967" s="1">
        <v>-6.7541595219934594E-2</v>
      </c>
      <c r="E3967" s="1">
        <v>-0.71277395727266701</v>
      </c>
      <c r="F3967" s="1">
        <v>-0.54991825834129504</v>
      </c>
      <c r="G3967" s="1">
        <v>-2.0011574523700402</v>
      </c>
      <c r="H3967" s="3" t="s">
        <v>7733</v>
      </c>
    </row>
    <row r="3968" spans="1:8" x14ac:dyDescent="0.3">
      <c r="A3968" s="7">
        <v>79</v>
      </c>
      <c r="B3968" s="1">
        <v>17</v>
      </c>
      <c r="C3968" s="2">
        <v>3.5944725521593699</v>
      </c>
      <c r="D3968" s="3" t="s">
        <v>7734</v>
      </c>
      <c r="E3968" s="3" t="s">
        <v>7735</v>
      </c>
      <c r="F3968" s="1">
        <v>-0.84445994284281001</v>
      </c>
      <c r="G3968" s="1">
        <v>-0.38904898959530598</v>
      </c>
      <c r="H3968" s="1">
        <v>-0.33928704787247999</v>
      </c>
    </row>
    <row r="3969" spans="1:8" x14ac:dyDescent="0.3">
      <c r="A3969" s="7">
        <v>79</v>
      </c>
      <c r="B3969" s="1">
        <v>18</v>
      </c>
      <c r="C3969" s="2">
        <v>3.3940505631476001</v>
      </c>
      <c r="D3969" s="1">
        <v>-0.29900870403374402</v>
      </c>
      <c r="E3969" s="1">
        <v>7.85300317348815E-3</v>
      </c>
      <c r="F3969" s="1">
        <v>-1.2670453981718599</v>
      </c>
      <c r="G3969" s="1">
        <v>-0.13125283296029699</v>
      </c>
      <c r="H3969" s="1">
        <v>-7.8402300338275999E-2</v>
      </c>
    </row>
    <row r="3970" spans="1:8" x14ac:dyDescent="0.3">
      <c r="A3970" s="7">
        <v>79</v>
      </c>
      <c r="B3970" s="1">
        <v>19</v>
      </c>
      <c r="C3970" s="2">
        <v>5.4957963750667096</v>
      </c>
      <c r="D3970" s="3" t="s">
        <v>7736</v>
      </c>
      <c r="E3970" s="1">
        <v>-0.29306041825288998</v>
      </c>
      <c r="F3970" s="1">
        <v>-2.3211779110789399</v>
      </c>
      <c r="G3970" s="3" t="s">
        <v>7737</v>
      </c>
      <c r="H3970" s="3" t="s">
        <v>7738</v>
      </c>
    </row>
    <row r="3971" spans="1:8" x14ac:dyDescent="0.3">
      <c r="A3971" s="7">
        <v>79</v>
      </c>
      <c r="B3971" s="1">
        <v>20</v>
      </c>
      <c r="C3971" s="2">
        <v>3.8261564522064599</v>
      </c>
      <c r="D3971" s="3" t="s">
        <v>7739</v>
      </c>
      <c r="E3971" s="1">
        <v>-0.108396207293301</v>
      </c>
      <c r="F3971" s="3" t="s">
        <v>7740</v>
      </c>
      <c r="G3971" s="1">
        <v>5.40799322367378E-2</v>
      </c>
      <c r="H3971" s="3" t="s">
        <v>7741</v>
      </c>
    </row>
    <row r="3972" spans="1:8" x14ac:dyDescent="0.3">
      <c r="A3972" s="7">
        <v>79</v>
      </c>
      <c r="B3972" s="1">
        <v>21</v>
      </c>
      <c r="C3972" s="1">
        <v>0.32959244950024003</v>
      </c>
      <c r="D3972" s="1">
        <v>-3.1722364997218498E-2</v>
      </c>
      <c r="E3972" s="1">
        <v>7.3558419268790198E-2</v>
      </c>
      <c r="F3972" s="1">
        <v>-7.0935942518258993E-2</v>
      </c>
      <c r="G3972" s="1">
        <v>-2.8161360358876598E-2</v>
      </c>
      <c r="H3972" s="1">
        <v>-1.8583173857165E-2</v>
      </c>
    </row>
    <row r="3973" spans="1:8" x14ac:dyDescent="0.3">
      <c r="A3973" s="7">
        <v>79</v>
      </c>
      <c r="B3973" s="1">
        <v>22</v>
      </c>
      <c r="C3973" s="2">
        <v>1.89705515481013</v>
      </c>
      <c r="D3973" s="1">
        <v>-1.07997022367003E-2</v>
      </c>
      <c r="E3973" s="1">
        <v>-1.4014235548496699E-2</v>
      </c>
      <c r="F3973" s="1">
        <v>-3.0554739844576701E-2</v>
      </c>
      <c r="G3973" s="1">
        <v>-6.4500334718480101E-2</v>
      </c>
      <c r="H3973" s="3" t="s">
        <v>7742</v>
      </c>
    </row>
    <row r="3974" spans="1:8" x14ac:dyDescent="0.3">
      <c r="A3974" s="7">
        <v>79</v>
      </c>
      <c r="B3974" s="1">
        <v>23</v>
      </c>
      <c r="C3974" s="2">
        <v>4.7040492283572997</v>
      </c>
      <c r="D3974" s="3" t="s">
        <v>7743</v>
      </c>
      <c r="E3974" s="1">
        <v>-0.55452397555439503</v>
      </c>
      <c r="F3974" s="1">
        <v>-6.8439183367691503E-2</v>
      </c>
      <c r="G3974" s="1">
        <v>-7.1683065015503797E-2</v>
      </c>
      <c r="H3974" s="3" t="s">
        <v>7744</v>
      </c>
    </row>
    <row r="3975" spans="1:8" x14ac:dyDescent="0.3">
      <c r="A3975" s="7">
        <v>79</v>
      </c>
      <c r="B3975" s="1">
        <v>24</v>
      </c>
      <c r="C3975" s="2">
        <v>3.4009676601774301</v>
      </c>
      <c r="D3975" s="3" t="s">
        <v>7745</v>
      </c>
      <c r="E3975" s="3" t="s">
        <v>7746</v>
      </c>
      <c r="F3975" s="1">
        <v>-5.7980986759105797E-2</v>
      </c>
      <c r="G3975" s="1">
        <v>-3.98722512167375E-2</v>
      </c>
      <c r="H3975" s="1">
        <v>0.60244269411493301</v>
      </c>
    </row>
    <row r="3976" spans="1:8" x14ac:dyDescent="0.3">
      <c r="A3976" s="7">
        <v>79</v>
      </c>
      <c r="B3976" s="1">
        <v>25</v>
      </c>
      <c r="C3976" s="2">
        <v>6.7267629399849698</v>
      </c>
      <c r="D3976" s="3" t="s">
        <v>7747</v>
      </c>
      <c r="E3976" s="3" t="s">
        <v>7748</v>
      </c>
      <c r="F3976" s="3" t="s">
        <v>7749</v>
      </c>
      <c r="G3976" s="1">
        <v>-1.50610545505965E-2</v>
      </c>
      <c r="H3976" s="3" t="s">
        <v>7750</v>
      </c>
    </row>
    <row r="3977" spans="1:8" x14ac:dyDescent="0.3">
      <c r="A3977" s="7">
        <v>79</v>
      </c>
      <c r="B3977" s="1">
        <v>26</v>
      </c>
      <c r="C3977" s="2">
        <v>0.663792117932822</v>
      </c>
      <c r="D3977" s="3" t="s">
        <v>7751</v>
      </c>
      <c r="E3977" s="1">
        <v>-1.7470338969823501E-2</v>
      </c>
      <c r="F3977" s="1">
        <v>-0.17132203994114201</v>
      </c>
      <c r="G3977" s="1">
        <v>-5.0706241672790198E-2</v>
      </c>
      <c r="H3977" s="1">
        <v>-4.8196842514049897E-2</v>
      </c>
    </row>
    <row r="3978" spans="1:8" x14ac:dyDescent="0.3">
      <c r="A3978" s="7">
        <v>79</v>
      </c>
      <c r="B3978" s="1">
        <v>27</v>
      </c>
      <c r="C3978" s="2">
        <v>4.73233926247695</v>
      </c>
      <c r="D3978" s="1">
        <v>-1.37238152827975</v>
      </c>
      <c r="E3978" s="3" t="s">
        <v>7752</v>
      </c>
      <c r="F3978" s="3" t="s">
        <v>7753</v>
      </c>
      <c r="G3978" s="1">
        <v>-0.36890288262364301</v>
      </c>
      <c r="H3978" s="1">
        <v>3.9527682296562901E-2</v>
      </c>
    </row>
    <row r="3979" spans="1:8" x14ac:dyDescent="0.3">
      <c r="A3979" s="7">
        <v>79</v>
      </c>
      <c r="B3979" s="1">
        <v>28</v>
      </c>
      <c r="C3979" s="2">
        <v>1.1849446787108799</v>
      </c>
      <c r="D3979" s="3" t="s">
        <v>7754</v>
      </c>
      <c r="E3979" s="1">
        <v>-1.0277740405127E-2</v>
      </c>
      <c r="F3979" s="3" t="s">
        <v>7755</v>
      </c>
      <c r="G3979" s="3" t="s">
        <v>7756</v>
      </c>
      <c r="H3979" s="1">
        <v>-4.7713742586299899E-3</v>
      </c>
    </row>
    <row r="3980" spans="1:8" x14ac:dyDescent="0.3">
      <c r="A3980" s="7">
        <v>79</v>
      </c>
      <c r="B3980" s="1">
        <v>29</v>
      </c>
      <c r="C3980" s="2">
        <v>1.2222564813981001</v>
      </c>
      <c r="D3980" s="1">
        <v>-2.9595444626045402E-2</v>
      </c>
      <c r="E3980" s="3" t="s">
        <v>7757</v>
      </c>
      <c r="F3980" s="1">
        <v>-5.7635701026671898E-2</v>
      </c>
      <c r="G3980" s="1">
        <v>-6.2293511493197097E-2</v>
      </c>
      <c r="H3980" s="1">
        <v>-0.169794754993119</v>
      </c>
    </row>
    <row r="3981" spans="1:8" x14ac:dyDescent="0.3">
      <c r="A3981" s="7">
        <v>79</v>
      </c>
      <c r="B3981" s="1">
        <v>30</v>
      </c>
      <c r="C3981" s="2">
        <v>13.6208636746639</v>
      </c>
      <c r="D3981" s="1">
        <v>-5.5939513665939203E-2</v>
      </c>
      <c r="E3981" s="1">
        <v>-6.6244718816932197E-2</v>
      </c>
      <c r="F3981" s="1">
        <v>-11.8607525152345</v>
      </c>
      <c r="G3981" s="1">
        <v>-9.0594280082934003E-3</v>
      </c>
      <c r="H3981" s="1">
        <v>-0.18571763358019799</v>
      </c>
    </row>
    <row r="3982" spans="1:8" x14ac:dyDescent="0.3">
      <c r="A3982" s="7">
        <v>79</v>
      </c>
      <c r="B3982" s="1">
        <v>31</v>
      </c>
      <c r="C3982" s="2">
        <v>4.3175334468541404</v>
      </c>
      <c r="D3982" s="1">
        <v>-0.98643781944573306</v>
      </c>
      <c r="E3982" s="3" t="s">
        <v>7758</v>
      </c>
      <c r="F3982" s="1">
        <v>-0.16397236402103399</v>
      </c>
      <c r="G3982" s="1">
        <v>-0.15022249601975099</v>
      </c>
      <c r="H3982" s="3" t="s">
        <v>7759</v>
      </c>
    </row>
    <row r="3983" spans="1:8" x14ac:dyDescent="0.3">
      <c r="A3983" s="7">
        <v>79</v>
      </c>
      <c r="B3983" s="1">
        <v>32</v>
      </c>
      <c r="C3983" s="2">
        <v>1.85692155443323</v>
      </c>
      <c r="D3983" s="3" t="s">
        <v>7760</v>
      </c>
      <c r="E3983" s="3" t="s">
        <v>7761</v>
      </c>
      <c r="F3983" s="1">
        <v>-7.7824833752111702E-2</v>
      </c>
      <c r="G3983" s="1">
        <v>-3.1242920786085902E-2</v>
      </c>
      <c r="H3983" s="1">
        <v>-5.3517762589900202E-2</v>
      </c>
    </row>
    <row r="3984" spans="1:8" x14ac:dyDescent="0.3">
      <c r="A3984" s="7">
        <v>79</v>
      </c>
      <c r="B3984" s="1">
        <v>33</v>
      </c>
      <c r="C3984" s="2">
        <v>5.8852811938400897</v>
      </c>
      <c r="D3984" s="1">
        <v>-2.97623892640192</v>
      </c>
      <c r="E3984" s="1">
        <v>-0.10437104906499101</v>
      </c>
      <c r="F3984" s="1">
        <v>-1.3069184227871801E-2</v>
      </c>
      <c r="G3984" s="3" t="s">
        <v>7762</v>
      </c>
      <c r="H3984" s="3" t="s">
        <v>7763</v>
      </c>
    </row>
    <row r="3985" spans="1:8" x14ac:dyDescent="0.3">
      <c r="A3985" s="7">
        <v>79</v>
      </c>
      <c r="B3985" s="1">
        <v>34</v>
      </c>
      <c r="C3985" s="2">
        <v>7.3024543066332397</v>
      </c>
      <c r="D3985" s="1">
        <v>-0.182020025067852</v>
      </c>
      <c r="E3985" s="1">
        <v>3.7203409459427399</v>
      </c>
      <c r="F3985" s="1">
        <v>-8.1114991402953404E-2</v>
      </c>
      <c r="G3985" s="1">
        <v>-0.75527993130857196</v>
      </c>
      <c r="H3985" s="3" t="s">
        <v>7764</v>
      </c>
    </row>
    <row r="3986" spans="1:8" x14ac:dyDescent="0.3">
      <c r="A3986" s="7">
        <v>79</v>
      </c>
      <c r="B3986" s="1">
        <v>35</v>
      </c>
      <c r="C3986" s="2">
        <v>7.6620865429093596</v>
      </c>
      <c r="D3986" s="1">
        <v>1.37671498848412E-2</v>
      </c>
      <c r="E3986" s="3" t="s">
        <v>7765</v>
      </c>
      <c r="F3986" s="3" t="s">
        <v>7766</v>
      </c>
      <c r="G3986" s="3" t="s">
        <v>7767</v>
      </c>
      <c r="H3986" s="3" t="s">
        <v>7768</v>
      </c>
    </row>
    <row r="3987" spans="1:8" x14ac:dyDescent="0.3">
      <c r="A3987" s="7">
        <v>79</v>
      </c>
      <c r="B3987" s="1">
        <v>36</v>
      </c>
      <c r="C3987" s="2">
        <v>4.2254084553910403</v>
      </c>
      <c r="D3987" s="3" t="s">
        <v>7769</v>
      </c>
      <c r="E3987" s="3" t="s">
        <v>7770</v>
      </c>
      <c r="F3987" s="1">
        <v>-1.1385227664614499</v>
      </c>
      <c r="G3987" s="3" t="s">
        <v>7771</v>
      </c>
      <c r="H3987" s="1">
        <v>-0.140438283896857</v>
      </c>
    </row>
    <row r="3988" spans="1:8" x14ac:dyDescent="0.3">
      <c r="A3988" s="7">
        <v>79</v>
      </c>
      <c r="B3988" s="1">
        <v>37</v>
      </c>
      <c r="C3988" s="2">
        <v>15.500997916572601</v>
      </c>
      <c r="D3988" s="3" t="s">
        <v>7772</v>
      </c>
      <c r="E3988" s="3" t="s">
        <v>7773</v>
      </c>
      <c r="F3988" s="3" t="s">
        <v>7774</v>
      </c>
      <c r="G3988" s="1">
        <v>-5.0426060677635103E-2</v>
      </c>
      <c r="H3988" s="1">
        <v>-0.75300618798747199</v>
      </c>
    </row>
    <row r="3989" spans="1:8" x14ac:dyDescent="0.3">
      <c r="A3989" s="7">
        <v>79</v>
      </c>
      <c r="B3989" s="1">
        <v>38</v>
      </c>
      <c r="C3989" s="2">
        <v>4.1957444987228403</v>
      </c>
      <c r="D3989" s="3" t="s">
        <v>7775</v>
      </c>
      <c r="E3989" s="3" t="s">
        <v>7776</v>
      </c>
      <c r="F3989" s="3" t="s">
        <v>7777</v>
      </c>
      <c r="G3989" s="1">
        <v>-0.63060000216889001</v>
      </c>
      <c r="H3989" s="1">
        <v>-0.56979578664879704</v>
      </c>
    </row>
    <row r="3990" spans="1:8" x14ac:dyDescent="0.3">
      <c r="A3990" s="7">
        <v>79</v>
      </c>
      <c r="B3990" s="1">
        <v>39</v>
      </c>
      <c r="C3990" s="2">
        <v>2.7154904453008002</v>
      </c>
      <c r="D3990" s="1">
        <v>-5.3156705458971103E-2</v>
      </c>
      <c r="E3990" s="1">
        <v>-0.126214497036302</v>
      </c>
      <c r="F3990" s="1">
        <v>-0.28537053915273802</v>
      </c>
      <c r="G3990" s="3" t="s">
        <v>7778</v>
      </c>
      <c r="H3990" s="1">
        <v>-0.35995312467030299</v>
      </c>
    </row>
    <row r="3991" spans="1:8" x14ac:dyDescent="0.3">
      <c r="A3991" s="7">
        <v>79</v>
      </c>
      <c r="B3991" s="1">
        <v>40</v>
      </c>
      <c r="C3991" s="1">
        <v>1.8773185798815999</v>
      </c>
      <c r="D3991" s="3" t="s">
        <v>7779</v>
      </c>
      <c r="E3991" s="1">
        <v>-0.51067719716972004</v>
      </c>
      <c r="F3991" s="1">
        <v>-6.6648602540673396E-2</v>
      </c>
      <c r="G3991" s="1">
        <v>-4.4736350068386298E-2</v>
      </c>
      <c r="H3991" s="3" t="s">
        <v>7780</v>
      </c>
    </row>
    <row r="3992" spans="1:8" x14ac:dyDescent="0.3">
      <c r="A3992" s="7">
        <v>79</v>
      </c>
      <c r="B3992" s="1">
        <v>41</v>
      </c>
      <c r="C3992" s="2">
        <v>2.4407855566842702</v>
      </c>
      <c r="D3992" s="1">
        <v>-0.38549306048319598</v>
      </c>
      <c r="E3992" s="3" t="s">
        <v>7781</v>
      </c>
      <c r="F3992" s="1">
        <v>-1.01272920672322E-2</v>
      </c>
      <c r="G3992" s="1">
        <v>-8.4623638185403194E-2</v>
      </c>
      <c r="H3992" s="1">
        <v>5.1829206574010599E-2</v>
      </c>
    </row>
    <row r="3993" spans="1:8" x14ac:dyDescent="0.3">
      <c r="A3993" s="7">
        <v>79</v>
      </c>
      <c r="B3993" s="1">
        <v>42</v>
      </c>
      <c r="C3993" s="2">
        <v>0.70757132695125702</v>
      </c>
      <c r="D3993" s="1">
        <v>4.0265575579114497E-2</v>
      </c>
      <c r="E3993" s="1">
        <v>-9.8752744688775304E-3</v>
      </c>
      <c r="F3993" s="1">
        <v>-7.0717843315115395E-2</v>
      </c>
      <c r="G3993" s="3" t="s">
        <v>7782</v>
      </c>
      <c r="H3993" s="1">
        <v>0.17831740324588199</v>
      </c>
    </row>
    <row r="3994" spans="1:8" x14ac:dyDescent="0.3">
      <c r="A3994" s="7">
        <v>79</v>
      </c>
      <c r="B3994" s="1">
        <v>43</v>
      </c>
      <c r="C3994" s="2">
        <v>4.3716338775943298</v>
      </c>
      <c r="D3994" s="1">
        <v>-2.3051415858159702E-2</v>
      </c>
      <c r="E3994" s="1">
        <v>-2.9766008688093201E-2</v>
      </c>
      <c r="F3994" s="3" t="s">
        <v>7783</v>
      </c>
      <c r="G3994" s="1">
        <v>-0.17230210988740199</v>
      </c>
      <c r="H3994" s="3" t="s">
        <v>7784</v>
      </c>
    </row>
    <row r="3995" spans="1:8" x14ac:dyDescent="0.3">
      <c r="A3995" s="7">
        <v>79</v>
      </c>
      <c r="B3995" s="1">
        <v>44</v>
      </c>
      <c r="C3995" s="2">
        <v>7.1774873699144797</v>
      </c>
      <c r="D3995" s="1">
        <v>8.3642148061471397E-2</v>
      </c>
      <c r="E3995" s="3" t="s">
        <v>7785</v>
      </c>
      <c r="F3995" s="1">
        <v>-0.22668884304442399</v>
      </c>
      <c r="G3995" s="1">
        <v>-1.63110427549454</v>
      </c>
      <c r="H3995" s="3" t="s">
        <v>7786</v>
      </c>
    </row>
    <row r="3996" spans="1:8" x14ac:dyDescent="0.3">
      <c r="A3996" s="7">
        <v>79</v>
      </c>
      <c r="B3996" s="1">
        <v>45</v>
      </c>
      <c r="C3996" s="2">
        <v>3.1816235601193399</v>
      </c>
      <c r="D3996" s="1">
        <v>-0.59460580611833302</v>
      </c>
      <c r="E3996" s="1">
        <v>-8.8448870491855597E-2</v>
      </c>
      <c r="F3996" s="1">
        <v>-0.196616302868345</v>
      </c>
      <c r="G3996" s="1">
        <v>-0.48396886237749398</v>
      </c>
      <c r="H3996" s="1">
        <v>-0.188138742633119</v>
      </c>
    </row>
    <row r="3997" spans="1:8" x14ac:dyDescent="0.3">
      <c r="A3997" s="7">
        <v>79</v>
      </c>
      <c r="B3997" s="1">
        <v>46</v>
      </c>
      <c r="C3997" s="2">
        <v>2.9160535485200998</v>
      </c>
      <c r="D3997" s="1">
        <v>-0.94929173752814899</v>
      </c>
      <c r="E3997" s="1">
        <v>-0.51081425341117503</v>
      </c>
      <c r="F3997" s="1">
        <v>2.2735755584822E-2</v>
      </c>
      <c r="G3997" s="1">
        <v>-0.12951994681771001</v>
      </c>
      <c r="H3997" s="1">
        <v>7.2537880870377894E-2</v>
      </c>
    </row>
    <row r="3998" spans="1:8" x14ac:dyDescent="0.3">
      <c r="A3998" s="7">
        <v>79</v>
      </c>
      <c r="B3998" s="1">
        <v>47</v>
      </c>
      <c r="C3998" s="2">
        <v>1.9052431064349</v>
      </c>
      <c r="D3998" s="1">
        <v>-3.4361417917100401E-2</v>
      </c>
      <c r="E3998" s="3" t="s">
        <v>7787</v>
      </c>
      <c r="F3998" s="1">
        <v>-2.2803753290634301E-2</v>
      </c>
      <c r="G3998" s="3" t="s">
        <v>7788</v>
      </c>
      <c r="H3998" s="1">
        <v>-1.14347259232726E-2</v>
      </c>
    </row>
    <row r="3999" spans="1:8" x14ac:dyDescent="0.3">
      <c r="A3999" s="7">
        <v>79</v>
      </c>
      <c r="B3999" s="1">
        <v>48</v>
      </c>
      <c r="C3999" s="2">
        <v>6.0618569819278099</v>
      </c>
      <c r="D3999" s="1">
        <v>-0.72232446108526704</v>
      </c>
      <c r="E3999" s="3" t="s">
        <v>7789</v>
      </c>
      <c r="F3999" s="1">
        <v>-2.8873872839760799</v>
      </c>
      <c r="G3999" s="1">
        <v>-0.14397726798649099</v>
      </c>
      <c r="H3999" s="1">
        <v>-1.39132027754121E-2</v>
      </c>
    </row>
    <row r="4000" spans="1:8" x14ac:dyDescent="0.3">
      <c r="A4000" s="7">
        <v>79</v>
      </c>
      <c r="B4000" s="1">
        <v>49</v>
      </c>
      <c r="C4000" s="2">
        <v>2.4490971081830102</v>
      </c>
      <c r="D4000" s="3" t="s">
        <v>7790</v>
      </c>
      <c r="E4000" s="1">
        <v>-0.26439432508684502</v>
      </c>
      <c r="F4000" s="1">
        <v>7.2916124045417904E-2</v>
      </c>
      <c r="G4000" s="3" t="s">
        <v>7791</v>
      </c>
      <c r="H4000" s="1">
        <v>1.7498095840951899E-3</v>
      </c>
    </row>
    <row r="4001" spans="1:8" x14ac:dyDescent="0.3">
      <c r="A4001" s="7">
        <v>79</v>
      </c>
      <c r="B4001" s="1">
        <v>50</v>
      </c>
      <c r="C4001" s="2">
        <v>4.9069420235961898</v>
      </c>
      <c r="D4001" s="3" t="s">
        <v>7792</v>
      </c>
      <c r="E4001" s="1">
        <v>9.9267970728589505E-2</v>
      </c>
      <c r="F4001" s="1">
        <v>-5.3966630480205897E-2</v>
      </c>
      <c r="G4001" s="1">
        <v>-5.6280400195105003E-2</v>
      </c>
      <c r="H4001" s="1">
        <v>-3.2185298035419398E-2</v>
      </c>
    </row>
    <row r="4002" spans="1:8" x14ac:dyDescent="0.3">
      <c r="A4002" s="7">
        <v>80</v>
      </c>
      <c r="B4002" s="1">
        <v>1</v>
      </c>
      <c r="C4002" s="2">
        <v>1.2633493033834799</v>
      </c>
      <c r="D4002" s="1">
        <v>-7.70707347591853E-2</v>
      </c>
      <c r="E4002" s="1">
        <v>-7.3312543712889006E-2</v>
      </c>
      <c r="F4002" s="1">
        <v>-1.7439058003378399E-2</v>
      </c>
      <c r="G4002" s="1">
        <v>9.3059558564230496E-2</v>
      </c>
      <c r="H4002" s="3" t="s">
        <v>7793</v>
      </c>
    </row>
    <row r="4003" spans="1:8" x14ac:dyDescent="0.3">
      <c r="A4003" s="7">
        <v>80</v>
      </c>
      <c r="B4003" s="1">
        <v>2</v>
      </c>
      <c r="C4003" s="2">
        <v>1.8402263069546001</v>
      </c>
      <c r="D4003" s="3" t="s">
        <v>7794</v>
      </c>
      <c r="E4003" s="1">
        <v>-0.30789033914137098</v>
      </c>
      <c r="F4003" s="3" t="s">
        <v>7795</v>
      </c>
      <c r="G4003" s="1">
        <v>-0.17012233250766001</v>
      </c>
      <c r="H4003" s="1">
        <v>3.1854794834256801E-2</v>
      </c>
    </row>
    <row r="4004" spans="1:8" x14ac:dyDescent="0.3">
      <c r="A4004" s="7">
        <v>80</v>
      </c>
      <c r="B4004" s="1">
        <v>3</v>
      </c>
      <c r="C4004" s="2">
        <v>6.6935512752800301</v>
      </c>
      <c r="D4004" s="1">
        <v>-0.13172290272058601</v>
      </c>
      <c r="E4004" s="3" t="s">
        <v>7796</v>
      </c>
      <c r="F4004" s="1">
        <v>0.67323421340779999</v>
      </c>
      <c r="G4004" s="1">
        <v>-3.3313550640803502</v>
      </c>
      <c r="H4004" s="1">
        <v>-2.2623826498963599E-2</v>
      </c>
    </row>
    <row r="4005" spans="1:8" x14ac:dyDescent="0.3">
      <c r="A4005" s="7">
        <v>80</v>
      </c>
      <c r="B4005" s="1">
        <v>4</v>
      </c>
      <c r="C4005" s="2">
        <v>16.0194142212349</v>
      </c>
      <c r="D4005" s="1">
        <v>-0.11406461824531799</v>
      </c>
      <c r="E4005" s="1">
        <v>-0.463311786480604</v>
      </c>
      <c r="F4005" s="1">
        <v>-0.19860300745690199</v>
      </c>
      <c r="G4005" s="1">
        <v>-11.870206774050899</v>
      </c>
      <c r="H4005" s="1">
        <v>-8.9410570226942703</v>
      </c>
    </row>
    <row r="4006" spans="1:8" x14ac:dyDescent="0.3">
      <c r="A4006" s="7">
        <v>80</v>
      </c>
      <c r="B4006" s="1">
        <v>5</v>
      </c>
      <c r="C4006" s="2">
        <v>1.8812221773898901</v>
      </c>
      <c r="D4006" s="3" t="s">
        <v>7797</v>
      </c>
      <c r="E4006" s="1">
        <v>-0.26444958785511202</v>
      </c>
      <c r="F4006" s="3" t="s">
        <v>7798</v>
      </c>
      <c r="G4006" s="1">
        <v>-0.28619518921729198</v>
      </c>
      <c r="H4006" s="1">
        <v>8.9346840415294296E-2</v>
      </c>
    </row>
    <row r="4007" spans="1:8" x14ac:dyDescent="0.3">
      <c r="A4007" s="7">
        <v>80</v>
      </c>
      <c r="B4007" s="1">
        <v>6</v>
      </c>
      <c r="C4007" s="2">
        <v>2.3869670463718999</v>
      </c>
      <c r="D4007" s="1">
        <v>4.11325360810392E-2</v>
      </c>
      <c r="E4007" s="1">
        <v>-0.57447352181345002</v>
      </c>
      <c r="F4007" s="1">
        <v>-0.131863221336949</v>
      </c>
      <c r="G4007" s="3" t="s">
        <v>7799</v>
      </c>
      <c r="H4007" s="3" t="s">
        <v>7800</v>
      </c>
    </row>
    <row r="4008" spans="1:8" x14ac:dyDescent="0.3">
      <c r="A4008" s="7">
        <v>80</v>
      </c>
      <c r="B4008" s="1">
        <v>7</v>
      </c>
      <c r="C4008" s="2">
        <v>11.8374129978473</v>
      </c>
      <c r="D4008" s="3" t="s">
        <v>7801</v>
      </c>
      <c r="E4008" s="1">
        <v>-7.3027053068038299</v>
      </c>
      <c r="F4008" s="3" t="s">
        <v>7802</v>
      </c>
      <c r="G4008" s="1">
        <v>-4.18194092064636</v>
      </c>
      <c r="H4008" s="1">
        <v>-2.49176105953932E-2</v>
      </c>
    </row>
    <row r="4009" spans="1:8" x14ac:dyDescent="0.3">
      <c r="A4009" s="7">
        <v>80</v>
      </c>
      <c r="B4009" s="1">
        <v>8</v>
      </c>
      <c r="C4009" s="2">
        <v>3.7413835654426499</v>
      </c>
      <c r="D4009" s="1">
        <v>-0.23990525613459299</v>
      </c>
      <c r="E4009" s="1">
        <v>-0.94631076490440802</v>
      </c>
      <c r="F4009" s="1">
        <v>-0.490172136892569</v>
      </c>
      <c r="G4009" s="1">
        <v>-0.417695746337783</v>
      </c>
      <c r="H4009" s="3" t="s">
        <v>7803</v>
      </c>
    </row>
    <row r="4010" spans="1:8" x14ac:dyDescent="0.3">
      <c r="A4010" s="7">
        <v>80</v>
      </c>
      <c r="B4010" s="1">
        <v>9</v>
      </c>
      <c r="C4010" s="2">
        <v>16.4158789363271</v>
      </c>
      <c r="D4010" s="3" t="s">
        <v>7804</v>
      </c>
      <c r="E4010" s="3" t="s">
        <v>7805</v>
      </c>
      <c r="F4010" s="1">
        <v>-15.209101003500599</v>
      </c>
      <c r="G4010" s="3" t="s">
        <v>7806</v>
      </c>
      <c r="H4010" s="3" t="s">
        <v>7807</v>
      </c>
    </row>
    <row r="4011" spans="1:8" x14ac:dyDescent="0.3">
      <c r="A4011" s="7">
        <v>80</v>
      </c>
      <c r="B4011" s="1">
        <v>10</v>
      </c>
      <c r="C4011" s="2">
        <v>1.6065198621567001</v>
      </c>
      <c r="D4011" s="1">
        <v>-3.0997828321826602E-3</v>
      </c>
      <c r="E4011" s="1">
        <v>-4.9195512746932103E-2</v>
      </c>
      <c r="F4011" s="1">
        <v>9.2576829157899193E-2</v>
      </c>
      <c r="G4011" s="1">
        <v>-0.30076101391789201</v>
      </c>
      <c r="H4011" s="1">
        <v>0.19043479235077199</v>
      </c>
    </row>
    <row r="4012" spans="1:8" x14ac:dyDescent="0.3">
      <c r="A4012" s="7">
        <v>80</v>
      </c>
      <c r="B4012" s="1">
        <v>11</v>
      </c>
      <c r="C4012" s="2">
        <v>2.3416212529522298</v>
      </c>
      <c r="D4012" s="1">
        <v>-1.3341525567627801E-2</v>
      </c>
      <c r="E4012" s="1">
        <v>-2.1985019666370301E-2</v>
      </c>
      <c r="F4012" s="3" t="s">
        <v>7808</v>
      </c>
      <c r="G4012" s="3" t="s">
        <v>7809</v>
      </c>
      <c r="H4012" s="3" t="s">
        <v>7810</v>
      </c>
    </row>
    <row r="4013" spans="1:8" x14ac:dyDescent="0.3">
      <c r="A4013" s="7">
        <v>80</v>
      </c>
      <c r="B4013" s="1">
        <v>12</v>
      </c>
      <c r="C4013" s="2">
        <v>2.24284021539003</v>
      </c>
      <c r="D4013" s="1">
        <v>-0.95130694645848202</v>
      </c>
      <c r="E4013" s="1">
        <v>8.1912606780944995E-3</v>
      </c>
      <c r="F4013" s="1">
        <v>-0.17421725029700899</v>
      </c>
      <c r="G4013" s="1">
        <v>-0.14598702173591699</v>
      </c>
      <c r="H4013" s="1">
        <v>9.4737686490223599E-2</v>
      </c>
    </row>
    <row r="4014" spans="1:8" x14ac:dyDescent="0.3">
      <c r="A4014" s="7">
        <v>80</v>
      </c>
      <c r="B4014" s="1">
        <v>13</v>
      </c>
      <c r="C4014" s="2">
        <v>2.1950319051294902</v>
      </c>
      <c r="D4014" s="1">
        <v>-0.188617070855818</v>
      </c>
      <c r="E4014" s="1">
        <v>-1.02616723575116E-2</v>
      </c>
      <c r="F4014" s="1">
        <v>-0.19806456658966301</v>
      </c>
      <c r="G4014" s="3" t="s">
        <v>7811</v>
      </c>
      <c r="H4014" s="1">
        <v>0.29952717216503999</v>
      </c>
    </row>
    <row r="4015" spans="1:8" x14ac:dyDescent="0.3">
      <c r="A4015" s="7">
        <v>80</v>
      </c>
      <c r="B4015" s="1">
        <v>14</v>
      </c>
      <c r="C4015" s="2">
        <v>1.61879313989333</v>
      </c>
      <c r="D4015" s="1">
        <v>-0.151114555993553</v>
      </c>
      <c r="E4015" s="3" t="s">
        <v>7812</v>
      </c>
      <c r="F4015" s="1">
        <v>-0.10241619847503999</v>
      </c>
      <c r="G4015" s="3" t="s">
        <v>7813</v>
      </c>
      <c r="H4015" s="1">
        <v>5.8547828744697997E-3</v>
      </c>
    </row>
    <row r="4016" spans="1:8" x14ac:dyDescent="0.3">
      <c r="A4016" s="7">
        <v>80</v>
      </c>
      <c r="B4016" s="1">
        <v>15</v>
      </c>
      <c r="C4016" s="2">
        <v>2.4642605174217498</v>
      </c>
      <c r="D4016" s="3" t="s">
        <v>7814</v>
      </c>
      <c r="E4016" s="1">
        <v>-0.72896444114818004</v>
      </c>
      <c r="F4016" s="3" t="s">
        <v>7815</v>
      </c>
      <c r="G4016" s="1">
        <v>-4.5488371430169303E-2</v>
      </c>
      <c r="H4016" s="3" t="s">
        <v>7816</v>
      </c>
    </row>
    <row r="4017" spans="1:8" x14ac:dyDescent="0.3">
      <c r="A4017" s="7">
        <v>80</v>
      </c>
      <c r="B4017" s="1">
        <v>16</v>
      </c>
      <c r="C4017" s="1">
        <v>5.7693958368216904</v>
      </c>
      <c r="D4017" s="1">
        <v>-0.33078765705934698</v>
      </c>
      <c r="E4017" s="3" t="s">
        <v>7817</v>
      </c>
      <c r="F4017" s="3" t="s">
        <v>7818</v>
      </c>
      <c r="G4017" s="3" t="s">
        <v>7819</v>
      </c>
      <c r="H4017" s="1">
        <v>-0.11355031664484801</v>
      </c>
    </row>
    <row r="4018" spans="1:8" x14ac:dyDescent="0.3">
      <c r="A4018" s="7">
        <v>80</v>
      </c>
      <c r="B4018" s="1">
        <v>17</v>
      </c>
      <c r="C4018" s="2">
        <v>1.7679566026809801</v>
      </c>
      <c r="D4018" s="1">
        <v>-0.115527577609286</v>
      </c>
      <c r="E4018" s="1">
        <v>5.2981554469758101E-2</v>
      </c>
      <c r="F4018" s="1">
        <v>-0.35506258532424201</v>
      </c>
      <c r="G4018" s="1">
        <v>9.2792176181983696E-2</v>
      </c>
      <c r="H4018" s="3" t="s">
        <v>7820</v>
      </c>
    </row>
    <row r="4019" spans="1:8" x14ac:dyDescent="0.3">
      <c r="A4019" s="7">
        <v>80</v>
      </c>
      <c r="B4019" s="1">
        <v>18</v>
      </c>
      <c r="C4019" s="2">
        <v>2.6116430761912701</v>
      </c>
      <c r="D4019" s="1">
        <v>-0.242232159767129</v>
      </c>
      <c r="E4019" s="1">
        <v>3.4099402895866097E-2</v>
      </c>
      <c r="F4019" s="3" t="s">
        <v>7821</v>
      </c>
      <c r="G4019" s="3" t="s">
        <v>7822</v>
      </c>
      <c r="H4019" s="1">
        <v>-9.9118734868480201E-3</v>
      </c>
    </row>
    <row r="4020" spans="1:8" x14ac:dyDescent="0.3">
      <c r="A4020" s="7">
        <v>80</v>
      </c>
      <c r="B4020" s="1">
        <v>19</v>
      </c>
      <c r="C4020" s="2">
        <v>5.0336857352103301</v>
      </c>
      <c r="D4020" s="1">
        <v>6.6997999203180503E-2</v>
      </c>
      <c r="E4020" s="1">
        <v>-0.42089860616555802</v>
      </c>
      <c r="F4020" s="1">
        <v>-0.384231956898203</v>
      </c>
      <c r="G4020" s="1">
        <v>4.9150792237549999E-3</v>
      </c>
      <c r="H4020" s="1">
        <v>-2.1091386806690999</v>
      </c>
    </row>
    <row r="4021" spans="1:8" x14ac:dyDescent="0.3">
      <c r="A4021" s="7">
        <v>80</v>
      </c>
      <c r="B4021" s="1">
        <v>20</v>
      </c>
      <c r="C4021" s="2">
        <v>3.77723135036188</v>
      </c>
      <c r="D4021" s="1">
        <v>6.5884817169980306E-2</v>
      </c>
      <c r="E4021" s="3" t="s">
        <v>7823</v>
      </c>
      <c r="F4021" s="1">
        <v>-1.66257708466599</v>
      </c>
      <c r="G4021" s="1">
        <v>-1.3952953514597299E-2</v>
      </c>
      <c r="H4021" s="1">
        <v>-0.117720527280535</v>
      </c>
    </row>
    <row r="4022" spans="1:8" x14ac:dyDescent="0.3">
      <c r="A4022" s="7">
        <v>80</v>
      </c>
      <c r="B4022" s="1">
        <v>21</v>
      </c>
      <c r="C4022" s="2">
        <v>0.31682815993742602</v>
      </c>
      <c r="D4022" s="1">
        <v>-6.1757890869865002E-2</v>
      </c>
      <c r="E4022" s="1">
        <v>3.1264961899463303E-2</v>
      </c>
      <c r="F4022" s="1">
        <v>-5.9573258128886003E-2</v>
      </c>
      <c r="G4022" s="1">
        <v>-3.9585840425661198E-2</v>
      </c>
      <c r="H4022" s="1">
        <v>4.4046245041762598E-2</v>
      </c>
    </row>
    <row r="4023" spans="1:8" x14ac:dyDescent="0.3">
      <c r="A4023" s="7">
        <v>80</v>
      </c>
      <c r="B4023" s="1">
        <v>22</v>
      </c>
      <c r="C4023" s="2">
        <v>2.0230454915292402</v>
      </c>
      <c r="D4023" s="1">
        <v>-8.3571464423397093E-2</v>
      </c>
      <c r="E4023" s="1">
        <v>-6.9467044942396805E-2</v>
      </c>
      <c r="F4023" s="1">
        <v>3.0866431523501599E-2</v>
      </c>
      <c r="G4023" s="1">
        <v>-0.103724044176507</v>
      </c>
      <c r="H4023" s="1">
        <v>-0.73390161735880599</v>
      </c>
    </row>
    <row r="4024" spans="1:8" x14ac:dyDescent="0.3">
      <c r="A4024" s="7">
        <v>80</v>
      </c>
      <c r="B4024" s="1">
        <v>23</v>
      </c>
      <c r="C4024" s="2">
        <v>4.48779418655245</v>
      </c>
      <c r="D4024" s="1">
        <v>-1.5707922212482299</v>
      </c>
      <c r="E4024" s="1">
        <v>0.78656622861093595</v>
      </c>
      <c r="F4024" s="1">
        <v>-1.13689156021785E-2</v>
      </c>
      <c r="G4024" s="1">
        <v>-0.32705186946408699</v>
      </c>
      <c r="H4024" s="3" t="s">
        <v>7824</v>
      </c>
    </row>
    <row r="4025" spans="1:8" x14ac:dyDescent="0.3">
      <c r="A4025" s="7">
        <v>80</v>
      </c>
      <c r="B4025" s="1">
        <v>24</v>
      </c>
      <c r="C4025" s="2">
        <v>2.1601730006128799</v>
      </c>
      <c r="D4025" s="1">
        <v>-0.14171350278609801</v>
      </c>
      <c r="E4025" s="3" t="s">
        <v>7825</v>
      </c>
      <c r="F4025" s="1">
        <v>-4.9752310993255403E-2</v>
      </c>
      <c r="G4025" s="1">
        <v>-1.2265898663060401E-2</v>
      </c>
      <c r="H4025" s="1">
        <v>-0.40287801601008</v>
      </c>
    </row>
    <row r="4026" spans="1:8" x14ac:dyDescent="0.3">
      <c r="A4026" s="7">
        <v>80</v>
      </c>
      <c r="B4026" s="1">
        <v>25</v>
      </c>
      <c r="C4026" s="1">
        <v>8.9344630335136301</v>
      </c>
      <c r="D4026" s="1">
        <v>-2.217500122503</v>
      </c>
      <c r="E4026" s="1">
        <v>-0.118618386518817</v>
      </c>
      <c r="F4026" s="1">
        <v>-4.3263112890808104</v>
      </c>
      <c r="G4026" s="1">
        <v>-6.0787576898127298E-2</v>
      </c>
      <c r="H4026" s="1">
        <v>-1.47083396548727</v>
      </c>
    </row>
    <row r="4027" spans="1:8" x14ac:dyDescent="0.3">
      <c r="A4027" s="7">
        <v>80</v>
      </c>
      <c r="B4027" s="1">
        <v>26</v>
      </c>
      <c r="C4027" s="2">
        <v>0.68391155112314195</v>
      </c>
      <c r="D4027" s="1">
        <v>-1.2918993170888699E-2</v>
      </c>
      <c r="E4027" s="1">
        <v>6.5711029718624497E-2</v>
      </c>
      <c r="F4027" s="3" t="s">
        <v>7826</v>
      </c>
      <c r="G4027" s="1">
        <v>-5.2383338546011203E-2</v>
      </c>
      <c r="H4027" s="1">
        <v>8.3261560005616103E-2</v>
      </c>
    </row>
    <row r="4028" spans="1:8" x14ac:dyDescent="0.3">
      <c r="A4028" s="7">
        <v>80</v>
      </c>
      <c r="B4028" s="1">
        <v>27</v>
      </c>
      <c r="C4028" s="2">
        <v>1.82013442417541</v>
      </c>
      <c r="D4028" s="3" t="s">
        <v>7827</v>
      </c>
      <c r="E4028" s="3" t="s">
        <v>7828</v>
      </c>
      <c r="F4028" s="3" t="s">
        <v>7829</v>
      </c>
      <c r="G4028" s="1">
        <v>-0.32809722835003102</v>
      </c>
      <c r="H4028" s="3" t="s">
        <v>7830</v>
      </c>
    </row>
    <row r="4029" spans="1:8" x14ac:dyDescent="0.3">
      <c r="A4029" s="7">
        <v>80</v>
      </c>
      <c r="B4029" s="1">
        <v>28</v>
      </c>
      <c r="C4029" s="2">
        <v>2.0175705191797801</v>
      </c>
      <c r="D4029" s="1">
        <v>-0.141890708158665</v>
      </c>
      <c r="E4029" s="3" t="s">
        <v>7831</v>
      </c>
      <c r="F4029" s="1">
        <v>-9.9510907742154792E-3</v>
      </c>
      <c r="G4029" s="1">
        <v>-0.29847949917317801</v>
      </c>
      <c r="H4029" s="3" t="s">
        <v>7832</v>
      </c>
    </row>
    <row r="4030" spans="1:8" x14ac:dyDescent="0.3">
      <c r="A4030" s="7">
        <v>80</v>
      </c>
      <c r="B4030" s="1">
        <v>29</v>
      </c>
      <c r="C4030" s="2">
        <v>1.6439412101908699</v>
      </c>
      <c r="D4030" s="1">
        <v>-1.25055895827229E-2</v>
      </c>
      <c r="E4030" s="1">
        <v>-0.38787582017947297</v>
      </c>
      <c r="F4030" s="1">
        <v>-9.9430336419639703E-3</v>
      </c>
      <c r="G4030" s="1">
        <v>-6.2235984230108503E-2</v>
      </c>
      <c r="H4030" s="1">
        <v>-0.112397343842115</v>
      </c>
    </row>
    <row r="4031" spans="1:8" x14ac:dyDescent="0.3">
      <c r="A4031" s="7">
        <v>80</v>
      </c>
      <c r="B4031" s="1">
        <v>30</v>
      </c>
      <c r="C4031" s="2">
        <v>2.70167570277424</v>
      </c>
      <c r="D4031" s="1">
        <v>-0.359204989800746</v>
      </c>
      <c r="E4031" s="3" t="s">
        <v>7833</v>
      </c>
      <c r="F4031" s="1">
        <v>-0.58713666364931205</v>
      </c>
      <c r="G4031" s="1">
        <v>-4.97656707568312E-2</v>
      </c>
      <c r="H4031" s="1">
        <v>-0.13654841565784101</v>
      </c>
    </row>
    <row r="4032" spans="1:8" x14ac:dyDescent="0.3">
      <c r="A4032" s="7">
        <v>80</v>
      </c>
      <c r="B4032" s="1">
        <v>31</v>
      </c>
      <c r="C4032" s="2">
        <v>5.3839257173592303</v>
      </c>
      <c r="D4032" s="1">
        <v>-6.5620156158661597E-2</v>
      </c>
      <c r="E4032" s="3" t="s">
        <v>7834</v>
      </c>
      <c r="F4032" s="1">
        <v>-0.214571167118454</v>
      </c>
      <c r="G4032" s="1">
        <v>-2.64341360756414E-2</v>
      </c>
      <c r="H4032" s="1">
        <v>-2.6257361311918199</v>
      </c>
    </row>
    <row r="4033" spans="1:8" x14ac:dyDescent="0.3">
      <c r="A4033" s="7">
        <v>80</v>
      </c>
      <c r="B4033" s="1">
        <v>32</v>
      </c>
      <c r="C4033" s="2">
        <v>1.4901285396070101</v>
      </c>
      <c r="D4033" s="1">
        <v>-0.183873832431454</v>
      </c>
      <c r="E4033" s="3" t="s">
        <v>7835</v>
      </c>
      <c r="F4033" s="1">
        <v>6.5773000331877203E-3</v>
      </c>
      <c r="G4033" s="1">
        <v>-0.20637860399049099</v>
      </c>
      <c r="H4033" s="1">
        <v>9.9527872687753208E-3</v>
      </c>
    </row>
    <row r="4034" spans="1:8" x14ac:dyDescent="0.3">
      <c r="A4034" s="7">
        <v>80</v>
      </c>
      <c r="B4034" s="1">
        <v>33</v>
      </c>
      <c r="C4034" s="2">
        <v>6.6060424071289399</v>
      </c>
      <c r="D4034" s="3" t="s">
        <v>7836</v>
      </c>
      <c r="E4034" s="1">
        <v>-1.14773618048624</v>
      </c>
      <c r="F4034" s="3" t="s">
        <v>7837</v>
      </c>
      <c r="G4034" s="3" t="s">
        <v>7838</v>
      </c>
      <c r="H4034" s="3" t="s">
        <v>7839</v>
      </c>
    </row>
    <row r="4035" spans="1:8" x14ac:dyDescent="0.3">
      <c r="A4035" s="7">
        <v>80</v>
      </c>
      <c r="B4035" s="1">
        <v>34</v>
      </c>
      <c r="C4035" s="2">
        <v>6.2268284705659704</v>
      </c>
      <c r="D4035" s="1">
        <v>-1.16499937633467</v>
      </c>
      <c r="E4035" s="1">
        <v>-3.0918357388004001</v>
      </c>
      <c r="F4035" s="1">
        <v>-0.30520031201049702</v>
      </c>
      <c r="G4035" s="3" t="s">
        <v>7840</v>
      </c>
      <c r="H4035" s="1">
        <v>7.4460184050645306E-2</v>
      </c>
    </row>
    <row r="4036" spans="1:8" x14ac:dyDescent="0.3">
      <c r="A4036" s="7">
        <v>80</v>
      </c>
      <c r="B4036" s="1">
        <v>35</v>
      </c>
      <c r="C4036" s="2">
        <v>9.3208357235008794</v>
      </c>
      <c r="D4036" s="1">
        <v>-2.90731491384012E-2</v>
      </c>
      <c r="E4036" s="1">
        <v>-2.3179637691883799</v>
      </c>
      <c r="F4036" s="1">
        <v>-2.1000511985292598</v>
      </c>
      <c r="G4036" s="1">
        <v>-4.7568122212871797</v>
      </c>
      <c r="H4036" s="3" t="s">
        <v>7841</v>
      </c>
    </row>
    <row r="4037" spans="1:8" x14ac:dyDescent="0.3">
      <c r="A4037" s="7">
        <v>80</v>
      </c>
      <c r="B4037" s="1">
        <v>36</v>
      </c>
      <c r="C4037" s="2">
        <v>1.83886327469444</v>
      </c>
      <c r="D4037" s="3" t="s">
        <v>7842</v>
      </c>
      <c r="E4037" s="1">
        <v>8.1945654167166496E-2</v>
      </c>
      <c r="F4037" s="1">
        <v>-4.4940314961411598E-2</v>
      </c>
      <c r="G4037" s="3" t="s">
        <v>7843</v>
      </c>
      <c r="H4037" s="1">
        <v>6.2667111558743993E-2</v>
      </c>
    </row>
    <row r="4038" spans="1:8" x14ac:dyDescent="0.3">
      <c r="A4038" s="7">
        <v>80</v>
      </c>
      <c r="B4038" s="1">
        <v>37</v>
      </c>
      <c r="C4038" s="2">
        <v>16.909056259705601</v>
      </c>
      <c r="D4038" s="1">
        <v>-15.599420669242299</v>
      </c>
      <c r="E4038" s="1">
        <v>-0.15253151381441901</v>
      </c>
      <c r="F4038" s="1">
        <v>-0.40475839040845502</v>
      </c>
      <c r="G4038" s="1">
        <v>-5.28261256420893E-2</v>
      </c>
      <c r="H4038" s="1">
        <v>-0.36186764105618302</v>
      </c>
    </row>
    <row r="4039" spans="1:8" x14ac:dyDescent="0.3">
      <c r="A4039" s="7">
        <v>80</v>
      </c>
      <c r="B4039" s="1">
        <v>38</v>
      </c>
      <c r="C4039" s="2">
        <v>4.8513246096763298</v>
      </c>
      <c r="D4039" s="3" t="s">
        <v>7844</v>
      </c>
      <c r="E4039" s="1">
        <v>-1.2153352217612501</v>
      </c>
      <c r="F4039" s="3" t="s">
        <v>7845</v>
      </c>
      <c r="G4039" s="1">
        <v>-0.85465107795793005</v>
      </c>
      <c r="H4039" s="1">
        <v>-0.36527496766577</v>
      </c>
    </row>
    <row r="4040" spans="1:8" x14ac:dyDescent="0.3">
      <c r="A4040" s="7">
        <v>80</v>
      </c>
      <c r="B4040" s="1">
        <v>39</v>
      </c>
      <c r="C4040" s="2">
        <v>3.2315222661409901</v>
      </c>
      <c r="D4040" s="1">
        <v>-5.2802998345903698E-2</v>
      </c>
      <c r="E4040" s="3" t="s">
        <v>7846</v>
      </c>
      <c r="F4040" s="3" t="s">
        <v>7847</v>
      </c>
      <c r="G4040" s="3" t="s">
        <v>7848</v>
      </c>
      <c r="H4040" s="1">
        <v>-0.72373250536322997</v>
      </c>
    </row>
    <row r="4041" spans="1:8" x14ac:dyDescent="0.3">
      <c r="A4041" s="7">
        <v>80</v>
      </c>
      <c r="B4041" s="1">
        <v>40</v>
      </c>
      <c r="C4041" s="2">
        <v>3.4352074738863401</v>
      </c>
      <c r="D4041" s="3" t="s">
        <v>7849</v>
      </c>
      <c r="E4041" s="3" t="s">
        <v>7850</v>
      </c>
      <c r="F4041" s="3" t="s">
        <v>7851</v>
      </c>
      <c r="G4041" s="1">
        <v>-4.8056847283080802E-2</v>
      </c>
      <c r="H4041" s="3" t="s">
        <v>7852</v>
      </c>
    </row>
    <row r="4042" spans="1:8" x14ac:dyDescent="0.3">
      <c r="A4042" s="7">
        <v>80</v>
      </c>
      <c r="B4042" s="1">
        <v>41</v>
      </c>
      <c r="C4042" s="2">
        <v>2.70915245876167</v>
      </c>
      <c r="D4042" s="3" t="s">
        <v>7853</v>
      </c>
      <c r="E4042" s="3" t="s">
        <v>7854</v>
      </c>
      <c r="F4042" s="1">
        <v>-0.15931254926654401</v>
      </c>
      <c r="G4042" s="1">
        <v>-2.46897669092663E-2</v>
      </c>
      <c r="H4042" s="1">
        <v>4.1713324581239199E-2</v>
      </c>
    </row>
    <row r="4043" spans="1:8" x14ac:dyDescent="0.3">
      <c r="A4043" s="7">
        <v>80</v>
      </c>
      <c r="B4043" s="1">
        <v>42</v>
      </c>
      <c r="C4043" s="2">
        <v>0.56153792643474498</v>
      </c>
      <c r="D4043" s="1">
        <v>4.6969948100041403E-2</v>
      </c>
      <c r="E4043" s="1">
        <v>7.3385890831393602E-2</v>
      </c>
      <c r="F4043" s="1">
        <v>-1.8547813999681102E-2</v>
      </c>
      <c r="G4043" s="1">
        <v>-0.11245947013011399</v>
      </c>
      <c r="H4043" s="1">
        <v>-8.1075306850670506E-2</v>
      </c>
    </row>
    <row r="4044" spans="1:8" x14ac:dyDescent="0.3">
      <c r="A4044" s="7">
        <v>80</v>
      </c>
      <c r="B4044" s="1">
        <v>43</v>
      </c>
      <c r="C4044" s="2">
        <v>4.4935571699031396</v>
      </c>
      <c r="D4044" s="1">
        <v>-3.5691855153742E-2</v>
      </c>
      <c r="E4044" s="1">
        <v>-3.7712938450677302E-2</v>
      </c>
      <c r="F4044" s="1">
        <v>-0.50180106724198303</v>
      </c>
      <c r="G4044" s="3" t="s">
        <v>7855</v>
      </c>
      <c r="H4044" s="1">
        <v>-1.80642524236919</v>
      </c>
    </row>
    <row r="4045" spans="1:8" x14ac:dyDescent="0.3">
      <c r="A4045" s="7">
        <v>80</v>
      </c>
      <c r="B4045" s="1">
        <v>44</v>
      </c>
      <c r="C4045" s="2">
        <v>8.5230017992120999</v>
      </c>
      <c r="D4045" s="1">
        <v>7.1354138157937001E-3</v>
      </c>
      <c r="E4045" s="1">
        <v>-3.6849207843724399</v>
      </c>
      <c r="F4045" s="3" t="s">
        <v>7856</v>
      </c>
      <c r="G4045" s="3" t="s">
        <v>7857</v>
      </c>
      <c r="H4045" s="1">
        <v>-2.9536347384371</v>
      </c>
    </row>
    <row r="4046" spans="1:8" x14ac:dyDescent="0.3">
      <c r="A4046" s="7">
        <v>80</v>
      </c>
      <c r="B4046" s="1">
        <v>45</v>
      </c>
      <c r="C4046" s="2">
        <v>2.80197155452518</v>
      </c>
      <c r="D4046" s="3" t="s">
        <v>7858</v>
      </c>
      <c r="E4046" s="3" t="s">
        <v>7859</v>
      </c>
      <c r="F4046" s="1">
        <v>-9.9109498363697299E-2</v>
      </c>
      <c r="G4046" s="1">
        <v>-0.185644045577116</v>
      </c>
      <c r="H4046" s="1">
        <v>0.246662378174587</v>
      </c>
    </row>
    <row r="4047" spans="1:8" x14ac:dyDescent="0.3">
      <c r="A4047" s="7">
        <v>80</v>
      </c>
      <c r="B4047" s="1">
        <v>46</v>
      </c>
      <c r="C4047" s="2">
        <v>3.4297851793992602</v>
      </c>
      <c r="D4047" s="1">
        <v>-0.42346947167751098</v>
      </c>
      <c r="E4047" s="3" t="s">
        <v>7860</v>
      </c>
      <c r="F4047" s="1">
        <v>-0.160308668174693</v>
      </c>
      <c r="G4047" s="1">
        <v>-0.466644828585976</v>
      </c>
      <c r="H4047" s="1">
        <v>7.6973943815482407E-2</v>
      </c>
    </row>
    <row r="4048" spans="1:8" x14ac:dyDescent="0.3">
      <c r="A4048" s="7">
        <v>80</v>
      </c>
      <c r="B4048" s="1">
        <v>47</v>
      </c>
      <c r="C4048" s="2">
        <v>2.7776726467996502</v>
      </c>
      <c r="D4048" s="1">
        <v>-5.2028144250110903E-2</v>
      </c>
      <c r="E4048" s="1">
        <v>-0.48616716838700702</v>
      </c>
      <c r="F4048" s="1">
        <v>-7.8576828677124802E-2</v>
      </c>
      <c r="G4048" s="1">
        <v>-0.21338485449665501</v>
      </c>
      <c r="H4048" s="3" t="s">
        <v>7861</v>
      </c>
    </row>
    <row r="4049" spans="1:8" x14ac:dyDescent="0.3">
      <c r="A4049" s="7">
        <v>80</v>
      </c>
      <c r="B4049" s="1">
        <v>48</v>
      </c>
      <c r="C4049" s="2">
        <v>2.3920183960028201</v>
      </c>
      <c r="D4049" s="3" t="s">
        <v>7862</v>
      </c>
      <c r="E4049" s="3" t="s">
        <v>7863</v>
      </c>
      <c r="F4049" s="1">
        <v>-0.59522879223849801</v>
      </c>
      <c r="G4049" s="1">
        <v>-4.0742641145440198E-2</v>
      </c>
      <c r="H4049" s="3" t="s">
        <v>7864</v>
      </c>
    </row>
    <row r="4050" spans="1:8" x14ac:dyDescent="0.3">
      <c r="A4050" s="7">
        <v>80</v>
      </c>
      <c r="B4050" s="1">
        <v>49</v>
      </c>
      <c r="C4050" s="2">
        <v>5.2313621984129597</v>
      </c>
      <c r="D4050" s="1">
        <v>8.3068373003103105E-3</v>
      </c>
      <c r="E4050" s="3" t="s">
        <v>7865</v>
      </c>
      <c r="F4050" s="1">
        <v>-0.17705834733098899</v>
      </c>
      <c r="G4050" s="1">
        <v>-2.29160892084403</v>
      </c>
      <c r="H4050" s="1">
        <v>2.4337688156262E-2</v>
      </c>
    </row>
    <row r="4051" spans="1:8" x14ac:dyDescent="0.3">
      <c r="A4051" s="7">
        <v>80</v>
      </c>
      <c r="B4051" s="1">
        <v>50</v>
      </c>
      <c r="C4051" s="2">
        <v>6.4564776323687099</v>
      </c>
      <c r="D4051" s="1">
        <v>-3.8373671920060599</v>
      </c>
      <c r="E4051" s="3" t="s">
        <v>7866</v>
      </c>
      <c r="F4051" s="1">
        <v>-9.1670401189484097E-3</v>
      </c>
      <c r="G4051" s="3" t="s">
        <v>7867</v>
      </c>
      <c r="H4051" s="1">
        <v>8.0767420364307799E-2</v>
      </c>
    </row>
    <row r="4052" spans="1:8" x14ac:dyDescent="0.3">
      <c r="A4052" s="7">
        <v>81</v>
      </c>
      <c r="B4052" s="1">
        <v>1</v>
      </c>
      <c r="C4052" s="2">
        <v>0.84580463799044403</v>
      </c>
      <c r="D4052" s="1">
        <v>-3.5108394472158501E-2</v>
      </c>
      <c r="E4052" s="1">
        <v>-0.21801402067620099</v>
      </c>
      <c r="F4052" s="1">
        <v>-8.1640179644356606E-3</v>
      </c>
      <c r="G4052" s="3" t="s">
        <v>7868</v>
      </c>
      <c r="H4052" s="1">
        <v>5.2267662945577303E-2</v>
      </c>
    </row>
    <row r="4053" spans="1:8" x14ac:dyDescent="0.3">
      <c r="A4053" s="7">
        <v>81</v>
      </c>
      <c r="B4053" s="1">
        <v>2</v>
      </c>
      <c r="C4053" s="2">
        <v>1.65027476181612</v>
      </c>
      <c r="D4053" s="3" t="s">
        <v>7869</v>
      </c>
      <c r="E4053" s="3" t="s">
        <v>7870</v>
      </c>
      <c r="F4053" s="1">
        <v>-0.203352780485029</v>
      </c>
      <c r="G4053" s="1">
        <v>5.6601670937925001E-2</v>
      </c>
      <c r="H4053" s="3" t="s">
        <v>7871</v>
      </c>
    </row>
    <row r="4054" spans="1:8" x14ac:dyDescent="0.3">
      <c r="A4054" s="7">
        <v>81</v>
      </c>
      <c r="B4054" s="1">
        <v>3</v>
      </c>
      <c r="C4054" s="2">
        <v>7.8680220260956402</v>
      </c>
      <c r="D4054" s="3" t="s">
        <v>7872</v>
      </c>
      <c r="E4054" s="1">
        <v>-5.7957867008195298E-3</v>
      </c>
      <c r="F4054" s="1">
        <v>-0.40197764677332998</v>
      </c>
      <c r="G4054" s="3" t="s">
        <v>7873</v>
      </c>
      <c r="H4054" s="1">
        <v>-1.3710095310668E-2</v>
      </c>
    </row>
    <row r="4055" spans="1:8" x14ac:dyDescent="0.3">
      <c r="A4055" s="7">
        <v>81</v>
      </c>
      <c r="B4055" s="1">
        <v>4</v>
      </c>
      <c r="C4055" s="2">
        <v>19.201351101214001</v>
      </c>
      <c r="D4055" s="1">
        <v>-4.0033451733119702E-2</v>
      </c>
      <c r="E4055" s="1">
        <v>-0.49571496849994201</v>
      </c>
      <c r="F4055" s="1">
        <v>-0.80027496994429403</v>
      </c>
      <c r="G4055" s="3" t="s">
        <v>7874</v>
      </c>
      <c r="H4055" s="3" t="s">
        <v>7875</v>
      </c>
    </row>
    <row r="4056" spans="1:8" x14ac:dyDescent="0.3">
      <c r="A4056" s="7">
        <v>81</v>
      </c>
      <c r="B4056" s="1">
        <v>5</v>
      </c>
      <c r="C4056" s="2">
        <v>2.7008968315193602</v>
      </c>
      <c r="D4056" s="1">
        <v>-0.109897593275184</v>
      </c>
      <c r="E4056" s="1">
        <v>-1.1781933182292199</v>
      </c>
      <c r="F4056" s="1">
        <v>8.4493807681378097E-3</v>
      </c>
      <c r="G4056" s="1">
        <v>-0.18438593904008899</v>
      </c>
      <c r="H4056" s="3" t="s">
        <v>7876</v>
      </c>
    </row>
    <row r="4057" spans="1:8" x14ac:dyDescent="0.3">
      <c r="A4057" s="7">
        <v>81</v>
      </c>
      <c r="B4057" s="1">
        <v>6</v>
      </c>
      <c r="C4057" s="1">
        <v>2.8199592393386301</v>
      </c>
      <c r="D4057" s="1">
        <v>2.5322701071175499E-2</v>
      </c>
      <c r="E4057" s="3" t="s">
        <v>7877</v>
      </c>
      <c r="F4057" s="3" t="s">
        <v>7878</v>
      </c>
      <c r="G4057" s="1">
        <v>-0.79924958979821303</v>
      </c>
      <c r="H4057" s="1">
        <v>3.3431568926202797E-2</v>
      </c>
    </row>
    <row r="4058" spans="1:8" x14ac:dyDescent="0.3">
      <c r="A4058" s="7">
        <v>81</v>
      </c>
      <c r="B4058" s="1">
        <v>7</v>
      </c>
      <c r="C4058" s="2">
        <v>7.7728006675431702</v>
      </c>
      <c r="D4058" s="1">
        <v>-0.18124374143994901</v>
      </c>
      <c r="E4058" s="1">
        <v>-3.8985653062985399</v>
      </c>
      <c r="F4058" s="1">
        <v>0.77479713753458501</v>
      </c>
      <c r="G4058" s="3" t="s">
        <v>7879</v>
      </c>
      <c r="H4058" s="3" t="s">
        <v>7880</v>
      </c>
    </row>
    <row r="4059" spans="1:8" x14ac:dyDescent="0.3">
      <c r="A4059" s="7">
        <v>81</v>
      </c>
      <c r="B4059" s="1">
        <v>8</v>
      </c>
      <c r="C4059" s="2">
        <v>4.3582792388216198</v>
      </c>
      <c r="D4059" s="3" t="s">
        <v>7881</v>
      </c>
      <c r="E4059" s="3" t="s">
        <v>7882</v>
      </c>
      <c r="F4059" s="1">
        <v>-0.12882794515371901</v>
      </c>
      <c r="G4059" s="3" t="s">
        <v>7883</v>
      </c>
      <c r="H4059" s="3" t="s">
        <v>7884</v>
      </c>
    </row>
    <row r="4060" spans="1:8" x14ac:dyDescent="0.3">
      <c r="A4060" s="7">
        <v>81</v>
      </c>
      <c r="B4060" s="1">
        <v>9</v>
      </c>
      <c r="C4060" s="2">
        <v>17.949407585596902</v>
      </c>
      <c r="D4060" s="3" t="s">
        <v>7885</v>
      </c>
      <c r="E4060" s="1">
        <v>-0.325104537291867</v>
      </c>
      <c r="F4060" s="3" t="s">
        <v>7886</v>
      </c>
      <c r="G4060" s="1">
        <v>-6.9322663422881597E-2</v>
      </c>
      <c r="H4060" s="3" t="s">
        <v>7887</v>
      </c>
    </row>
    <row r="4061" spans="1:8" x14ac:dyDescent="0.3">
      <c r="A4061" s="7">
        <v>81</v>
      </c>
      <c r="B4061" s="1">
        <v>10</v>
      </c>
      <c r="C4061" s="2">
        <v>0.66882912562932995</v>
      </c>
      <c r="D4061" s="1">
        <v>4.3186837717902301E-3</v>
      </c>
      <c r="E4061" s="1">
        <v>-0.12578728657816901</v>
      </c>
      <c r="F4061" s="1">
        <v>-4.0680451387729803E-3</v>
      </c>
      <c r="G4061" s="1">
        <v>-0.13046035705255701</v>
      </c>
      <c r="H4061" s="3" t="s">
        <v>7888</v>
      </c>
    </row>
    <row r="4062" spans="1:8" x14ac:dyDescent="0.3">
      <c r="A4062" s="7">
        <v>81</v>
      </c>
      <c r="B4062" s="1">
        <v>11</v>
      </c>
      <c r="C4062" s="2">
        <v>0.740507466283713</v>
      </c>
      <c r="D4062" s="1">
        <v>8.4867294421142794E-3</v>
      </c>
      <c r="E4062" s="1">
        <v>-8.9979470331907705E-3</v>
      </c>
      <c r="F4062" s="1">
        <v>-0.16450720882598999</v>
      </c>
      <c r="G4062" s="1">
        <v>-0.112836444047849</v>
      </c>
      <c r="H4062" s="1">
        <v>-3.4132968887719897E-2</v>
      </c>
    </row>
    <row r="4063" spans="1:8" x14ac:dyDescent="0.3">
      <c r="A4063" s="7">
        <v>81</v>
      </c>
      <c r="B4063" s="1">
        <v>12</v>
      </c>
      <c r="C4063" s="2">
        <v>2.5006697983452102</v>
      </c>
      <c r="D4063" s="3" t="s">
        <v>7889</v>
      </c>
      <c r="E4063" s="3" t="s">
        <v>7890</v>
      </c>
      <c r="F4063" s="3" t="s">
        <v>7891</v>
      </c>
      <c r="G4063" s="1">
        <v>-9.8210232577649308E-3</v>
      </c>
      <c r="H4063" s="1">
        <v>8.5409924413039601E-2</v>
      </c>
    </row>
    <row r="4064" spans="1:8" x14ac:dyDescent="0.3">
      <c r="A4064" s="7">
        <v>81</v>
      </c>
      <c r="B4064" s="1">
        <v>13</v>
      </c>
      <c r="C4064" s="2">
        <v>0.770349287807782</v>
      </c>
      <c r="D4064" s="1">
        <v>-4.9402273113264103E-2</v>
      </c>
      <c r="E4064" s="1">
        <v>0.13733792612291601</v>
      </c>
      <c r="F4064" s="1">
        <v>7.8205202774063107E-2</v>
      </c>
      <c r="G4064" s="1">
        <v>-2.51449201682904E-2</v>
      </c>
      <c r="H4064" s="3" t="s">
        <v>7892</v>
      </c>
    </row>
    <row r="4065" spans="1:8" x14ac:dyDescent="0.3">
      <c r="A4065" s="7">
        <v>81</v>
      </c>
      <c r="B4065" s="1">
        <v>14</v>
      </c>
      <c r="C4065" s="2">
        <v>2.02225835880528</v>
      </c>
      <c r="D4065" s="1">
        <v>-8.1223649449564506E-2</v>
      </c>
      <c r="E4065" s="3" t="s">
        <v>7893</v>
      </c>
      <c r="F4065" s="1">
        <v>-4.5799907202075302E-2</v>
      </c>
      <c r="G4065" s="1">
        <v>0.98106718070537702</v>
      </c>
      <c r="H4065" s="3" t="s">
        <v>7894</v>
      </c>
    </row>
    <row r="4066" spans="1:8" x14ac:dyDescent="0.3">
      <c r="A4066" s="7">
        <v>81</v>
      </c>
      <c r="B4066" s="1">
        <v>15</v>
      </c>
      <c r="C4066" s="2">
        <v>2.5287961861739698</v>
      </c>
      <c r="D4066" s="1">
        <v>-5.4661390990003403E-2</v>
      </c>
      <c r="E4066" s="3" t="s">
        <v>7895</v>
      </c>
      <c r="F4066" s="1">
        <v>-0.61491185099495405</v>
      </c>
      <c r="G4066" s="1">
        <v>-1.8469737449313801E-2</v>
      </c>
      <c r="H4066" s="1">
        <v>-7.4769164391057699E-2</v>
      </c>
    </row>
    <row r="4067" spans="1:8" x14ac:dyDescent="0.3">
      <c r="A4067" s="7">
        <v>81</v>
      </c>
      <c r="B4067" s="1">
        <v>16</v>
      </c>
      <c r="C4067" s="2">
        <v>3.7693825464981798</v>
      </c>
      <c r="D4067" s="1">
        <v>-0.27294201048970701</v>
      </c>
      <c r="E4067" s="3" t="s">
        <v>7896</v>
      </c>
      <c r="F4067" s="1">
        <v>-0.99782395880938402</v>
      </c>
      <c r="G4067" s="3" t="s">
        <v>7897</v>
      </c>
      <c r="H4067" s="1">
        <v>-5.5173121623443497E-2</v>
      </c>
    </row>
    <row r="4068" spans="1:8" x14ac:dyDescent="0.3">
      <c r="A4068" s="7">
        <v>81</v>
      </c>
      <c r="B4068" s="1">
        <v>17</v>
      </c>
      <c r="C4068" s="2">
        <v>1.8170622627008299</v>
      </c>
      <c r="D4068" s="3" t="s">
        <v>7898</v>
      </c>
      <c r="E4068" s="1">
        <v>-0.17586125291299901</v>
      </c>
      <c r="F4068" s="1">
        <v>-0.250037599933292</v>
      </c>
      <c r="G4068" s="1">
        <v>-0.12622132739785899</v>
      </c>
      <c r="H4068" s="1">
        <v>-0.21822840690366099</v>
      </c>
    </row>
    <row r="4069" spans="1:8" x14ac:dyDescent="0.3">
      <c r="A4069" s="7">
        <v>81</v>
      </c>
      <c r="B4069" s="1">
        <v>18</v>
      </c>
      <c r="C4069" s="2">
        <v>2.6203088398136098</v>
      </c>
      <c r="D4069" s="1">
        <v>-0.332777584443671</v>
      </c>
      <c r="E4069" s="3" t="s">
        <v>7899</v>
      </c>
      <c r="F4069" s="1">
        <v>-0.82061073670859397</v>
      </c>
      <c r="G4069" s="1">
        <v>-0.14608380549024499</v>
      </c>
      <c r="H4069" s="3" t="s">
        <v>7900</v>
      </c>
    </row>
    <row r="4070" spans="1:8" x14ac:dyDescent="0.3">
      <c r="A4070" s="7">
        <v>81</v>
      </c>
      <c r="B4070" s="1">
        <v>19</v>
      </c>
      <c r="C4070" s="2">
        <v>5.9903469690169899</v>
      </c>
      <c r="D4070" s="1">
        <v>-7.9697130108856396E-4</v>
      </c>
      <c r="E4070" s="1">
        <v>-0.305912098419172</v>
      </c>
      <c r="F4070" s="1">
        <v>7.8194345924283495E-2</v>
      </c>
      <c r="G4070" s="3" t="s">
        <v>7901</v>
      </c>
      <c r="H4070" s="1">
        <v>3.1801915855771599</v>
      </c>
    </row>
    <row r="4071" spans="1:8" x14ac:dyDescent="0.3">
      <c r="A4071" s="7">
        <v>81</v>
      </c>
      <c r="B4071" s="1">
        <v>20</v>
      </c>
      <c r="C4071" s="2">
        <v>3.3257810105611099</v>
      </c>
      <c r="D4071" s="1">
        <v>-0.19438253005680201</v>
      </c>
      <c r="E4071" s="1">
        <v>-0.122870209645058</v>
      </c>
      <c r="F4071" s="3" t="s">
        <v>7902</v>
      </c>
      <c r="G4071" s="1">
        <v>-6.0557519863928398E-2</v>
      </c>
      <c r="H4071" s="1">
        <v>-3.7065416846419397E-2</v>
      </c>
    </row>
    <row r="4072" spans="1:8" x14ac:dyDescent="0.3">
      <c r="A4072" s="7">
        <v>81</v>
      </c>
      <c r="B4072" s="1">
        <v>21</v>
      </c>
      <c r="C4072" s="2">
        <v>0.31869249522100102</v>
      </c>
      <c r="D4072" s="1">
        <v>-1.0403049108314201E-2</v>
      </c>
      <c r="E4072" s="1">
        <v>8.7617245932185797E-2</v>
      </c>
      <c r="F4072" s="1">
        <v>3.8525926459970099E-2</v>
      </c>
      <c r="G4072" s="1">
        <v>-3.13343168447935E-2</v>
      </c>
      <c r="H4072" s="1">
        <v>4.1880093290878002E-2</v>
      </c>
    </row>
    <row r="4073" spans="1:8" x14ac:dyDescent="0.3">
      <c r="A4073" s="7">
        <v>81</v>
      </c>
      <c r="B4073" s="1">
        <v>22</v>
      </c>
      <c r="C4073" s="2">
        <v>0.68153264828404403</v>
      </c>
      <c r="D4073" s="3" t="s">
        <v>7903</v>
      </c>
      <c r="E4073" s="3" t="s">
        <v>7904</v>
      </c>
      <c r="F4073" s="1">
        <v>-5.76972982819512E-2</v>
      </c>
      <c r="G4073" s="1">
        <v>-5.2111464798906701E-2</v>
      </c>
      <c r="H4073" s="1">
        <v>-0.13208197947561501</v>
      </c>
    </row>
    <row r="4074" spans="1:8" x14ac:dyDescent="0.3">
      <c r="A4074" s="7">
        <v>81</v>
      </c>
      <c r="B4074" s="1">
        <v>23</v>
      </c>
      <c r="C4074" s="2">
        <v>3.2754766430476998</v>
      </c>
      <c r="D4074" s="3" t="s">
        <v>7905</v>
      </c>
      <c r="E4074" s="1">
        <v>-0.32367144690727701</v>
      </c>
      <c r="F4074" s="1">
        <v>-1.1337482199605699E-2</v>
      </c>
      <c r="G4074" s="1">
        <v>-0.90799152327045196</v>
      </c>
      <c r="H4074" s="1">
        <v>-1.1512201606459599E-2</v>
      </c>
    </row>
    <row r="4075" spans="1:8" x14ac:dyDescent="0.3">
      <c r="A4075" s="7">
        <v>81</v>
      </c>
      <c r="B4075" s="1">
        <v>24</v>
      </c>
      <c r="C4075" s="2">
        <v>2.1565583856575401</v>
      </c>
      <c r="D4075" s="1">
        <v>-0.102307086780542</v>
      </c>
      <c r="E4075" s="3" t="s">
        <v>7906</v>
      </c>
      <c r="F4075" s="3" t="s">
        <v>7907</v>
      </c>
      <c r="G4075" s="1">
        <v>-8.0857214367399399E-2</v>
      </c>
      <c r="H4075" s="3" t="s">
        <v>7908</v>
      </c>
    </row>
    <row r="4076" spans="1:8" x14ac:dyDescent="0.3">
      <c r="A4076" s="7">
        <v>81</v>
      </c>
      <c r="B4076" s="1">
        <v>25</v>
      </c>
      <c r="C4076" s="2">
        <v>8.1818191889160197</v>
      </c>
      <c r="D4076" s="3" t="s">
        <v>7909</v>
      </c>
      <c r="E4076" s="1">
        <v>-7.30502329966489E-3</v>
      </c>
      <c r="F4076" s="3" t="s">
        <v>7910</v>
      </c>
      <c r="G4076" s="1">
        <v>8.0932835089630603E-2</v>
      </c>
      <c r="H4076" s="1">
        <v>-1.15582743489385</v>
      </c>
    </row>
    <row r="4077" spans="1:8" x14ac:dyDescent="0.3">
      <c r="A4077" s="7">
        <v>81</v>
      </c>
      <c r="B4077" s="1">
        <v>26</v>
      </c>
      <c r="C4077" s="2">
        <v>0.69184035709449898</v>
      </c>
      <c r="D4077" s="1">
        <v>-8.1728015981086505E-2</v>
      </c>
      <c r="E4077" s="1">
        <v>-5.4108171717118904E-3</v>
      </c>
      <c r="F4077" s="1">
        <v>-0.16669843770242401</v>
      </c>
      <c r="G4077" s="1">
        <v>-5.3073374828573598E-2</v>
      </c>
      <c r="H4077" s="1">
        <v>9.7667576160213702E-3</v>
      </c>
    </row>
    <row r="4078" spans="1:8" x14ac:dyDescent="0.3">
      <c r="A4078" s="7">
        <v>81</v>
      </c>
      <c r="B4078" s="1">
        <v>27</v>
      </c>
      <c r="C4078" s="2">
        <v>3.74176401539972</v>
      </c>
      <c r="D4078" s="3" t="s">
        <v>7911</v>
      </c>
      <c r="E4078" s="1">
        <v>-0.48219725248316703</v>
      </c>
      <c r="F4078" s="1">
        <v>-0.72163703525243195</v>
      </c>
      <c r="G4078" s="1">
        <v>-0.57647765139343898</v>
      </c>
      <c r="H4078" s="1">
        <v>8.4272539325707302E-2</v>
      </c>
    </row>
    <row r="4079" spans="1:8" x14ac:dyDescent="0.3">
      <c r="A4079" s="7">
        <v>81</v>
      </c>
      <c r="B4079" s="1">
        <v>28</v>
      </c>
      <c r="C4079" s="2">
        <v>2.8786149100128</v>
      </c>
      <c r="D4079" s="1">
        <v>-6.3323068895087306E-2</v>
      </c>
      <c r="E4079" s="1">
        <v>-0.53110567357981497</v>
      </c>
      <c r="F4079" s="3" t="s">
        <v>7912</v>
      </c>
      <c r="G4079" s="3" t="s">
        <v>7913</v>
      </c>
      <c r="H4079" s="1">
        <v>-4.5144011713666499E-2</v>
      </c>
    </row>
    <row r="4080" spans="1:8" x14ac:dyDescent="0.3">
      <c r="A4080" s="7">
        <v>81</v>
      </c>
      <c r="B4080" s="1">
        <v>29</v>
      </c>
      <c r="C4080" s="2">
        <v>0.510396542766685</v>
      </c>
      <c r="D4080" s="1">
        <v>-7.7260903059168107E-2</v>
      </c>
      <c r="E4080" s="3" t="s">
        <v>7914</v>
      </c>
      <c r="F4080" s="3" t="s">
        <v>7915</v>
      </c>
      <c r="G4080" s="1">
        <v>-5.6085465323564301E-2</v>
      </c>
      <c r="H4080" s="3" t="s">
        <v>7916</v>
      </c>
    </row>
    <row r="4081" spans="1:8" x14ac:dyDescent="0.3">
      <c r="A4081" s="7">
        <v>81</v>
      </c>
      <c r="B4081" s="1">
        <v>30</v>
      </c>
      <c r="C4081" s="2">
        <v>5.3242638939725504</v>
      </c>
      <c r="D4081" s="3" t="s">
        <v>7917</v>
      </c>
      <c r="E4081" s="1">
        <v>-0.17710724412356699</v>
      </c>
      <c r="F4081" s="3" t="s">
        <v>7918</v>
      </c>
      <c r="G4081" s="1">
        <v>-1.24668109014209E-2</v>
      </c>
      <c r="H4081" s="1">
        <v>-0.19110346069957401</v>
      </c>
    </row>
    <row r="4082" spans="1:8" x14ac:dyDescent="0.3">
      <c r="A4082" s="7">
        <v>81</v>
      </c>
      <c r="B4082" s="1">
        <v>31</v>
      </c>
      <c r="C4082" s="2">
        <v>2.9068911908620398</v>
      </c>
      <c r="D4082" s="3" t="s">
        <v>7919</v>
      </c>
      <c r="E4082" s="1">
        <v>3.06629091192758E-2</v>
      </c>
      <c r="F4082" s="3" t="s">
        <v>7920</v>
      </c>
      <c r="G4082" s="1">
        <v>-6.5456428801722505E-2</v>
      </c>
      <c r="H4082" s="3" t="s">
        <v>7921</v>
      </c>
    </row>
    <row r="4083" spans="1:8" x14ac:dyDescent="0.3">
      <c r="A4083" s="7">
        <v>81</v>
      </c>
      <c r="B4083" s="1">
        <v>32</v>
      </c>
      <c r="C4083" s="2">
        <v>0.86875074707899103</v>
      </c>
      <c r="D4083" s="1">
        <v>6.3508511057060402E-2</v>
      </c>
      <c r="E4083" s="3" t="s">
        <v>7922</v>
      </c>
      <c r="F4083" s="1">
        <v>-8.8255999231431903E-2</v>
      </c>
      <c r="G4083" s="1">
        <v>-3.9430586267890803E-2</v>
      </c>
      <c r="H4083" s="1">
        <v>-0.11306856048680899</v>
      </c>
    </row>
    <row r="4084" spans="1:8" x14ac:dyDescent="0.3">
      <c r="A4084" s="7">
        <v>81</v>
      </c>
      <c r="B4084" s="1">
        <v>33</v>
      </c>
      <c r="C4084" s="2">
        <v>7.5337331851025597</v>
      </c>
      <c r="D4084" s="1">
        <v>-3.5809043877409401</v>
      </c>
      <c r="E4084" s="1">
        <v>-0.43045599701271298</v>
      </c>
      <c r="F4084" s="1">
        <v>-0.13226011111642999</v>
      </c>
      <c r="G4084" s="1">
        <v>0.79903345344896703</v>
      </c>
      <c r="H4084" s="1">
        <v>-0.82337332432034205</v>
      </c>
    </row>
    <row r="4085" spans="1:8" x14ac:dyDescent="0.3">
      <c r="A4085" s="7">
        <v>81</v>
      </c>
      <c r="B4085" s="1">
        <v>34</v>
      </c>
      <c r="C4085" s="2">
        <v>4.77324111221089</v>
      </c>
      <c r="D4085" s="3" t="s">
        <v>7923</v>
      </c>
      <c r="E4085" s="3" t="s">
        <v>7924</v>
      </c>
      <c r="F4085" s="1">
        <v>-0.599093418087701</v>
      </c>
      <c r="G4085" s="3" t="s">
        <v>7925</v>
      </c>
      <c r="H4085" s="3" t="s">
        <v>7926</v>
      </c>
    </row>
    <row r="4086" spans="1:8" x14ac:dyDescent="0.3">
      <c r="A4086" s="7">
        <v>81</v>
      </c>
      <c r="B4086" s="1">
        <v>35</v>
      </c>
      <c r="C4086" s="2">
        <v>3.5430408523309298</v>
      </c>
      <c r="D4086" s="1">
        <v>-5.5157188480508698E-2</v>
      </c>
      <c r="E4086" s="3" t="s">
        <v>7927</v>
      </c>
      <c r="F4086" s="3" t="s">
        <v>7928</v>
      </c>
      <c r="G4086" s="3" t="s">
        <v>7929</v>
      </c>
      <c r="H4086" s="3" t="s">
        <v>7930</v>
      </c>
    </row>
    <row r="4087" spans="1:8" x14ac:dyDescent="0.3">
      <c r="A4087" s="7">
        <v>81</v>
      </c>
      <c r="B4087" s="1">
        <v>36</v>
      </c>
      <c r="C4087" s="2">
        <v>4.0610188675157097</v>
      </c>
      <c r="D4087" s="3" t="s">
        <v>7931</v>
      </c>
      <c r="E4087" s="1">
        <v>-0.50336686772038897</v>
      </c>
      <c r="F4087" s="1">
        <v>-0.53637305868313401</v>
      </c>
      <c r="G4087" s="1">
        <v>-0.50869699810111502</v>
      </c>
      <c r="H4087" s="1">
        <v>6.3191280198968094E-2</v>
      </c>
    </row>
    <row r="4088" spans="1:8" x14ac:dyDescent="0.3">
      <c r="A4088" s="7">
        <v>81</v>
      </c>
      <c r="B4088" s="1">
        <v>37</v>
      </c>
      <c r="C4088" s="2">
        <v>5.5159849784990698</v>
      </c>
      <c r="D4088" s="1">
        <v>-1.9642595583552001</v>
      </c>
      <c r="E4088" s="1">
        <v>-2.0983433940632299</v>
      </c>
      <c r="F4088" s="1">
        <v>-0.35987942752334001</v>
      </c>
      <c r="G4088" s="1">
        <v>-4.6180828352485298E-2</v>
      </c>
      <c r="H4088" s="1">
        <v>-0.11595097698484801</v>
      </c>
    </row>
    <row r="4089" spans="1:8" x14ac:dyDescent="0.3">
      <c r="A4089" s="7">
        <v>81</v>
      </c>
      <c r="B4089" s="1">
        <v>38</v>
      </c>
      <c r="C4089" s="2">
        <v>4.3436445662636798</v>
      </c>
      <c r="D4089" s="1">
        <v>-0.47946067954206101</v>
      </c>
      <c r="E4089" s="3" t="s">
        <v>7932</v>
      </c>
      <c r="F4089" s="3" t="s">
        <v>7933</v>
      </c>
      <c r="G4089" s="1">
        <v>-0.15347717243227599</v>
      </c>
      <c r="H4089" s="3" t="s">
        <v>7934</v>
      </c>
    </row>
    <row r="4090" spans="1:8" x14ac:dyDescent="0.3">
      <c r="A4090" s="7">
        <v>81</v>
      </c>
      <c r="B4090" s="1">
        <v>39</v>
      </c>
      <c r="C4090" s="2">
        <v>3.3343519679225802</v>
      </c>
      <c r="D4090" s="1">
        <v>-5.0251839301116097E-2</v>
      </c>
      <c r="E4090" s="1">
        <v>9.25093676101745E-4</v>
      </c>
      <c r="F4090" s="1">
        <v>-1.2782788990004299</v>
      </c>
      <c r="G4090" s="1">
        <v>-5.1722834792221901E-2</v>
      </c>
      <c r="H4090" s="1">
        <v>-0.86334498061357001</v>
      </c>
    </row>
    <row r="4091" spans="1:8" x14ac:dyDescent="0.3">
      <c r="A4091" s="7">
        <v>81</v>
      </c>
      <c r="B4091" s="1">
        <v>40</v>
      </c>
      <c r="C4091" s="2">
        <v>3.4471339771764802</v>
      </c>
      <c r="D4091" s="1">
        <v>-9.81593840986133E-2</v>
      </c>
      <c r="E4091" s="3" t="s">
        <v>7935</v>
      </c>
      <c r="F4091" s="3" t="s">
        <v>7936</v>
      </c>
      <c r="G4091" s="1">
        <v>-5.3190103794826603E-2</v>
      </c>
      <c r="H4091" s="3" t="s">
        <v>7937</v>
      </c>
    </row>
    <row r="4092" spans="1:8" x14ac:dyDescent="0.3">
      <c r="A4092" s="7">
        <v>81</v>
      </c>
      <c r="B4092" s="1">
        <v>41</v>
      </c>
      <c r="C4092" s="2">
        <v>3.2931927495658599</v>
      </c>
      <c r="D4092" s="1">
        <v>-1.04346561750601</v>
      </c>
      <c r="E4092" s="1">
        <v>-0.32187819307777599</v>
      </c>
      <c r="F4092" s="1">
        <v>-0.191828774810575</v>
      </c>
      <c r="G4092" s="1">
        <v>-9.46232719315796E-2</v>
      </c>
      <c r="H4092" s="1">
        <v>-0.270754980618792</v>
      </c>
    </row>
    <row r="4093" spans="1:8" x14ac:dyDescent="0.3">
      <c r="A4093" s="7">
        <v>81</v>
      </c>
      <c r="B4093" s="1">
        <v>42</v>
      </c>
      <c r="C4093" s="2">
        <v>1.45514925686802</v>
      </c>
      <c r="D4093" s="1">
        <v>1.80113423548037E-2</v>
      </c>
      <c r="E4093" s="1">
        <v>5.1079928024778398E-3</v>
      </c>
      <c r="F4093" s="1">
        <v>-2.7347109325117799E-2</v>
      </c>
      <c r="G4093" s="1">
        <v>-1.26893889568144E-2</v>
      </c>
      <c r="H4093" s="3" t="s">
        <v>7938</v>
      </c>
    </row>
    <row r="4094" spans="1:8" x14ac:dyDescent="0.3">
      <c r="A4094" s="7">
        <v>81</v>
      </c>
      <c r="B4094" s="1">
        <v>43</v>
      </c>
      <c r="C4094" s="2">
        <v>3.3010951700856501</v>
      </c>
      <c r="D4094" s="1">
        <v>-3.6359533173352297E-2</v>
      </c>
      <c r="E4094" s="1">
        <v>-7.5375954658832997E-2</v>
      </c>
      <c r="F4094" s="1">
        <v>0.70143875256739796</v>
      </c>
      <c r="G4094" s="1">
        <v>-0.30400210409563999</v>
      </c>
      <c r="H4094" s="3" t="s">
        <v>7939</v>
      </c>
    </row>
    <row r="4095" spans="1:8" x14ac:dyDescent="0.3">
      <c r="A4095" s="7">
        <v>81</v>
      </c>
      <c r="B4095" s="1">
        <v>44</v>
      </c>
      <c r="C4095" s="1">
        <v>9.6837272828639893</v>
      </c>
      <c r="D4095" s="1">
        <v>4.16003418592562E-2</v>
      </c>
      <c r="E4095" s="3" t="s">
        <v>7940</v>
      </c>
      <c r="F4095" s="1">
        <v>-0.14152683170498001</v>
      </c>
      <c r="G4095" s="1">
        <v>-3.5672978204149901</v>
      </c>
      <c r="H4095" s="3" t="s">
        <v>7941</v>
      </c>
    </row>
    <row r="4096" spans="1:8" x14ac:dyDescent="0.3">
      <c r="A4096" s="7">
        <v>81</v>
      </c>
      <c r="B4096" s="1">
        <v>45</v>
      </c>
      <c r="C4096" s="2">
        <v>4.2313313458157502</v>
      </c>
      <c r="D4096" s="1">
        <v>-1.53304737166159</v>
      </c>
      <c r="E4096" s="1">
        <v>9.8650280132707005E-2</v>
      </c>
      <c r="F4096" s="1">
        <v>-1.8117431108438099E-2</v>
      </c>
      <c r="G4096" s="3" t="s">
        <v>7942</v>
      </c>
      <c r="H4096" s="1">
        <v>1.21951201140479E-2</v>
      </c>
    </row>
    <row r="4097" spans="1:8" x14ac:dyDescent="0.3">
      <c r="A4097" s="7">
        <v>81</v>
      </c>
      <c r="B4097" s="1">
        <v>46</v>
      </c>
      <c r="C4097" s="2">
        <v>1.98618027917509</v>
      </c>
      <c r="D4097" s="1">
        <v>-0.71567861784822295</v>
      </c>
      <c r="E4097" s="3" t="s">
        <v>7943</v>
      </c>
      <c r="F4097" s="1">
        <v>3.5695888791460899E-2</v>
      </c>
      <c r="G4097" s="1">
        <v>4.3166191923699098E-3</v>
      </c>
      <c r="H4097" s="1">
        <v>7.6229036716722104E-3</v>
      </c>
    </row>
    <row r="4098" spans="1:8" x14ac:dyDescent="0.3">
      <c r="A4098" s="7">
        <v>81</v>
      </c>
      <c r="B4098" s="1">
        <v>47</v>
      </c>
      <c r="C4098" s="2">
        <v>1.82107674565897</v>
      </c>
      <c r="D4098" s="1">
        <v>-4.3922510201177302E-2</v>
      </c>
      <c r="E4098" s="3" t="s">
        <v>7944</v>
      </c>
      <c r="F4098" s="1">
        <v>-5.1791756944969999E-2</v>
      </c>
      <c r="G4098" s="3" t="s">
        <v>7945</v>
      </c>
      <c r="H4098" s="1">
        <v>-0.23971914022100699</v>
      </c>
    </row>
    <row r="4099" spans="1:8" x14ac:dyDescent="0.3">
      <c r="A4099" s="7">
        <v>81</v>
      </c>
      <c r="B4099" s="1">
        <v>48</v>
      </c>
      <c r="C4099" s="2">
        <v>2.8979473848230599</v>
      </c>
      <c r="D4099" s="1">
        <v>-0.56079326836914301</v>
      </c>
      <c r="E4099" s="3" t="s">
        <v>7946</v>
      </c>
      <c r="F4099" s="3" t="s">
        <v>7947</v>
      </c>
      <c r="G4099" s="1">
        <v>-7.8101839446854004E-2</v>
      </c>
      <c r="H4099" s="3" t="s">
        <v>7948</v>
      </c>
    </row>
    <row r="4100" spans="1:8" x14ac:dyDescent="0.3">
      <c r="A4100" s="7">
        <v>81</v>
      </c>
      <c r="B4100" s="1">
        <v>49</v>
      </c>
      <c r="C4100" s="2">
        <v>7.3555413962138703</v>
      </c>
      <c r="D4100" s="1">
        <v>-9.3437970747048404E-2</v>
      </c>
      <c r="E4100" s="1">
        <v>-0.48439888494685202</v>
      </c>
      <c r="F4100" s="1">
        <v>-0.31984176779221601</v>
      </c>
      <c r="G4100" s="3" t="s">
        <v>7949</v>
      </c>
      <c r="H4100" s="1">
        <v>-1.05181276151099E-3</v>
      </c>
    </row>
    <row r="4101" spans="1:8" x14ac:dyDescent="0.3">
      <c r="A4101" s="7">
        <v>81</v>
      </c>
      <c r="B4101" s="1">
        <v>50</v>
      </c>
      <c r="C4101" s="1">
        <v>8.1108519685886602</v>
      </c>
      <c r="D4101" s="3" t="s">
        <v>7950</v>
      </c>
      <c r="E4101" s="3" t="s">
        <v>7951</v>
      </c>
      <c r="F4101" s="1">
        <v>-0.125421305155514</v>
      </c>
      <c r="G4101" s="3" t="s">
        <v>7952</v>
      </c>
      <c r="H4101" s="3" t="s">
        <v>7953</v>
      </c>
    </row>
    <row r="4102" spans="1:8" x14ac:dyDescent="0.3">
      <c r="A4102" s="7">
        <v>82</v>
      </c>
      <c r="B4102" s="1">
        <v>1</v>
      </c>
      <c r="C4102" s="2">
        <v>1.5400161907258301</v>
      </c>
      <c r="D4102" s="1">
        <v>-4.5286476777674903E-2</v>
      </c>
      <c r="E4102" s="1">
        <v>3.7135711543694903E-2</v>
      </c>
      <c r="F4102" s="1">
        <v>-3.2815756502673102E-3</v>
      </c>
      <c r="G4102" s="1">
        <v>2.7731100344164702E-3</v>
      </c>
      <c r="H4102" s="1">
        <v>0.39330865284255101</v>
      </c>
    </row>
    <row r="4103" spans="1:8" x14ac:dyDescent="0.3">
      <c r="A4103" s="7">
        <v>82</v>
      </c>
      <c r="B4103" s="1">
        <v>2</v>
      </c>
      <c r="C4103" s="2">
        <v>1.97048659027527</v>
      </c>
      <c r="D4103" s="1">
        <v>-0.22389145491529899</v>
      </c>
      <c r="E4103" s="1">
        <v>-0.33410458555525802</v>
      </c>
      <c r="F4103" s="1">
        <v>-0.14515284853166999</v>
      </c>
      <c r="G4103" s="1">
        <v>-8.3805020157480703E-2</v>
      </c>
      <c r="H4103" s="3" t="s">
        <v>7954</v>
      </c>
    </row>
    <row r="4104" spans="1:8" x14ac:dyDescent="0.3">
      <c r="A4104" s="7">
        <v>82</v>
      </c>
      <c r="B4104" s="1">
        <v>3</v>
      </c>
      <c r="C4104" s="2">
        <v>5.7606312894031797</v>
      </c>
      <c r="D4104" s="3" t="s">
        <v>7955</v>
      </c>
      <c r="E4104" s="3" t="s">
        <v>7956</v>
      </c>
      <c r="F4104" s="1">
        <v>-7.8674529359340398E-2</v>
      </c>
      <c r="G4104" s="3" t="s">
        <v>7957</v>
      </c>
      <c r="H4104" s="1">
        <v>5.14686808262039E-2</v>
      </c>
    </row>
    <row r="4105" spans="1:8" x14ac:dyDescent="0.3">
      <c r="A4105" s="7">
        <v>82</v>
      </c>
      <c r="B4105" s="1">
        <v>4</v>
      </c>
      <c r="C4105" s="2">
        <v>20.535550423497799</v>
      </c>
      <c r="D4105" s="1">
        <v>-3.23820264954853E-2</v>
      </c>
      <c r="E4105" s="3" t="s">
        <v>7958</v>
      </c>
      <c r="F4105" s="1">
        <v>-0.29799406493507102</v>
      </c>
      <c r="G4105" s="1">
        <v>-32.740033617539403</v>
      </c>
      <c r="H4105" s="1">
        <v>-1.8111621551079899</v>
      </c>
    </row>
    <row r="4106" spans="1:8" x14ac:dyDescent="0.3">
      <c r="A4106" s="7">
        <v>82</v>
      </c>
      <c r="B4106" s="1">
        <v>5</v>
      </c>
      <c r="C4106" s="2">
        <v>2.20032765014356</v>
      </c>
      <c r="D4106" s="3" t="s">
        <v>7959</v>
      </c>
      <c r="E4106" s="1">
        <v>-0.28882700030990799</v>
      </c>
      <c r="F4106" s="3" t="s">
        <v>7960</v>
      </c>
      <c r="G4106" s="1">
        <v>-0.27408090201761798</v>
      </c>
      <c r="H4106" s="1">
        <v>4.1900654443663102E-2</v>
      </c>
    </row>
    <row r="4107" spans="1:8" x14ac:dyDescent="0.3">
      <c r="A4107" s="7">
        <v>82</v>
      </c>
      <c r="B4107" s="1">
        <v>6</v>
      </c>
      <c r="C4107" s="2">
        <v>3.8790596868915301</v>
      </c>
      <c r="D4107" s="1">
        <v>-7.6877905171482894E-2</v>
      </c>
      <c r="E4107" s="1">
        <v>6.3144585195123504E-2</v>
      </c>
      <c r="F4107" s="1">
        <v>-0.28940013455026398</v>
      </c>
      <c r="G4107" s="3" t="s">
        <v>7961</v>
      </c>
      <c r="H4107" s="3" t="s">
        <v>7962</v>
      </c>
    </row>
    <row r="4108" spans="1:8" x14ac:dyDescent="0.3">
      <c r="A4108" s="7">
        <v>82</v>
      </c>
      <c r="B4108" s="1">
        <v>7</v>
      </c>
      <c r="C4108" s="2">
        <v>6.6994477986485803</v>
      </c>
      <c r="D4108" s="3" t="s">
        <v>7963</v>
      </c>
      <c r="E4108" s="3" t="s">
        <v>7964</v>
      </c>
      <c r="F4108" s="1">
        <v>0.61878526631985897</v>
      </c>
      <c r="G4108" s="3" t="s">
        <v>7965</v>
      </c>
      <c r="H4108" s="3" t="s">
        <v>7966</v>
      </c>
    </row>
    <row r="4109" spans="1:8" x14ac:dyDescent="0.3">
      <c r="A4109" s="7">
        <v>82</v>
      </c>
      <c r="B4109" s="1">
        <v>8</v>
      </c>
      <c r="C4109" s="2">
        <v>2.0491343019722401</v>
      </c>
      <c r="D4109" s="3" t="s">
        <v>7967</v>
      </c>
      <c r="E4109" s="3" t="s">
        <v>7968</v>
      </c>
      <c r="F4109" s="3" t="s">
        <v>7969</v>
      </c>
      <c r="G4109" s="3" t="s">
        <v>7970</v>
      </c>
      <c r="H4109" s="1">
        <v>4.3381131646119397E-2</v>
      </c>
    </row>
    <row r="4110" spans="1:8" x14ac:dyDescent="0.3">
      <c r="A4110" s="7">
        <v>82</v>
      </c>
      <c r="B4110" s="1">
        <v>9</v>
      </c>
      <c r="C4110" s="2">
        <v>16.166222692782299</v>
      </c>
      <c r="D4110" s="3" t="s">
        <v>7971</v>
      </c>
      <c r="E4110" s="3" t="s">
        <v>7972</v>
      </c>
      <c r="F4110" s="1">
        <v>-15.780809379419701</v>
      </c>
      <c r="G4110" s="1">
        <v>6.9350868186687994E-2</v>
      </c>
      <c r="H4110" s="1">
        <v>-6.8117267658613104E-2</v>
      </c>
    </row>
    <row r="4111" spans="1:8" x14ac:dyDescent="0.3">
      <c r="A4111" s="7">
        <v>82</v>
      </c>
      <c r="B4111" s="1">
        <v>10</v>
      </c>
      <c r="C4111" s="2">
        <v>0.38905887535672101</v>
      </c>
      <c r="D4111" s="1">
        <v>-1.11001697677279E-2</v>
      </c>
      <c r="E4111" s="1">
        <v>-0.123734442906271</v>
      </c>
      <c r="F4111" s="3" t="s">
        <v>7973</v>
      </c>
      <c r="G4111" s="1">
        <v>1.74691460160699E-2</v>
      </c>
      <c r="H4111" s="1">
        <v>4.4991181364807597E-3</v>
      </c>
    </row>
    <row r="4112" spans="1:8" x14ac:dyDescent="0.3">
      <c r="A4112" s="7">
        <v>82</v>
      </c>
      <c r="B4112" s="1">
        <v>11</v>
      </c>
      <c r="C4112" s="2">
        <v>3.1520293142383702</v>
      </c>
      <c r="D4112" s="1">
        <v>-0.107910567138852</v>
      </c>
      <c r="E4112" s="1">
        <v>-1.37635022440676E-2</v>
      </c>
      <c r="F4112" s="3" t="s">
        <v>7974</v>
      </c>
      <c r="G4112" s="1">
        <v>-1.11303246538343</v>
      </c>
      <c r="H4112" s="1">
        <v>-3.7436552317809201E-2</v>
      </c>
    </row>
    <row r="4113" spans="1:8" x14ac:dyDescent="0.3">
      <c r="A4113" s="7">
        <v>82</v>
      </c>
      <c r="B4113" s="1">
        <v>12</v>
      </c>
      <c r="C4113" s="2">
        <v>2.38628626278825</v>
      </c>
      <c r="D4113" s="1">
        <v>-0.70482909717923303</v>
      </c>
      <c r="E4113" s="1">
        <v>-4.3682964677769401E-2</v>
      </c>
      <c r="F4113" s="1">
        <v>-0.22146737715279199</v>
      </c>
      <c r="G4113" s="1">
        <v>-0.14402816237798999</v>
      </c>
      <c r="H4113" s="1">
        <v>-2.6702400373441099E-2</v>
      </c>
    </row>
    <row r="4114" spans="1:8" x14ac:dyDescent="0.3">
      <c r="A4114" s="7">
        <v>82</v>
      </c>
      <c r="B4114" s="1">
        <v>13</v>
      </c>
      <c r="C4114" s="2">
        <v>1.4301079120120099</v>
      </c>
      <c r="D4114" s="1">
        <v>-7.0021545230644605E-2</v>
      </c>
      <c r="E4114" s="1">
        <v>-5.1006955893908502E-2</v>
      </c>
      <c r="F4114" s="1">
        <v>-0.25517423942179002</v>
      </c>
      <c r="G4114" s="1">
        <v>7.7719066237448106E-2</v>
      </c>
      <c r="H4114" s="3" t="s">
        <v>7975</v>
      </c>
    </row>
    <row r="4115" spans="1:8" x14ac:dyDescent="0.3">
      <c r="A4115" s="7">
        <v>82</v>
      </c>
      <c r="B4115" s="1">
        <v>14</v>
      </c>
      <c r="C4115" s="2">
        <v>1.7432959835679001</v>
      </c>
      <c r="D4115" s="1">
        <v>-0.17345588254347399</v>
      </c>
      <c r="E4115" s="3" t="s">
        <v>7976</v>
      </c>
      <c r="F4115" s="1">
        <v>-9.8423907314502193E-2</v>
      </c>
      <c r="G4115" s="1">
        <v>0.26583601995115103</v>
      </c>
      <c r="H4115" s="1">
        <v>-0.19464841312085601</v>
      </c>
    </row>
    <row r="4116" spans="1:8" x14ac:dyDescent="0.3">
      <c r="A4116" s="7">
        <v>82</v>
      </c>
      <c r="B4116" s="1">
        <v>15</v>
      </c>
      <c r="C4116" s="2">
        <v>2.1220478025479599</v>
      </c>
      <c r="D4116" s="1">
        <v>-2.2658880794483E-2</v>
      </c>
      <c r="E4116" s="1">
        <v>-0.168391434138178</v>
      </c>
      <c r="F4116" s="1">
        <v>-0.65701102849696102</v>
      </c>
      <c r="G4116" s="1">
        <v>-5.1653135836618E-2</v>
      </c>
      <c r="H4116" s="1">
        <v>6.3613060400141896E-3</v>
      </c>
    </row>
    <row r="4117" spans="1:8" x14ac:dyDescent="0.3">
      <c r="A4117" s="7">
        <v>82</v>
      </c>
      <c r="B4117" s="1">
        <v>16</v>
      </c>
      <c r="C4117" s="2">
        <v>6.3181662388938298</v>
      </c>
      <c r="D4117" s="3" t="s">
        <v>7977</v>
      </c>
      <c r="E4117" s="1">
        <v>-0.27407625429362897</v>
      </c>
      <c r="F4117" s="3" t="s">
        <v>7978</v>
      </c>
      <c r="G4117" s="1">
        <v>-2.51697148364565</v>
      </c>
      <c r="H4117" s="1">
        <v>-0.16250821729145101</v>
      </c>
    </row>
    <row r="4118" spans="1:8" x14ac:dyDescent="0.3">
      <c r="A4118" s="7">
        <v>82</v>
      </c>
      <c r="B4118" s="1">
        <v>17</v>
      </c>
      <c r="C4118" s="2">
        <v>2.3066017629620901</v>
      </c>
      <c r="D4118" s="1">
        <v>-0.26157105834294397</v>
      </c>
      <c r="E4118" s="3" t="s">
        <v>7979</v>
      </c>
      <c r="F4118" s="1">
        <v>-7.9989603514401805E-2</v>
      </c>
      <c r="G4118" s="3" t="s">
        <v>7980</v>
      </c>
      <c r="H4118" s="3" t="s">
        <v>7981</v>
      </c>
    </row>
    <row r="4119" spans="1:8" x14ac:dyDescent="0.3">
      <c r="A4119" s="7">
        <v>82</v>
      </c>
      <c r="B4119" s="1">
        <v>18</v>
      </c>
      <c r="C4119" s="2">
        <v>2.8737545119083099</v>
      </c>
      <c r="D4119" s="1">
        <v>-0.54591811625757802</v>
      </c>
      <c r="E4119" s="1">
        <v>-1.04260914393278E-2</v>
      </c>
      <c r="F4119" s="3" t="s">
        <v>7982</v>
      </c>
      <c r="G4119" s="1">
        <v>-3.9275278781779402E-2</v>
      </c>
      <c r="H4119" s="1">
        <v>5.9815556228983997E-2</v>
      </c>
    </row>
    <row r="4120" spans="1:8" x14ac:dyDescent="0.3">
      <c r="A4120" s="7">
        <v>82</v>
      </c>
      <c r="B4120" s="1">
        <v>19</v>
      </c>
      <c r="C4120" s="2">
        <v>5.7468647815925697</v>
      </c>
      <c r="D4120" s="3" t="s">
        <v>7983</v>
      </c>
      <c r="E4120" s="1">
        <v>-3.5719999701046702E-2</v>
      </c>
      <c r="F4120" s="1">
        <v>-0.75772720436985797</v>
      </c>
      <c r="G4120" s="1">
        <v>9.5652661862966101E-2</v>
      </c>
      <c r="H4120" s="1">
        <v>-3.0414901068561502</v>
      </c>
    </row>
    <row r="4121" spans="1:8" x14ac:dyDescent="0.3">
      <c r="A4121" s="7">
        <v>82</v>
      </c>
      <c r="B4121" s="1">
        <v>20</v>
      </c>
      <c r="C4121" s="2">
        <v>2.9603067667444098</v>
      </c>
      <c r="D4121" s="3" t="s">
        <v>7984</v>
      </c>
      <c r="E4121" s="3" t="s">
        <v>7985</v>
      </c>
      <c r="F4121" s="1">
        <v>-1.210574332322</v>
      </c>
      <c r="G4121" s="1">
        <v>-1.9514231713526699E-2</v>
      </c>
      <c r="H4121" s="1">
        <v>-4.7020081288645398E-2</v>
      </c>
    </row>
    <row r="4122" spans="1:8" x14ac:dyDescent="0.3">
      <c r="A4122" s="7">
        <v>82</v>
      </c>
      <c r="B4122" s="1">
        <v>21</v>
      </c>
      <c r="C4122" s="2">
        <v>0.31665981470607102</v>
      </c>
      <c r="D4122" s="1">
        <v>-4.9997005985566202E-2</v>
      </c>
      <c r="E4122" s="1">
        <v>-3.9938663351347797E-2</v>
      </c>
      <c r="F4122" s="1">
        <v>-3.1755126826729298E-2</v>
      </c>
      <c r="G4122" s="1">
        <v>-6.9689395709289004E-2</v>
      </c>
      <c r="H4122" s="1">
        <v>4.3398254705553099E-2</v>
      </c>
    </row>
    <row r="4123" spans="1:8" x14ac:dyDescent="0.3">
      <c r="A4123" s="7">
        <v>82</v>
      </c>
      <c r="B4123" s="1">
        <v>22</v>
      </c>
      <c r="C4123" s="2">
        <v>2.18845093016995</v>
      </c>
      <c r="D4123" s="1">
        <v>6.7314460009573803E-3</v>
      </c>
      <c r="E4123" s="1">
        <v>-0.192170582986713</v>
      </c>
      <c r="F4123" s="1">
        <v>4.9039743109546001E-2</v>
      </c>
      <c r="G4123" s="1">
        <v>-3.9788326833105098E-2</v>
      </c>
      <c r="H4123" s="3" t="s">
        <v>7986</v>
      </c>
    </row>
    <row r="4124" spans="1:8" x14ac:dyDescent="0.3">
      <c r="A4124" s="7">
        <v>82</v>
      </c>
      <c r="B4124" s="1">
        <v>23</v>
      </c>
      <c r="C4124" s="2">
        <v>2.6049878115910698</v>
      </c>
      <c r="D4124" s="1">
        <v>-0.17713957747077799</v>
      </c>
      <c r="E4124" s="3" t="s">
        <v>7987</v>
      </c>
      <c r="F4124" s="1">
        <v>-1.9577236130893901E-2</v>
      </c>
      <c r="G4124" s="1">
        <v>-0.65090197787323301</v>
      </c>
      <c r="H4124" s="1">
        <v>3.64603342665729E-2</v>
      </c>
    </row>
    <row r="4125" spans="1:8" x14ac:dyDescent="0.3">
      <c r="A4125" s="7">
        <v>82</v>
      </c>
      <c r="B4125" s="1">
        <v>24</v>
      </c>
      <c r="C4125" s="2">
        <v>2.5450063841705299</v>
      </c>
      <c r="D4125" s="3" t="s">
        <v>7988</v>
      </c>
      <c r="E4125" s="3" t="s">
        <v>7989</v>
      </c>
      <c r="F4125" s="1">
        <v>-9.7798649325207807E-2</v>
      </c>
      <c r="G4125" s="1">
        <v>-1.0963882839866599E-2</v>
      </c>
      <c r="H4125" s="3" t="s">
        <v>7990</v>
      </c>
    </row>
    <row r="4126" spans="1:8" x14ac:dyDescent="0.3">
      <c r="A4126" s="7">
        <v>82</v>
      </c>
      <c r="B4126" s="1">
        <v>25</v>
      </c>
      <c r="C4126" s="2">
        <v>2.1379822541699198</v>
      </c>
      <c r="D4126" s="1">
        <v>-0.24084603919872299</v>
      </c>
      <c r="E4126" s="1">
        <v>6.2176874721918698E-2</v>
      </c>
      <c r="F4126" s="3" t="s">
        <v>7991</v>
      </c>
      <c r="G4126" s="1">
        <v>-6.6610005735191102E-2</v>
      </c>
      <c r="H4126" s="1">
        <v>-0.11640495791688001</v>
      </c>
    </row>
    <row r="4127" spans="1:8" x14ac:dyDescent="0.3">
      <c r="A4127" s="7">
        <v>82</v>
      </c>
      <c r="B4127" s="1">
        <v>26</v>
      </c>
      <c r="C4127" s="2">
        <v>0.60730314371032201</v>
      </c>
      <c r="D4127" s="1">
        <v>-5.6128060989571104E-3</v>
      </c>
      <c r="E4127" s="1">
        <v>5.1212572063582998E-2</v>
      </c>
      <c r="F4127" s="3" t="s">
        <v>7992</v>
      </c>
      <c r="G4127" s="1">
        <v>-5.2556668395210698E-2</v>
      </c>
      <c r="H4127" s="3" t="s">
        <v>7993</v>
      </c>
    </row>
    <row r="4128" spans="1:8" x14ac:dyDescent="0.3">
      <c r="A4128" s="7">
        <v>82</v>
      </c>
      <c r="B4128" s="1">
        <v>27</v>
      </c>
      <c r="C4128" s="2">
        <v>3.3219390060589502</v>
      </c>
      <c r="D4128" s="1">
        <v>9.4826197593898098E-2</v>
      </c>
      <c r="E4128" s="1">
        <v>0.95973831926785702</v>
      </c>
      <c r="F4128" s="3" t="s">
        <v>7994</v>
      </c>
      <c r="G4128" s="3" t="s">
        <v>7995</v>
      </c>
      <c r="H4128" s="1">
        <v>-1.8890209435557401E-2</v>
      </c>
    </row>
    <row r="4129" spans="1:8" x14ac:dyDescent="0.3">
      <c r="A4129" s="7">
        <v>82</v>
      </c>
      <c r="B4129" s="1">
        <v>28</v>
      </c>
      <c r="C4129" s="2">
        <v>2.1532932129554001</v>
      </c>
      <c r="D4129" s="3" t="s">
        <v>7996</v>
      </c>
      <c r="E4129" s="3" t="s">
        <v>7997</v>
      </c>
      <c r="F4129" s="3" t="s">
        <v>7998</v>
      </c>
      <c r="G4129" s="3" t="s">
        <v>7999</v>
      </c>
      <c r="H4129" s="1">
        <v>-5.6107079523249302E-2</v>
      </c>
    </row>
    <row r="4130" spans="1:8" x14ac:dyDescent="0.3">
      <c r="A4130" s="7">
        <v>82</v>
      </c>
      <c r="B4130" s="1">
        <v>29</v>
      </c>
      <c r="C4130" s="2">
        <v>0.36107288484216898</v>
      </c>
      <c r="D4130" s="3" t="s">
        <v>8000</v>
      </c>
      <c r="E4130" s="3" t="s">
        <v>8001</v>
      </c>
      <c r="F4130" s="1">
        <v>-2.54938884310259E-3</v>
      </c>
      <c r="G4130" s="1">
        <v>-5.3290403036019902E-2</v>
      </c>
      <c r="H4130" s="1">
        <v>-0.105238270639605</v>
      </c>
    </row>
    <row r="4131" spans="1:8" x14ac:dyDescent="0.3">
      <c r="A4131" s="7">
        <v>82</v>
      </c>
      <c r="B4131" s="1">
        <v>30</v>
      </c>
      <c r="C4131" s="2">
        <v>7.9133542799592496</v>
      </c>
      <c r="D4131" s="1">
        <v>-0.11517196645968</v>
      </c>
      <c r="E4131" s="3" t="s">
        <v>8002</v>
      </c>
      <c r="F4131" s="1">
        <v>-5.1213837377717404</v>
      </c>
      <c r="G4131" s="3" t="s">
        <v>8003</v>
      </c>
      <c r="H4131" s="1">
        <v>-0.101002485689202</v>
      </c>
    </row>
    <row r="4132" spans="1:8" x14ac:dyDescent="0.3">
      <c r="A4132" s="7">
        <v>82</v>
      </c>
      <c r="B4132" s="1">
        <v>31</v>
      </c>
      <c r="C4132" s="2">
        <v>2.9819006627170701</v>
      </c>
      <c r="D4132" s="1">
        <v>-0.35499167043701402</v>
      </c>
      <c r="E4132" s="3" t="s">
        <v>8004</v>
      </c>
      <c r="F4132" s="1">
        <v>-0.556888799447532</v>
      </c>
      <c r="G4132" s="1">
        <v>-8.5857088038235704E-2</v>
      </c>
      <c r="H4132" s="1">
        <v>-0.260022647290923</v>
      </c>
    </row>
    <row r="4133" spans="1:8" x14ac:dyDescent="0.3">
      <c r="A4133" s="7">
        <v>82</v>
      </c>
      <c r="B4133" s="1">
        <v>32</v>
      </c>
      <c r="C4133" s="2">
        <v>0.89773042509807899</v>
      </c>
      <c r="D4133" s="1">
        <v>-0.15631437657327199</v>
      </c>
      <c r="E4133" s="1">
        <v>5.3257000654698697E-2</v>
      </c>
      <c r="F4133" s="3" t="s">
        <v>8005</v>
      </c>
      <c r="G4133" s="1">
        <v>-7.7070398937039195E-2</v>
      </c>
      <c r="H4133" s="3" t="s">
        <v>8006</v>
      </c>
    </row>
    <row r="4134" spans="1:8" x14ac:dyDescent="0.3">
      <c r="A4134" s="7">
        <v>82</v>
      </c>
      <c r="B4134" s="1">
        <v>33</v>
      </c>
      <c r="C4134" s="2">
        <v>9.7080600209733507</v>
      </c>
      <c r="D4134" s="3" t="s">
        <v>8007</v>
      </c>
      <c r="E4134" s="1">
        <v>-1.90127151244825</v>
      </c>
      <c r="F4134" s="3" t="s">
        <v>8008</v>
      </c>
      <c r="G4134" s="1">
        <v>-0.34445201819499699</v>
      </c>
      <c r="H4134" s="3" t="s">
        <v>8009</v>
      </c>
    </row>
    <row r="4135" spans="1:8" x14ac:dyDescent="0.3">
      <c r="A4135" s="7">
        <v>82</v>
      </c>
      <c r="B4135" s="1">
        <v>34</v>
      </c>
      <c r="C4135" s="2">
        <v>8.7115248192969403</v>
      </c>
      <c r="D4135" s="1">
        <v>-2.05817453786611</v>
      </c>
      <c r="E4135" s="1">
        <v>-5.1013864852852597</v>
      </c>
      <c r="F4135" s="1">
        <v>-0.27596978446936998</v>
      </c>
      <c r="G4135" s="1">
        <v>-0.160041162190252</v>
      </c>
      <c r="H4135" s="3" t="s">
        <v>8010</v>
      </c>
    </row>
    <row r="4136" spans="1:8" x14ac:dyDescent="0.3">
      <c r="A4136" s="7">
        <v>82</v>
      </c>
      <c r="B4136" s="1">
        <v>35</v>
      </c>
      <c r="C4136" s="2">
        <v>7.17745242157413</v>
      </c>
      <c r="D4136" s="1">
        <v>1.8840146337402101E-2</v>
      </c>
      <c r="E4136" s="3" t="s">
        <v>8011</v>
      </c>
      <c r="F4136" s="3" t="s">
        <v>8012</v>
      </c>
      <c r="G4136" s="1">
        <v>-2.7434249769331198</v>
      </c>
      <c r="H4136" s="3" t="s">
        <v>8013</v>
      </c>
    </row>
    <row r="4137" spans="1:8" x14ac:dyDescent="0.3">
      <c r="A4137" s="7">
        <v>82</v>
      </c>
      <c r="B4137" s="1">
        <v>36</v>
      </c>
      <c r="C4137" s="2">
        <v>4.5800865284026298</v>
      </c>
      <c r="D4137" s="1">
        <v>-1.5796709752807501</v>
      </c>
      <c r="E4137" s="3" t="s">
        <v>8014</v>
      </c>
      <c r="F4137" s="3" t="s">
        <v>8015</v>
      </c>
      <c r="G4137" s="3" t="s">
        <v>8016</v>
      </c>
      <c r="H4137" s="3" t="s">
        <v>8017</v>
      </c>
    </row>
    <row r="4138" spans="1:8" x14ac:dyDescent="0.3">
      <c r="A4138" s="7">
        <v>82</v>
      </c>
      <c r="B4138" s="1">
        <v>37</v>
      </c>
      <c r="C4138" s="2">
        <v>9.4960912386308092</v>
      </c>
      <c r="D4138" s="3" t="s">
        <v>8018</v>
      </c>
      <c r="E4138" s="1">
        <v>0.60693334685232303</v>
      </c>
      <c r="F4138" s="3" t="s">
        <v>8019</v>
      </c>
      <c r="G4138" s="1">
        <v>-5.3955752230506603E-2</v>
      </c>
      <c r="H4138" s="1">
        <v>-4.3507931809362597E-2</v>
      </c>
    </row>
    <row r="4139" spans="1:8" x14ac:dyDescent="0.3">
      <c r="A4139" s="7">
        <v>82</v>
      </c>
      <c r="B4139" s="1">
        <v>38</v>
      </c>
      <c r="C4139" s="2">
        <v>3.9453854167325701</v>
      </c>
      <c r="D4139" s="3" t="s">
        <v>8020</v>
      </c>
      <c r="E4139" s="3" t="s">
        <v>8021</v>
      </c>
      <c r="F4139" s="3" t="s">
        <v>8022</v>
      </c>
      <c r="G4139" s="1">
        <v>-0.32283595562155198</v>
      </c>
      <c r="H4139" s="1">
        <v>-0.149439961033109</v>
      </c>
    </row>
    <row r="4140" spans="1:8" x14ac:dyDescent="0.3">
      <c r="A4140" s="7">
        <v>82</v>
      </c>
      <c r="B4140" s="1">
        <v>39</v>
      </c>
      <c r="C4140" s="1">
        <v>4.1090504512947703</v>
      </c>
      <c r="D4140" s="1">
        <v>-5.2186491001708003E-2</v>
      </c>
      <c r="E4140" s="3" t="s">
        <v>8023</v>
      </c>
      <c r="F4140" s="3" t="s">
        <v>8024</v>
      </c>
      <c r="G4140" s="3" t="s">
        <v>8025</v>
      </c>
      <c r="H4140" s="1">
        <v>-0.19569086265383001</v>
      </c>
    </row>
    <row r="4141" spans="1:8" x14ac:dyDescent="0.3">
      <c r="A4141" s="7">
        <v>82</v>
      </c>
      <c r="B4141" s="1">
        <v>40</v>
      </c>
      <c r="C4141" s="2">
        <v>2.0915430962034698</v>
      </c>
      <c r="D4141" s="1">
        <v>5.6125575274284002E-2</v>
      </c>
      <c r="E4141" s="3" t="s">
        <v>8026</v>
      </c>
      <c r="F4141" s="1">
        <v>8.6724530010452494E-2</v>
      </c>
      <c r="G4141" s="1">
        <v>-4.9943653356489301E-2</v>
      </c>
      <c r="H4141" s="3" t="s">
        <v>8027</v>
      </c>
    </row>
    <row r="4142" spans="1:8" x14ac:dyDescent="0.3">
      <c r="A4142" s="7">
        <v>82</v>
      </c>
      <c r="B4142" s="1">
        <v>41</v>
      </c>
      <c r="C4142" s="2">
        <v>3.9024127071845398</v>
      </c>
      <c r="D4142" s="3" t="s">
        <v>8028</v>
      </c>
      <c r="E4142" s="3" t="s">
        <v>8029</v>
      </c>
      <c r="F4142" s="3" t="s">
        <v>8030</v>
      </c>
      <c r="G4142" s="1">
        <v>-8.3710960372178206E-2</v>
      </c>
      <c r="H4142" s="3" t="s">
        <v>8031</v>
      </c>
    </row>
    <row r="4143" spans="1:8" x14ac:dyDescent="0.3">
      <c r="A4143" s="7">
        <v>82</v>
      </c>
      <c r="B4143" s="1">
        <v>42</v>
      </c>
      <c r="C4143" s="2">
        <v>0.80645112901754601</v>
      </c>
      <c r="D4143" s="1">
        <v>1.3864624705100699E-3</v>
      </c>
      <c r="E4143" s="1">
        <v>6.7943435990515E-2</v>
      </c>
      <c r="F4143" s="1">
        <v>3.5887123548233597E-2</v>
      </c>
      <c r="G4143" s="1">
        <v>-7.1197395617187298E-2</v>
      </c>
      <c r="H4143" s="1">
        <v>-0.18981673646821601</v>
      </c>
    </row>
    <row r="4144" spans="1:8" x14ac:dyDescent="0.3">
      <c r="A4144" s="7">
        <v>82</v>
      </c>
      <c r="B4144" s="1">
        <v>43</v>
      </c>
      <c r="C4144" s="2">
        <v>2.4540048302292199</v>
      </c>
      <c r="D4144" s="1">
        <v>-7.6831953653527596E-3</v>
      </c>
      <c r="E4144" s="1">
        <v>3.7770549522524399E-2</v>
      </c>
      <c r="F4144" s="1">
        <v>-0.64523788401516402</v>
      </c>
      <c r="G4144" s="1">
        <v>-7.8642568380914296E-2</v>
      </c>
      <c r="H4144" s="1">
        <v>-0.28579392114448299</v>
      </c>
    </row>
    <row r="4145" spans="1:8" x14ac:dyDescent="0.3">
      <c r="A4145" s="7">
        <v>82</v>
      </c>
      <c r="B4145" s="1">
        <v>44</v>
      </c>
      <c r="C4145" s="2">
        <v>4.2148910509058304</v>
      </c>
      <c r="D4145" s="1">
        <v>-5.5023204104364801E-2</v>
      </c>
      <c r="E4145" s="1">
        <v>2.0865162251784302</v>
      </c>
      <c r="F4145" s="1">
        <v>6.5049578564851301E-2</v>
      </c>
      <c r="G4145" s="3" t="s">
        <v>8032</v>
      </c>
      <c r="H4145" s="1">
        <v>-0.94256745547949095</v>
      </c>
    </row>
    <row r="4146" spans="1:8" x14ac:dyDescent="0.3">
      <c r="A4146" s="7">
        <v>82</v>
      </c>
      <c r="B4146" s="1">
        <v>45</v>
      </c>
      <c r="C4146" s="1">
        <v>2.65901135420587</v>
      </c>
      <c r="D4146" s="1">
        <v>-1.2001545483145699</v>
      </c>
      <c r="E4146" s="1">
        <v>-9.1791692521455102E-3</v>
      </c>
      <c r="F4146" s="1">
        <v>-0.16612349547094399</v>
      </c>
      <c r="G4146" s="1">
        <v>-1.2173578223860299E-2</v>
      </c>
      <c r="H4146" s="1">
        <v>-5.5393074314891197E-2</v>
      </c>
    </row>
    <row r="4147" spans="1:8" x14ac:dyDescent="0.3">
      <c r="A4147" s="7">
        <v>82</v>
      </c>
      <c r="B4147" s="1">
        <v>46</v>
      </c>
      <c r="C4147" s="2">
        <v>2.7366536292893802</v>
      </c>
      <c r="D4147" s="1">
        <v>-0.17023121726023099</v>
      </c>
      <c r="E4147" s="1">
        <v>-1.2071906893357101</v>
      </c>
      <c r="F4147" s="3" t="s">
        <v>8033</v>
      </c>
      <c r="G4147" s="3" t="s">
        <v>8034</v>
      </c>
      <c r="H4147" s="1">
        <v>7.3704680276999196E-2</v>
      </c>
    </row>
    <row r="4148" spans="1:8" x14ac:dyDescent="0.3">
      <c r="A4148" s="7">
        <v>82</v>
      </c>
      <c r="B4148" s="1">
        <v>47</v>
      </c>
      <c r="C4148" s="2">
        <v>2.5621833871283202</v>
      </c>
      <c r="D4148" s="1">
        <v>-4.52459604037855E-2</v>
      </c>
      <c r="E4148" s="1">
        <v>-0.52872042411151399</v>
      </c>
      <c r="F4148" s="1">
        <v>-1.10188438882717E-2</v>
      </c>
      <c r="G4148" s="1">
        <v>-0.29430805448017899</v>
      </c>
      <c r="H4148" s="1">
        <v>0.177470599412622</v>
      </c>
    </row>
    <row r="4149" spans="1:8" x14ac:dyDescent="0.3">
      <c r="A4149" s="7">
        <v>82</v>
      </c>
      <c r="B4149" s="1">
        <v>48</v>
      </c>
      <c r="C4149" s="2">
        <v>1.9997220866341701</v>
      </c>
      <c r="D4149" s="1">
        <v>-0.63495885331981405</v>
      </c>
      <c r="E4149" s="3" t="s">
        <v>8035</v>
      </c>
      <c r="F4149" s="1">
        <v>3.7262914888316997E-2</v>
      </c>
      <c r="G4149" s="1">
        <v>-3.1391497095563099E-3</v>
      </c>
      <c r="H4149" s="1">
        <v>3.7831501109910799E-2</v>
      </c>
    </row>
    <row r="4150" spans="1:8" x14ac:dyDescent="0.3">
      <c r="A4150" s="7">
        <v>82</v>
      </c>
      <c r="B4150" s="1">
        <v>49</v>
      </c>
      <c r="C4150" s="2">
        <v>3.0294180504438599</v>
      </c>
      <c r="D4150" s="1">
        <v>-1.7200392983642801E-2</v>
      </c>
      <c r="E4150" s="3" t="s">
        <v>8036</v>
      </c>
      <c r="F4150" s="1">
        <v>-0.240162901751834</v>
      </c>
      <c r="G4150" s="3" t="s">
        <v>8037</v>
      </c>
      <c r="H4150" s="3" t="s">
        <v>8038</v>
      </c>
    </row>
    <row r="4151" spans="1:8" x14ac:dyDescent="0.3">
      <c r="A4151" s="7">
        <v>82</v>
      </c>
      <c r="B4151" s="1">
        <v>50</v>
      </c>
      <c r="C4151" s="2">
        <v>8.8714682773359304</v>
      </c>
      <c r="D4151" s="1">
        <v>-6.0043878813098503</v>
      </c>
      <c r="E4151" s="1">
        <v>5.82989386065269E-2</v>
      </c>
      <c r="F4151" s="1">
        <v>-0.103520378280184</v>
      </c>
      <c r="G4151" s="1">
        <v>8.7555159176839106E-2</v>
      </c>
      <c r="H4151" s="3" t="s">
        <v>8039</v>
      </c>
    </row>
    <row r="4152" spans="1:8" x14ac:dyDescent="0.3">
      <c r="A4152" s="7">
        <v>83</v>
      </c>
      <c r="B4152" s="1">
        <v>1</v>
      </c>
      <c r="C4152" s="2">
        <v>1.35195524094943</v>
      </c>
      <c r="D4152" s="1">
        <v>-4.8042799058671398E-2</v>
      </c>
      <c r="E4152" s="1">
        <v>-0.118168815930182</v>
      </c>
      <c r="F4152" s="1">
        <v>8.2257964753051499E-3</v>
      </c>
      <c r="G4152" s="1">
        <v>-4.9182907168415203E-2</v>
      </c>
      <c r="H4152" s="3" t="s">
        <v>8040</v>
      </c>
    </row>
    <row r="4153" spans="1:8" x14ac:dyDescent="0.3">
      <c r="A4153" s="7">
        <v>83</v>
      </c>
      <c r="B4153" s="1">
        <v>2</v>
      </c>
      <c r="C4153" s="2">
        <v>1.3951200309523399</v>
      </c>
      <c r="D4153" s="1">
        <v>-8.4596135951024803E-2</v>
      </c>
      <c r="E4153" s="3" t="s">
        <v>8041</v>
      </c>
      <c r="F4153" s="1">
        <v>-3.7281315827261498E-2</v>
      </c>
      <c r="G4153" s="1">
        <v>-5.7622201469629097E-2</v>
      </c>
      <c r="H4153" s="3" t="s">
        <v>8042</v>
      </c>
    </row>
    <row r="4154" spans="1:8" x14ac:dyDescent="0.3">
      <c r="A4154" s="7">
        <v>83</v>
      </c>
      <c r="B4154" s="1">
        <v>3</v>
      </c>
      <c r="C4154" s="2">
        <v>4.9654625001738104</v>
      </c>
      <c r="D4154" s="1">
        <v>8.1587299835989405E-2</v>
      </c>
      <c r="E4154" s="1">
        <v>5.9118172465589203E-2</v>
      </c>
      <c r="F4154" s="1">
        <v>-4.6823133851017003E-2</v>
      </c>
      <c r="G4154" s="1">
        <v>-2.7539664786052498</v>
      </c>
      <c r="H4154" s="1">
        <v>-3.30483232890934E-2</v>
      </c>
    </row>
    <row r="4155" spans="1:8" x14ac:dyDescent="0.3">
      <c r="A4155" s="7">
        <v>83</v>
      </c>
      <c r="B4155" s="1">
        <v>4</v>
      </c>
      <c r="C4155" s="2">
        <v>20.551946665807002</v>
      </c>
      <c r="D4155" s="1">
        <v>-5.1599171191407597E-2</v>
      </c>
      <c r="E4155" s="1">
        <v>-0.69563962595054796</v>
      </c>
      <c r="F4155" s="1">
        <v>-0.64195490606132</v>
      </c>
      <c r="G4155" s="3" t="s">
        <v>8043</v>
      </c>
      <c r="H4155" s="1">
        <v>-3.3284803693701699</v>
      </c>
    </row>
    <row r="4156" spans="1:8" x14ac:dyDescent="0.3">
      <c r="A4156" s="7">
        <v>83</v>
      </c>
      <c r="B4156" s="1">
        <v>5</v>
      </c>
      <c r="C4156" s="2">
        <v>2.2810626591193199</v>
      </c>
      <c r="D4156" s="1">
        <v>-0.12243720864020401</v>
      </c>
      <c r="E4156" s="3" t="s">
        <v>8044</v>
      </c>
      <c r="F4156" s="1">
        <v>6.5743438518037801E-3</v>
      </c>
      <c r="G4156" s="1">
        <v>-0.31337203433322203</v>
      </c>
      <c r="H4156" s="1">
        <v>2.7557986733812299E-2</v>
      </c>
    </row>
    <row r="4157" spans="1:8" x14ac:dyDescent="0.3">
      <c r="A4157" s="7">
        <v>83</v>
      </c>
      <c r="B4157" s="1">
        <v>6</v>
      </c>
      <c r="C4157" s="2">
        <v>6.3700199639547401</v>
      </c>
      <c r="D4157" s="3" t="s">
        <v>8045</v>
      </c>
      <c r="E4157" s="1">
        <v>-0.73077175037280495</v>
      </c>
      <c r="F4157" s="3" t="s">
        <v>8046</v>
      </c>
      <c r="G4157" s="1">
        <v>-3.27424929849307</v>
      </c>
      <c r="H4157" s="3" t="s">
        <v>8047</v>
      </c>
    </row>
    <row r="4158" spans="1:8" x14ac:dyDescent="0.3">
      <c r="A4158" s="7">
        <v>83</v>
      </c>
      <c r="B4158" s="1">
        <v>7</v>
      </c>
      <c r="C4158" s="2">
        <v>5.7776688912335104</v>
      </c>
      <c r="D4158" s="1">
        <v>-0.31390050309752399</v>
      </c>
      <c r="E4158" s="1">
        <v>-2.3407659380474302</v>
      </c>
      <c r="F4158" s="3" t="s">
        <v>8048</v>
      </c>
      <c r="G4158" s="3" t="s">
        <v>8049</v>
      </c>
      <c r="H4158" s="1">
        <v>-0.10261931026281</v>
      </c>
    </row>
    <row r="4159" spans="1:8" x14ac:dyDescent="0.3">
      <c r="A4159" s="7">
        <v>83</v>
      </c>
      <c r="B4159" s="1">
        <v>8</v>
      </c>
      <c r="C4159" s="1">
        <v>5.6133129788294696</v>
      </c>
      <c r="D4159" s="1">
        <v>-7.3648476727983594E-2</v>
      </c>
      <c r="E4159" s="1">
        <v>-2.5748184224066102</v>
      </c>
      <c r="F4159" s="1">
        <v>-6.8509567907272797E-3</v>
      </c>
      <c r="G4159" s="1">
        <v>-0.40231171764184798</v>
      </c>
      <c r="H4159" s="3" t="s">
        <v>8050</v>
      </c>
    </row>
    <row r="4160" spans="1:8" x14ac:dyDescent="0.3">
      <c r="A4160" s="7">
        <v>83</v>
      </c>
      <c r="B4160" s="1">
        <v>9</v>
      </c>
      <c r="C4160" s="2">
        <v>18.665742824788701</v>
      </c>
      <c r="D4160" s="3" t="s">
        <v>8051</v>
      </c>
      <c r="E4160" s="1">
        <v>-8.4630979689425401E-2</v>
      </c>
      <c r="F4160" s="3" t="s">
        <v>8052</v>
      </c>
      <c r="G4160" s="3" t="s">
        <v>8053</v>
      </c>
      <c r="H4160" s="3" t="s">
        <v>8054</v>
      </c>
    </row>
    <row r="4161" spans="1:8" x14ac:dyDescent="0.3">
      <c r="A4161" s="7">
        <v>83</v>
      </c>
      <c r="B4161" s="1">
        <v>10</v>
      </c>
      <c r="C4161" s="2">
        <v>0.43840483177345402</v>
      </c>
      <c r="D4161" s="1">
        <v>-7.6499085004865394E-2</v>
      </c>
      <c r="E4161" s="1">
        <v>5.2046411471024699E-2</v>
      </c>
      <c r="F4161" s="1">
        <v>-2.2342696310104399E-2</v>
      </c>
      <c r="G4161" s="1">
        <v>-9.6424836338622893E-2</v>
      </c>
      <c r="H4161" s="3" t="s">
        <v>8055</v>
      </c>
    </row>
    <row r="4162" spans="1:8" x14ac:dyDescent="0.3">
      <c r="A4162" s="7">
        <v>83</v>
      </c>
      <c r="B4162" s="1">
        <v>11</v>
      </c>
      <c r="C4162" s="2">
        <v>2.4586523074167399</v>
      </c>
      <c r="D4162" s="1">
        <v>-8.3744667073178194E-2</v>
      </c>
      <c r="E4162" s="1">
        <v>9.0033215667429996E-3</v>
      </c>
      <c r="F4162" s="1">
        <v>-0.32471513433282401</v>
      </c>
      <c r="G4162" s="1">
        <v>-0.47658323083582299</v>
      </c>
      <c r="H4162" s="1">
        <v>9.0794815516011901E-2</v>
      </c>
    </row>
    <row r="4163" spans="1:8" x14ac:dyDescent="0.3">
      <c r="A4163" s="7">
        <v>83</v>
      </c>
      <c r="B4163" s="1">
        <v>12</v>
      </c>
      <c r="C4163" s="1">
        <v>2.3490686301663399</v>
      </c>
      <c r="D4163" s="1">
        <v>-0.70839160892148101</v>
      </c>
      <c r="E4163" s="1">
        <v>-0.15470052444198201</v>
      </c>
      <c r="F4163" s="3" t="s">
        <v>8056</v>
      </c>
      <c r="G4163" s="1">
        <v>-0.126523234804965</v>
      </c>
      <c r="H4163" s="1">
        <v>6.1816815145450899E-2</v>
      </c>
    </row>
    <row r="4164" spans="1:8" x14ac:dyDescent="0.3">
      <c r="A4164" s="7">
        <v>83</v>
      </c>
      <c r="B4164" s="1">
        <v>13</v>
      </c>
      <c r="C4164" s="2">
        <v>2.28906410532338</v>
      </c>
      <c r="D4164" s="1">
        <v>-3.2075935315301798E-2</v>
      </c>
      <c r="E4164" s="3" t="s">
        <v>8057</v>
      </c>
      <c r="F4164" s="1">
        <v>-0.22195541088248799</v>
      </c>
      <c r="G4164" s="1">
        <v>-0.294273625414808</v>
      </c>
      <c r="H4164" s="1">
        <v>-1.20009161251098E-2</v>
      </c>
    </row>
    <row r="4165" spans="1:8" x14ac:dyDescent="0.3">
      <c r="A4165" s="7">
        <v>83</v>
      </c>
      <c r="B4165" s="1">
        <v>14</v>
      </c>
      <c r="C4165" s="2">
        <v>2.2639182614452902</v>
      </c>
      <c r="D4165" s="1">
        <v>-7.9161106401735196E-2</v>
      </c>
      <c r="E4165" s="1">
        <v>3.3192128056686303E-2</v>
      </c>
      <c r="F4165" s="1">
        <v>-7.55686862461937E-2</v>
      </c>
      <c r="G4165" s="1">
        <v>-0.48803874297542099</v>
      </c>
      <c r="H4165" s="3" t="s">
        <v>8058</v>
      </c>
    </row>
    <row r="4166" spans="1:8" x14ac:dyDescent="0.3">
      <c r="A4166" s="7">
        <v>83</v>
      </c>
      <c r="B4166" s="1">
        <v>15</v>
      </c>
      <c r="C4166" s="2">
        <v>1.81347156210133</v>
      </c>
      <c r="D4166" s="1">
        <v>-2.00857391434957E-2</v>
      </c>
      <c r="E4166" s="1">
        <v>-6.1305403706340002E-2</v>
      </c>
      <c r="F4166" s="3" t="s">
        <v>8059</v>
      </c>
      <c r="G4166" s="1">
        <v>-3.1806300454363098E-2</v>
      </c>
      <c r="H4166" s="1">
        <v>2.8477368245901299E-2</v>
      </c>
    </row>
    <row r="4167" spans="1:8" x14ac:dyDescent="0.3">
      <c r="A4167" s="7">
        <v>83</v>
      </c>
      <c r="B4167" s="1">
        <v>16</v>
      </c>
      <c r="C4167" s="2">
        <v>3.7315163022639402</v>
      </c>
      <c r="D4167" s="1">
        <v>-0.50551315068043301</v>
      </c>
      <c r="E4167" s="1">
        <v>-0.11715814566464</v>
      </c>
      <c r="F4167" s="1">
        <v>-0.86894049205877799</v>
      </c>
      <c r="G4167" s="3" t="s">
        <v>8060</v>
      </c>
      <c r="H4167" s="1">
        <v>-0.217857412695902</v>
      </c>
    </row>
    <row r="4168" spans="1:8" x14ac:dyDescent="0.3">
      <c r="A4168" s="7">
        <v>83</v>
      </c>
      <c r="B4168" s="1">
        <v>17</v>
      </c>
      <c r="C4168" s="2">
        <v>1.8707055816270199</v>
      </c>
      <c r="D4168" s="3" t="s">
        <v>8061</v>
      </c>
      <c r="E4168" s="1">
        <v>-0.15629548411813601</v>
      </c>
      <c r="F4168" s="1">
        <v>-2.0926668612611801E-2</v>
      </c>
      <c r="G4168" s="3" t="s">
        <v>8062</v>
      </c>
      <c r="H4168" s="3" t="s">
        <v>8063</v>
      </c>
    </row>
    <row r="4169" spans="1:8" x14ac:dyDescent="0.3">
      <c r="A4169" s="7">
        <v>83</v>
      </c>
      <c r="B4169" s="1">
        <v>18</v>
      </c>
      <c r="C4169" s="2">
        <v>1.4408768371851</v>
      </c>
      <c r="D4169" s="1">
        <v>-4.7209171862742899E-2</v>
      </c>
      <c r="E4169" s="1">
        <v>2.6737382263870901E-2</v>
      </c>
      <c r="F4169" s="3" t="s">
        <v>8064</v>
      </c>
      <c r="G4169" s="1">
        <v>8.2637824379994798E-2</v>
      </c>
      <c r="H4169" s="3" t="s">
        <v>8065</v>
      </c>
    </row>
    <row r="4170" spans="1:8" x14ac:dyDescent="0.3">
      <c r="A4170" s="7">
        <v>83</v>
      </c>
      <c r="B4170" s="1">
        <v>19</v>
      </c>
      <c r="C4170" s="2">
        <v>6.0659615752409399</v>
      </c>
      <c r="D4170" s="1">
        <v>-0.18482583371553199</v>
      </c>
      <c r="E4170" s="1">
        <v>-0.44610571324296699</v>
      </c>
      <c r="F4170" s="1">
        <v>-0.96634575814137902</v>
      </c>
      <c r="G4170" s="1">
        <v>-6.5917733289243205E-2</v>
      </c>
      <c r="H4170" s="3" t="s">
        <v>8066</v>
      </c>
    </row>
    <row r="4171" spans="1:8" x14ac:dyDescent="0.3">
      <c r="A4171" s="7">
        <v>83</v>
      </c>
      <c r="B4171" s="1">
        <v>20</v>
      </c>
      <c r="C4171" s="2">
        <v>3.48916716175082</v>
      </c>
      <c r="D4171" s="1">
        <v>-6.1329936451618897E-2</v>
      </c>
      <c r="E4171" s="1">
        <v>3.0795552742898798E-2</v>
      </c>
      <c r="F4171" s="3" t="s">
        <v>8067</v>
      </c>
      <c r="G4171" s="1">
        <v>-6.9370345407655201E-2</v>
      </c>
      <c r="H4171" s="1">
        <v>-0.127936081343066</v>
      </c>
    </row>
    <row r="4172" spans="1:8" x14ac:dyDescent="0.3">
      <c r="A4172" s="7">
        <v>83</v>
      </c>
      <c r="B4172" s="1">
        <v>21</v>
      </c>
      <c r="C4172" s="2">
        <v>0.62556876714692</v>
      </c>
      <c r="D4172" s="1">
        <v>-8.3713657801600103E-2</v>
      </c>
      <c r="E4172" s="3" t="s">
        <v>8068</v>
      </c>
      <c r="F4172" s="1">
        <v>-9.9103250716222294E-2</v>
      </c>
      <c r="G4172" s="1">
        <v>-2.6947688548741699E-2</v>
      </c>
      <c r="H4172" s="3" t="s">
        <v>8069</v>
      </c>
    </row>
    <row r="4173" spans="1:8" x14ac:dyDescent="0.3">
      <c r="A4173" s="7">
        <v>83</v>
      </c>
      <c r="B4173" s="1">
        <v>22</v>
      </c>
      <c r="C4173" s="2">
        <v>2.73536734302006</v>
      </c>
      <c r="D4173" s="1">
        <v>-7.9866233148499305E-2</v>
      </c>
      <c r="E4173" s="3" t="s">
        <v>8070</v>
      </c>
      <c r="F4173" s="1">
        <v>-1.70725101713314E-2</v>
      </c>
      <c r="G4173" s="1">
        <v>-4.9133501024730103E-2</v>
      </c>
      <c r="H4173" s="1">
        <v>-0.41687061750073301</v>
      </c>
    </row>
    <row r="4174" spans="1:8" x14ac:dyDescent="0.3">
      <c r="A4174" s="7">
        <v>83</v>
      </c>
      <c r="B4174" s="1">
        <v>23</v>
      </c>
      <c r="C4174" s="2">
        <v>1.5104932961188</v>
      </c>
      <c r="D4174" s="3" t="s">
        <v>8071</v>
      </c>
      <c r="E4174" s="1">
        <v>-0.163038863256904</v>
      </c>
      <c r="F4174" s="1">
        <v>-8.3425983132950493E-3</v>
      </c>
      <c r="G4174" s="3" t="s">
        <v>8072</v>
      </c>
      <c r="H4174" s="1">
        <v>3.3067667872229999E-2</v>
      </c>
    </row>
    <row r="4175" spans="1:8" x14ac:dyDescent="0.3">
      <c r="A4175" s="7">
        <v>83</v>
      </c>
      <c r="B4175" s="1">
        <v>24</v>
      </c>
      <c r="C4175" s="2">
        <v>3.8907943342408799</v>
      </c>
      <c r="D4175" s="1">
        <v>-0.16531947750173701</v>
      </c>
      <c r="E4175" s="3" t="s">
        <v>8073</v>
      </c>
      <c r="F4175" s="1">
        <v>-5.5801766478718498E-2</v>
      </c>
      <c r="G4175" s="1">
        <v>-6.3834034679632501E-2</v>
      </c>
      <c r="H4175" s="1">
        <v>-1.47860451903381</v>
      </c>
    </row>
    <row r="4176" spans="1:8" x14ac:dyDescent="0.3">
      <c r="A4176" s="7">
        <v>83</v>
      </c>
      <c r="B4176" s="1">
        <v>25</v>
      </c>
      <c r="C4176" s="1">
        <v>4.4449076454814502</v>
      </c>
      <c r="D4176" s="3" t="s">
        <v>8074</v>
      </c>
      <c r="E4176" s="1">
        <v>-1.4783243235753101E-2</v>
      </c>
      <c r="F4176" s="1">
        <v>-1.4368265718256401</v>
      </c>
      <c r="G4176" s="1">
        <v>-8.4810477301796305E-3</v>
      </c>
      <c r="H4176" s="1">
        <v>-0.74570376515567305</v>
      </c>
    </row>
    <row r="4177" spans="1:8" x14ac:dyDescent="0.3">
      <c r="A4177" s="7">
        <v>83</v>
      </c>
      <c r="B4177" s="1">
        <v>26</v>
      </c>
      <c r="C4177" s="2">
        <v>1.1712498187389699</v>
      </c>
      <c r="D4177" s="1">
        <v>-6.5361603401172294E-2</v>
      </c>
      <c r="E4177" s="1">
        <v>4.4499550851031097E-3</v>
      </c>
      <c r="F4177" s="1">
        <v>-0.283187558459505</v>
      </c>
      <c r="G4177" s="1">
        <v>-5.2431483673801599E-2</v>
      </c>
      <c r="H4177" s="1">
        <v>2.8412785716811599E-2</v>
      </c>
    </row>
    <row r="4178" spans="1:8" x14ac:dyDescent="0.3">
      <c r="A4178" s="7">
        <v>83</v>
      </c>
      <c r="B4178" s="1">
        <v>27</v>
      </c>
      <c r="C4178" s="2">
        <v>4.65069839147632</v>
      </c>
      <c r="D4178" s="1">
        <v>-0.103352759611423</v>
      </c>
      <c r="E4178" s="1">
        <v>-0.94140147686139597</v>
      </c>
      <c r="F4178" s="1">
        <v>-1.6350561506647301</v>
      </c>
      <c r="G4178" s="1">
        <v>-0.32511142358309603</v>
      </c>
      <c r="H4178" s="3" t="s">
        <v>8075</v>
      </c>
    </row>
    <row r="4179" spans="1:8" x14ac:dyDescent="0.3">
      <c r="A4179" s="7">
        <v>83</v>
      </c>
      <c r="B4179" s="1">
        <v>28</v>
      </c>
      <c r="C4179" s="2">
        <v>2.2918268466315799</v>
      </c>
      <c r="D4179" s="1">
        <v>-0.11035341239634899</v>
      </c>
      <c r="E4179" s="1">
        <v>-0.77197615969693401</v>
      </c>
      <c r="F4179" s="1">
        <v>5.7922539148133898E-3</v>
      </c>
      <c r="G4179" s="1">
        <v>-0.21094612449428901</v>
      </c>
      <c r="H4179" s="1">
        <v>8.3203554660287601E-2</v>
      </c>
    </row>
    <row r="4180" spans="1:8" x14ac:dyDescent="0.3">
      <c r="A4180" s="7">
        <v>83</v>
      </c>
      <c r="B4180" s="1">
        <v>29</v>
      </c>
      <c r="C4180" s="2">
        <v>0.56875727879109295</v>
      </c>
      <c r="D4180" s="1">
        <v>-6.6805909486644499E-2</v>
      </c>
      <c r="E4180" s="1">
        <v>-0.10635511779321</v>
      </c>
      <c r="F4180" s="1">
        <v>-3.4022946724472203E-2</v>
      </c>
      <c r="G4180" s="1">
        <v>-5.9124861692956103E-2</v>
      </c>
      <c r="H4180" s="1">
        <v>-8.4614241044789901E-2</v>
      </c>
    </row>
    <row r="4181" spans="1:8" x14ac:dyDescent="0.3">
      <c r="A4181" s="7">
        <v>83</v>
      </c>
      <c r="B4181" s="1">
        <v>30</v>
      </c>
      <c r="C4181" s="2">
        <v>1.86445418554068</v>
      </c>
      <c r="D4181" s="1">
        <v>-0.18307917785847899</v>
      </c>
      <c r="E4181" s="1">
        <v>-6.2016494996650802E-2</v>
      </c>
      <c r="F4181" s="1">
        <v>-0.35037108873801698</v>
      </c>
      <c r="G4181" s="1">
        <v>6.6887691212451694E-2</v>
      </c>
      <c r="H4181" s="3" t="s">
        <v>8076</v>
      </c>
    </row>
    <row r="4182" spans="1:8" x14ac:dyDescent="0.3">
      <c r="A4182" s="7">
        <v>83</v>
      </c>
      <c r="B4182" s="1">
        <v>31</v>
      </c>
      <c r="C4182" s="2">
        <v>2.8074893696260999</v>
      </c>
      <c r="D4182" s="1">
        <v>-0.148486038980014</v>
      </c>
      <c r="E4182" s="3" t="s">
        <v>8077</v>
      </c>
      <c r="F4182" s="3" t="s">
        <v>8078</v>
      </c>
      <c r="G4182" s="1">
        <v>-4.2911254360647202E-2</v>
      </c>
      <c r="H4182" s="1">
        <v>0.82977479690088995</v>
      </c>
    </row>
    <row r="4183" spans="1:8" x14ac:dyDescent="0.3">
      <c r="A4183" s="7">
        <v>83</v>
      </c>
      <c r="B4183" s="1">
        <v>32</v>
      </c>
      <c r="C4183" s="2">
        <v>1.22057939178034</v>
      </c>
      <c r="D4183" s="1">
        <v>-6.8473028586063106E-2</v>
      </c>
      <c r="E4183" s="1">
        <v>4.3392987386049603E-2</v>
      </c>
      <c r="F4183" s="3" t="s">
        <v>8079</v>
      </c>
      <c r="G4183" s="3" t="s">
        <v>8080</v>
      </c>
      <c r="H4183" s="1">
        <v>-0.29204531711687498</v>
      </c>
    </row>
    <row r="4184" spans="1:8" x14ac:dyDescent="0.3">
      <c r="A4184" s="7">
        <v>83</v>
      </c>
      <c r="B4184" s="1">
        <v>33</v>
      </c>
      <c r="C4184" s="2">
        <v>7.0393228598201203</v>
      </c>
      <c r="D4184" s="3" t="s">
        <v>8081</v>
      </c>
      <c r="E4184" s="3" t="s">
        <v>8082</v>
      </c>
      <c r="F4184" s="1">
        <v>-0.33098645502424101</v>
      </c>
      <c r="G4184" s="3" t="s">
        <v>8083</v>
      </c>
      <c r="H4184" s="1">
        <v>-2.2850611694115099</v>
      </c>
    </row>
    <row r="4185" spans="1:8" x14ac:dyDescent="0.3">
      <c r="A4185" s="7">
        <v>83</v>
      </c>
      <c r="B4185" s="1">
        <v>34</v>
      </c>
      <c r="C4185" s="2">
        <v>9.2273885628368504</v>
      </c>
      <c r="D4185" s="1">
        <v>-0.98709519965020998</v>
      </c>
      <c r="E4185" s="3" t="s">
        <v>8084</v>
      </c>
      <c r="F4185" s="1">
        <v>-0.78463144283191799</v>
      </c>
      <c r="G4185" s="1">
        <v>7.3025549070186505E-2</v>
      </c>
      <c r="H4185" s="3" t="s">
        <v>8085</v>
      </c>
    </row>
    <row r="4186" spans="1:8" x14ac:dyDescent="0.3">
      <c r="A4186" s="7">
        <v>83</v>
      </c>
      <c r="B4186" s="1">
        <v>35</v>
      </c>
      <c r="C4186" s="2">
        <v>8.6688080911639993</v>
      </c>
      <c r="D4186" s="1">
        <v>-3.8079103294715498E-2</v>
      </c>
      <c r="E4186" s="1">
        <v>-0.195438913782253</v>
      </c>
      <c r="F4186" s="1">
        <v>1.4131308211063001</v>
      </c>
      <c r="G4186" s="3" t="s">
        <v>8086</v>
      </c>
      <c r="H4186" s="1">
        <v>-0.91758358866984702</v>
      </c>
    </row>
    <row r="4187" spans="1:8" x14ac:dyDescent="0.3">
      <c r="A4187" s="7">
        <v>83</v>
      </c>
      <c r="B4187" s="1">
        <v>36</v>
      </c>
      <c r="C4187" s="2">
        <v>7.5041059635102298</v>
      </c>
      <c r="D4187" s="3" t="s">
        <v>8087</v>
      </c>
      <c r="E4187" s="1">
        <v>-9.5245964425590496E-2</v>
      </c>
      <c r="F4187" s="3" t="s">
        <v>8088</v>
      </c>
      <c r="G4187" s="1">
        <v>-1.62694833760365</v>
      </c>
      <c r="H4187" s="1">
        <v>4.7953464279818898E-2</v>
      </c>
    </row>
    <row r="4188" spans="1:8" x14ac:dyDescent="0.3">
      <c r="A4188" s="7">
        <v>83</v>
      </c>
      <c r="B4188" s="1">
        <v>37</v>
      </c>
      <c r="C4188" s="2">
        <v>14.876690715089</v>
      </c>
      <c r="D4188" s="1">
        <v>-12.296069209253</v>
      </c>
      <c r="E4188" s="1">
        <v>-1.6670356880483399</v>
      </c>
      <c r="F4188" s="1">
        <v>-0.84518336094698598</v>
      </c>
      <c r="G4188" s="1">
        <v>-4.9197607927591598E-2</v>
      </c>
      <c r="H4188" s="1">
        <v>-1.1532886015997901</v>
      </c>
    </row>
    <row r="4189" spans="1:8" x14ac:dyDescent="0.3">
      <c r="A4189" s="7">
        <v>83</v>
      </c>
      <c r="B4189" s="1">
        <v>38</v>
      </c>
      <c r="C4189" s="2">
        <v>5.8749280033075104</v>
      </c>
      <c r="D4189" s="3" t="s">
        <v>8089</v>
      </c>
      <c r="E4189" s="1">
        <v>-1.6528592875410399</v>
      </c>
      <c r="F4189" s="3" t="s">
        <v>8090</v>
      </c>
      <c r="G4189" s="1">
        <v>-1.3764896703766301</v>
      </c>
      <c r="H4189" s="1">
        <v>-0.375110948820641</v>
      </c>
    </row>
    <row r="4190" spans="1:8" x14ac:dyDescent="0.3">
      <c r="A4190" s="7">
        <v>83</v>
      </c>
      <c r="B4190" s="1">
        <v>39</v>
      </c>
      <c r="C4190" s="2">
        <v>4.0071328918728097</v>
      </c>
      <c r="D4190" s="1">
        <v>-5.0419137178898898E-2</v>
      </c>
      <c r="E4190" s="3" t="s">
        <v>8091</v>
      </c>
      <c r="F4190" s="1">
        <v>-1.3700582499607501</v>
      </c>
      <c r="G4190" s="3" t="s">
        <v>8092</v>
      </c>
      <c r="H4190" s="1">
        <v>-0.770737738620487</v>
      </c>
    </row>
    <row r="4191" spans="1:8" x14ac:dyDescent="0.3">
      <c r="A4191" s="7">
        <v>83</v>
      </c>
      <c r="B4191" s="1">
        <v>40</v>
      </c>
      <c r="C4191" s="2">
        <v>2.3598372225609299</v>
      </c>
      <c r="D4191" s="1">
        <v>-8.1071619731190106E-2</v>
      </c>
      <c r="E4191" s="1">
        <v>-0.179693974757026</v>
      </c>
      <c r="F4191" s="1">
        <v>-0.18132801378850699</v>
      </c>
      <c r="G4191" s="1">
        <v>-3.8383165892548303E-2</v>
      </c>
      <c r="H4191" s="3" t="s">
        <v>8093</v>
      </c>
    </row>
    <row r="4192" spans="1:8" x14ac:dyDescent="0.3">
      <c r="A4192" s="7">
        <v>83</v>
      </c>
      <c r="B4192" s="1">
        <v>41</v>
      </c>
      <c r="C4192" s="2">
        <v>4.2853062327098002</v>
      </c>
      <c r="D4192" s="1">
        <v>-1.6437603604812101</v>
      </c>
      <c r="E4192" s="1">
        <v>-0.36940175555570598</v>
      </c>
      <c r="F4192" s="1">
        <v>-0.12214532123098901</v>
      </c>
      <c r="G4192" s="1">
        <v>-7.4505327246534797E-3</v>
      </c>
      <c r="H4192" s="1">
        <v>-0.13115578554875401</v>
      </c>
    </row>
    <row r="4193" spans="1:8" x14ac:dyDescent="0.3">
      <c r="A4193" s="7">
        <v>83</v>
      </c>
      <c r="B4193" s="1">
        <v>42</v>
      </c>
      <c r="C4193" s="2">
        <v>0.76470356221613001</v>
      </c>
      <c r="D4193" s="1">
        <v>-8.9326413484898004E-2</v>
      </c>
      <c r="E4193" s="3" t="s">
        <v>8094</v>
      </c>
      <c r="F4193" s="1">
        <v>-7.5418923510780098E-2</v>
      </c>
      <c r="G4193" s="1">
        <v>-0.13058132878966899</v>
      </c>
      <c r="H4193" s="3" t="s">
        <v>8095</v>
      </c>
    </row>
    <row r="4194" spans="1:8" x14ac:dyDescent="0.3">
      <c r="A4194" s="7">
        <v>83</v>
      </c>
      <c r="B4194" s="1">
        <v>43</v>
      </c>
      <c r="C4194" s="2">
        <v>1.3284007507356701</v>
      </c>
      <c r="D4194" s="1">
        <v>-5.7544364136980997E-2</v>
      </c>
      <c r="E4194" s="1">
        <v>-0.19614542069655699</v>
      </c>
      <c r="F4194" s="3" t="s">
        <v>8096</v>
      </c>
      <c r="G4194" s="3" t="s">
        <v>8097</v>
      </c>
      <c r="H4194" s="3" t="s">
        <v>8098</v>
      </c>
    </row>
    <row r="4195" spans="1:8" x14ac:dyDescent="0.3">
      <c r="A4195" s="7">
        <v>83</v>
      </c>
      <c r="B4195" s="1">
        <v>44</v>
      </c>
      <c r="C4195" s="2">
        <v>7.8016699666045897</v>
      </c>
      <c r="D4195" s="3" t="s">
        <v>8099</v>
      </c>
      <c r="E4195" s="1">
        <v>-3.8831479847593502</v>
      </c>
      <c r="F4195" s="3" t="s">
        <v>8100</v>
      </c>
      <c r="G4195" s="1">
        <v>-1.50506910544397</v>
      </c>
      <c r="H4195" s="3" t="s">
        <v>8101</v>
      </c>
    </row>
    <row r="4196" spans="1:8" x14ac:dyDescent="0.3">
      <c r="A4196" s="7">
        <v>83</v>
      </c>
      <c r="B4196" s="1">
        <v>45</v>
      </c>
      <c r="C4196" s="1">
        <v>5.2585022131138501</v>
      </c>
      <c r="D4196" s="3" t="s">
        <v>8102</v>
      </c>
      <c r="E4196" s="1">
        <v>-5.2882926982387703E-2</v>
      </c>
      <c r="F4196" s="1">
        <v>-9.94862439902722E-2</v>
      </c>
      <c r="G4196" s="1">
        <v>-0.186218862714189</v>
      </c>
      <c r="H4196" s="3" t="s">
        <v>8103</v>
      </c>
    </row>
    <row r="4197" spans="1:8" x14ac:dyDescent="0.3">
      <c r="A4197" s="7">
        <v>83</v>
      </c>
      <c r="B4197" s="1">
        <v>46</v>
      </c>
      <c r="C4197" s="2">
        <v>5.4142492340833899</v>
      </c>
      <c r="D4197" s="1">
        <v>-0.28505122003850297</v>
      </c>
      <c r="E4197" s="3" t="s">
        <v>8104</v>
      </c>
      <c r="F4197" s="1">
        <v>-6.6719648288960098E-3</v>
      </c>
      <c r="G4197" s="1">
        <v>-4.5987141001973798E-2</v>
      </c>
      <c r="H4197" s="3" t="s">
        <v>8105</v>
      </c>
    </row>
    <row r="4198" spans="1:8" x14ac:dyDescent="0.3">
      <c r="A4198" s="7">
        <v>83</v>
      </c>
      <c r="B4198" s="1">
        <v>47</v>
      </c>
      <c r="C4198" s="2">
        <v>1.6057117318415399</v>
      </c>
      <c r="D4198" s="1">
        <v>-3.0508549110359301E-2</v>
      </c>
      <c r="E4198" s="3" t="s">
        <v>8106</v>
      </c>
      <c r="F4198" s="1">
        <v>-7.3354739532205906E-2</v>
      </c>
      <c r="G4198" s="1">
        <v>9.1721378122338701E-2</v>
      </c>
      <c r="H4198" s="3" t="s">
        <v>8107</v>
      </c>
    </row>
    <row r="4199" spans="1:8" x14ac:dyDescent="0.3">
      <c r="A4199" s="7">
        <v>83</v>
      </c>
      <c r="B4199" s="1">
        <v>48</v>
      </c>
      <c r="C4199" s="2">
        <v>4.6334743136854604</v>
      </c>
      <c r="D4199" s="3" t="s">
        <v>8108</v>
      </c>
      <c r="E4199" s="1">
        <v>6.1860880588619702E-2</v>
      </c>
      <c r="F4199" s="1">
        <v>-1.2937196540076801</v>
      </c>
      <c r="G4199" s="1">
        <v>-0.10957049182676699</v>
      </c>
      <c r="H4199" s="3" t="s">
        <v>8109</v>
      </c>
    </row>
    <row r="4200" spans="1:8" x14ac:dyDescent="0.3">
      <c r="A4200" s="7">
        <v>83</v>
      </c>
      <c r="B4200" s="1">
        <v>49</v>
      </c>
      <c r="C4200" s="2">
        <v>4.1252345619337003</v>
      </c>
      <c r="D4200" s="1">
        <v>-2.0543481443966099E-2</v>
      </c>
      <c r="E4200" s="1">
        <v>-0.19220017308361101</v>
      </c>
      <c r="F4200" s="1">
        <v>-0.28150839263258698</v>
      </c>
      <c r="G4200" s="1">
        <v>-1.57906150416638</v>
      </c>
      <c r="H4200" s="1">
        <v>3.15008164289272E-2</v>
      </c>
    </row>
    <row r="4201" spans="1:8" x14ac:dyDescent="0.3">
      <c r="A4201" s="7">
        <v>83</v>
      </c>
      <c r="B4201" s="1">
        <v>50</v>
      </c>
      <c r="C4201" s="2">
        <v>14.145211775931401</v>
      </c>
      <c r="D4201" s="3" t="s">
        <v>8110</v>
      </c>
      <c r="E4201" s="1">
        <v>8.51662423849565E-2</v>
      </c>
      <c r="F4201" s="1">
        <v>-4.34581939225131E-2</v>
      </c>
      <c r="G4201" s="1">
        <v>-4.9588003229927902E-2</v>
      </c>
      <c r="H4201" s="3" t="s">
        <v>8111</v>
      </c>
    </row>
    <row r="4202" spans="1:8" x14ac:dyDescent="0.3">
      <c r="A4202" s="7">
        <v>84</v>
      </c>
      <c r="B4202" s="1">
        <v>1</v>
      </c>
      <c r="C4202" s="2">
        <v>1.85086753265907</v>
      </c>
      <c r="D4202" s="1">
        <v>-4.4861701966965699E-2</v>
      </c>
      <c r="E4202" s="1">
        <v>-0.14565742997942599</v>
      </c>
      <c r="F4202" s="1">
        <v>-1.65539590643272E-2</v>
      </c>
      <c r="G4202" s="1">
        <v>-3.5867188166326301E-2</v>
      </c>
      <c r="H4202" s="1">
        <v>-0.43964225379176097</v>
      </c>
    </row>
    <row r="4203" spans="1:8" x14ac:dyDescent="0.3">
      <c r="A4203" s="7">
        <v>84</v>
      </c>
      <c r="B4203" s="1">
        <v>2</v>
      </c>
      <c r="C4203" s="2">
        <v>2.3456534897030599</v>
      </c>
      <c r="D4203" s="1">
        <v>2.8959055808341601E-3</v>
      </c>
      <c r="E4203" s="1">
        <v>-0.71484593707753397</v>
      </c>
      <c r="F4203" s="1">
        <v>-0.27127451653708301</v>
      </c>
      <c r="G4203" s="1">
        <v>-1.2618412310697E-2</v>
      </c>
      <c r="H4203" s="3" t="s">
        <v>8112</v>
      </c>
    </row>
    <row r="4204" spans="1:8" x14ac:dyDescent="0.3">
      <c r="A4204" s="7">
        <v>84</v>
      </c>
      <c r="B4204" s="1">
        <v>3</v>
      </c>
      <c r="C4204" s="2">
        <v>2.4380390115700501</v>
      </c>
      <c r="D4204" s="1">
        <v>0.59372302637956398</v>
      </c>
      <c r="E4204" s="3" t="s">
        <v>8113</v>
      </c>
      <c r="F4204" s="1">
        <v>-0.109011947487224</v>
      </c>
      <c r="G4204" s="1">
        <v>-0.18173731182533001</v>
      </c>
      <c r="H4204" s="1">
        <v>2.1926081319161399E-2</v>
      </c>
    </row>
    <row r="4205" spans="1:8" x14ac:dyDescent="0.3">
      <c r="A4205" s="7">
        <v>84</v>
      </c>
      <c r="B4205" s="1">
        <v>4</v>
      </c>
      <c r="C4205" s="2">
        <v>10.1354560919363</v>
      </c>
      <c r="D4205" s="1">
        <v>-4.9279303390516303E-2</v>
      </c>
      <c r="E4205" s="1">
        <v>-0.68325084742631503</v>
      </c>
      <c r="F4205" s="1">
        <v>-0.29211702417116497</v>
      </c>
      <c r="G4205" s="1">
        <v>-4.7337281450392998</v>
      </c>
      <c r="H4205" s="3" t="s">
        <v>8114</v>
      </c>
    </row>
    <row r="4206" spans="1:8" x14ac:dyDescent="0.3">
      <c r="A4206" s="7">
        <v>84</v>
      </c>
      <c r="B4206" s="1">
        <v>5</v>
      </c>
      <c r="C4206" s="2">
        <v>3.65934886000709</v>
      </c>
      <c r="D4206" s="3" t="s">
        <v>8115</v>
      </c>
      <c r="E4206" s="1">
        <v>-1.34689458255839</v>
      </c>
      <c r="F4206" s="1">
        <v>7.4843307087701103E-3</v>
      </c>
      <c r="G4206" s="1">
        <v>-0.28257066520219098</v>
      </c>
      <c r="H4206" s="3" t="s">
        <v>8116</v>
      </c>
    </row>
    <row r="4207" spans="1:8" x14ac:dyDescent="0.3">
      <c r="A4207" s="7">
        <v>84</v>
      </c>
      <c r="B4207" s="1">
        <v>6</v>
      </c>
      <c r="C4207" s="2">
        <v>11.592495640154899</v>
      </c>
      <c r="D4207" s="1">
        <v>-0.10854173921321</v>
      </c>
      <c r="E4207" s="3" t="s">
        <v>8117</v>
      </c>
      <c r="F4207" s="1">
        <v>-0.28012751768516297</v>
      </c>
      <c r="G4207" s="3" t="s">
        <v>8118</v>
      </c>
      <c r="H4207" s="1">
        <v>3.3735949117615502E-2</v>
      </c>
    </row>
    <row r="4208" spans="1:8" x14ac:dyDescent="0.3">
      <c r="A4208" s="7">
        <v>84</v>
      </c>
      <c r="B4208" s="1">
        <v>7</v>
      </c>
      <c r="C4208" s="2">
        <v>10.032560078059401</v>
      </c>
      <c r="D4208" s="1">
        <v>-3.4267614664691103E-2</v>
      </c>
      <c r="E4208" s="3" t="s">
        <v>8119</v>
      </c>
      <c r="F4208" s="3" t="s">
        <v>8120</v>
      </c>
      <c r="G4208" s="1">
        <v>-3.7157674596563599E-2</v>
      </c>
      <c r="H4208" s="3" t="s">
        <v>8121</v>
      </c>
    </row>
    <row r="4209" spans="1:8" x14ac:dyDescent="0.3">
      <c r="A4209" s="7">
        <v>84</v>
      </c>
      <c r="B4209" s="1">
        <v>8</v>
      </c>
      <c r="C4209" s="2">
        <v>9.2078332169430492</v>
      </c>
      <c r="D4209" s="1">
        <v>-5.6150740328017798E-2</v>
      </c>
      <c r="E4209" s="3" t="s">
        <v>8122</v>
      </c>
      <c r="F4209" s="1">
        <v>-3.5793816693807101E-2</v>
      </c>
      <c r="G4209" s="1">
        <v>0.70450688571035003</v>
      </c>
      <c r="H4209" s="1">
        <v>8.6658555873309201E-2</v>
      </c>
    </row>
    <row r="4210" spans="1:8" x14ac:dyDescent="0.3">
      <c r="A4210" s="7">
        <v>84</v>
      </c>
      <c r="B4210" s="1">
        <v>9</v>
      </c>
      <c r="C4210" s="2">
        <v>6.2785418344999604</v>
      </c>
      <c r="D4210" s="3" t="s">
        <v>8123</v>
      </c>
      <c r="E4210" s="3" t="s">
        <v>8124</v>
      </c>
      <c r="F4210" s="3" t="s">
        <v>8125</v>
      </c>
      <c r="G4210" s="1">
        <v>-0.38575876110977603</v>
      </c>
      <c r="H4210" s="1">
        <v>-0.74141319905414305</v>
      </c>
    </row>
    <row r="4211" spans="1:8" x14ac:dyDescent="0.3">
      <c r="A4211" s="7">
        <v>84</v>
      </c>
      <c r="B4211" s="1">
        <v>10</v>
      </c>
      <c r="C4211" s="2">
        <v>0.46929111669421902</v>
      </c>
      <c r="D4211" s="1">
        <v>-6.4987921170668303E-2</v>
      </c>
      <c r="E4211" s="1">
        <v>6.5849237640924596E-2</v>
      </c>
      <c r="F4211" s="1">
        <v>4.8120893305560797E-2</v>
      </c>
      <c r="G4211" s="3" t="s">
        <v>8126</v>
      </c>
      <c r="H4211" s="1">
        <v>-1.0217413830892801E-2</v>
      </c>
    </row>
    <row r="4212" spans="1:8" x14ac:dyDescent="0.3">
      <c r="A4212" s="7">
        <v>84</v>
      </c>
      <c r="B4212" s="1">
        <v>11</v>
      </c>
      <c r="C4212" s="1">
        <v>0.96787534512067497</v>
      </c>
      <c r="D4212" s="3" t="s">
        <v>8127</v>
      </c>
      <c r="E4212" s="3" t="s">
        <v>8128</v>
      </c>
      <c r="F4212" s="1">
        <v>-0.149473858131106</v>
      </c>
      <c r="G4212" s="3" t="s">
        <v>8129</v>
      </c>
      <c r="H4212" s="1">
        <v>5.6398385460468103E-2</v>
      </c>
    </row>
    <row r="4213" spans="1:8" x14ac:dyDescent="0.3">
      <c r="A4213" s="7">
        <v>84</v>
      </c>
      <c r="B4213" s="1">
        <v>12</v>
      </c>
      <c r="C4213" s="2">
        <v>2.77290418624797</v>
      </c>
      <c r="D4213" s="1">
        <v>-0.93699505055517895</v>
      </c>
      <c r="E4213" s="3" t="s">
        <v>8130</v>
      </c>
      <c r="F4213" s="1">
        <v>-0.33177087259761401</v>
      </c>
      <c r="G4213" s="1">
        <v>-2.4888556773946399E-2</v>
      </c>
      <c r="H4213" s="1">
        <v>8.7267043811569203E-2</v>
      </c>
    </row>
    <row r="4214" spans="1:8" x14ac:dyDescent="0.3">
      <c r="A4214" s="7">
        <v>84</v>
      </c>
      <c r="B4214" s="1">
        <v>13</v>
      </c>
      <c r="C4214" s="2">
        <v>1.8074751029710401</v>
      </c>
      <c r="D4214" s="1">
        <v>-5.7919426012600701E-2</v>
      </c>
      <c r="E4214" s="1">
        <v>5.1454868872005399E-2</v>
      </c>
      <c r="F4214" s="1">
        <v>7.6533869982946007E-2</v>
      </c>
      <c r="G4214" s="3" t="s">
        <v>8131</v>
      </c>
      <c r="H4214" s="1">
        <v>6.5547564595433594E-2</v>
      </c>
    </row>
    <row r="4215" spans="1:8" x14ac:dyDescent="0.3">
      <c r="A4215" s="7">
        <v>84</v>
      </c>
      <c r="B4215" s="1">
        <v>14</v>
      </c>
      <c r="C4215" s="2">
        <v>1.7905136162767199</v>
      </c>
      <c r="D4215" s="1">
        <v>-3.7661548718089202E-2</v>
      </c>
      <c r="E4215" s="1">
        <v>2.4948886240506601E-2</v>
      </c>
      <c r="F4215" s="3" t="s">
        <v>8132</v>
      </c>
      <c r="G4215" s="3" t="s">
        <v>8133</v>
      </c>
      <c r="H4215" s="1">
        <v>-9.5051028893836195E-2</v>
      </c>
    </row>
    <row r="4216" spans="1:8" x14ac:dyDescent="0.3">
      <c r="A4216" s="7">
        <v>84</v>
      </c>
      <c r="B4216" s="1">
        <v>15</v>
      </c>
      <c r="C4216" s="2">
        <v>0.53351291148610602</v>
      </c>
      <c r="D4216" s="1">
        <v>-6.8524320005570197E-2</v>
      </c>
      <c r="E4216" s="1">
        <v>-9.6358620938535894E-2</v>
      </c>
      <c r="F4216" s="1">
        <v>9.0498142164844295E-2</v>
      </c>
      <c r="G4216" s="1">
        <v>-4.5760307239685001E-2</v>
      </c>
      <c r="H4216" s="1">
        <v>3.0426813689899902E-2</v>
      </c>
    </row>
    <row r="4217" spans="1:8" x14ac:dyDescent="0.3">
      <c r="A4217" s="7">
        <v>84</v>
      </c>
      <c r="B4217" s="1">
        <v>16</v>
      </c>
      <c r="C4217" s="2">
        <v>4.7186721662367797</v>
      </c>
      <c r="D4217" s="1">
        <v>2.13994176394671E-3</v>
      </c>
      <c r="E4217" s="3" t="s">
        <v>8134</v>
      </c>
      <c r="F4217" s="3" t="s">
        <v>8135</v>
      </c>
      <c r="G4217" s="1">
        <v>-1.0988341072630301</v>
      </c>
      <c r="H4217" s="1">
        <v>-0.18763718989501299</v>
      </c>
    </row>
    <row r="4218" spans="1:8" x14ac:dyDescent="0.3">
      <c r="A4218" s="7">
        <v>84</v>
      </c>
      <c r="B4218" s="1">
        <v>17</v>
      </c>
      <c r="C4218" s="2">
        <v>3.0865149786883501</v>
      </c>
      <c r="D4218" s="1">
        <v>-0.20655434765893901</v>
      </c>
      <c r="E4218" s="1">
        <v>-5.7155290883433699E-2</v>
      </c>
      <c r="F4218" s="1">
        <v>-0.42372358608250399</v>
      </c>
      <c r="G4218" s="1">
        <v>-0.25925629843561598</v>
      </c>
      <c r="H4218" s="1">
        <v>-0.463961652746881</v>
      </c>
    </row>
    <row r="4219" spans="1:8" x14ac:dyDescent="0.3">
      <c r="A4219" s="7">
        <v>84</v>
      </c>
      <c r="B4219" s="1">
        <v>18</v>
      </c>
      <c r="C4219" s="2">
        <v>2.60722598100668</v>
      </c>
      <c r="D4219" s="1">
        <v>-0.76606521573046105</v>
      </c>
      <c r="E4219" s="1">
        <v>-6.7187158911746403E-3</v>
      </c>
      <c r="F4219" s="1">
        <v>-0.94430421440828705</v>
      </c>
      <c r="G4219" s="1">
        <v>-5.1665858875777501E-2</v>
      </c>
      <c r="H4219" s="1">
        <v>7.0621219045883699E-2</v>
      </c>
    </row>
    <row r="4220" spans="1:8" x14ac:dyDescent="0.3">
      <c r="A4220" s="7">
        <v>84</v>
      </c>
      <c r="B4220" s="1">
        <v>19</v>
      </c>
      <c r="C4220" s="2">
        <v>4.8263243883513001</v>
      </c>
      <c r="D4220" s="3" t="s">
        <v>8136</v>
      </c>
      <c r="E4220" s="1">
        <v>7.8995300271970607E-3</v>
      </c>
      <c r="F4220" s="3" t="s">
        <v>8137</v>
      </c>
      <c r="G4220" s="3" t="s">
        <v>8138</v>
      </c>
      <c r="H4220" s="1">
        <v>-1.6331695443135601</v>
      </c>
    </row>
    <row r="4221" spans="1:8" x14ac:dyDescent="0.3">
      <c r="A4221" s="7">
        <v>84</v>
      </c>
      <c r="B4221" s="1">
        <v>20</v>
      </c>
      <c r="C4221" s="2">
        <v>2.12261977178997</v>
      </c>
      <c r="D4221" s="3" t="s">
        <v>8139</v>
      </c>
      <c r="E4221" s="1">
        <v>-0.18932034760754299</v>
      </c>
      <c r="F4221" s="1">
        <v>0.71523298413033998</v>
      </c>
      <c r="G4221" s="1">
        <v>-1.23353358606496E-2</v>
      </c>
      <c r="H4221" s="1">
        <v>6.1372707087948798E-3</v>
      </c>
    </row>
    <row r="4222" spans="1:8" x14ac:dyDescent="0.3">
      <c r="A4222" s="7">
        <v>84</v>
      </c>
      <c r="B4222" s="1">
        <v>21</v>
      </c>
      <c r="C4222" s="2">
        <v>1.2049249756378499</v>
      </c>
      <c r="D4222" s="1">
        <v>-4.3395592181098598E-2</v>
      </c>
      <c r="E4222" s="1">
        <v>-0.26546894202084698</v>
      </c>
      <c r="F4222" s="1">
        <v>9.0337242919135405E-2</v>
      </c>
      <c r="G4222" s="1">
        <v>-7.6793910984720395E-2</v>
      </c>
      <c r="H4222" s="1">
        <v>4.2727501364997103E-2</v>
      </c>
    </row>
    <row r="4223" spans="1:8" x14ac:dyDescent="0.3">
      <c r="A4223" s="7">
        <v>84</v>
      </c>
      <c r="B4223" s="1">
        <v>22</v>
      </c>
      <c r="C4223" s="2">
        <v>2.4496836249701901</v>
      </c>
      <c r="D4223" s="3" t="s">
        <v>8140</v>
      </c>
      <c r="E4223" s="1">
        <v>-1.1257693369248301</v>
      </c>
      <c r="F4223" s="1">
        <v>-7.33844811084087E-2</v>
      </c>
      <c r="G4223" s="1">
        <v>-6.3160656005303503E-2</v>
      </c>
      <c r="H4223" s="3" t="s">
        <v>8141</v>
      </c>
    </row>
    <row r="4224" spans="1:8" x14ac:dyDescent="0.3">
      <c r="A4224" s="7">
        <v>84</v>
      </c>
      <c r="B4224" s="1">
        <v>23</v>
      </c>
      <c r="C4224" s="2">
        <v>2.6419093441693899</v>
      </c>
      <c r="D4224" s="3" t="s">
        <v>8142</v>
      </c>
      <c r="E4224" s="3" t="s">
        <v>8143</v>
      </c>
      <c r="F4224" s="1">
        <v>-5.2687741718914799E-2</v>
      </c>
      <c r="G4224" s="1">
        <v>-0.442260688421731</v>
      </c>
      <c r="H4224" s="1">
        <v>-4.3630196761142298E-3</v>
      </c>
    </row>
    <row r="4225" spans="1:8" x14ac:dyDescent="0.3">
      <c r="A4225" s="7">
        <v>84</v>
      </c>
      <c r="B4225" s="1">
        <v>24</v>
      </c>
      <c r="C4225" s="2">
        <v>1.90671311342632</v>
      </c>
      <c r="D4225" s="1">
        <v>6.9427647205333107E-2</v>
      </c>
      <c r="E4225" s="1">
        <v>-0.14143305344559701</v>
      </c>
      <c r="F4225" s="1">
        <v>6.78304482539619E-3</v>
      </c>
      <c r="G4225" s="1">
        <v>-1.4173103550001001E-2</v>
      </c>
      <c r="H4225" s="3" t="s">
        <v>8144</v>
      </c>
    </row>
    <row r="4226" spans="1:8" x14ac:dyDescent="0.3">
      <c r="A4226" s="7">
        <v>84</v>
      </c>
      <c r="B4226" s="1">
        <v>25</v>
      </c>
      <c r="C4226" s="2">
        <v>6.4052898910436298</v>
      </c>
      <c r="D4226" s="1">
        <v>-1.9847173363677399</v>
      </c>
      <c r="E4226" s="3" t="s">
        <v>8145</v>
      </c>
      <c r="F4226" s="3" t="s">
        <v>8146</v>
      </c>
      <c r="G4226" s="1">
        <v>-8.7783451257101505E-2</v>
      </c>
      <c r="H4226" s="3" t="s">
        <v>8147</v>
      </c>
    </row>
    <row r="4227" spans="1:8" x14ac:dyDescent="0.3">
      <c r="A4227" s="7">
        <v>84</v>
      </c>
      <c r="B4227" s="1">
        <v>26</v>
      </c>
      <c r="C4227" s="2">
        <v>0.823185939296177</v>
      </c>
      <c r="D4227" s="1">
        <v>-5.8255767202883599E-2</v>
      </c>
      <c r="E4227" s="3" t="s">
        <v>8148</v>
      </c>
      <c r="F4227" s="1">
        <v>-0.20562390208291101</v>
      </c>
      <c r="G4227" s="1">
        <v>-5.2731375505209198E-2</v>
      </c>
      <c r="H4227" s="3" t="s">
        <v>8149</v>
      </c>
    </row>
    <row r="4228" spans="1:8" x14ac:dyDescent="0.3">
      <c r="A4228" s="7">
        <v>84</v>
      </c>
      <c r="B4228" s="1">
        <v>27</v>
      </c>
      <c r="C4228" s="2">
        <v>2.7936425395056999</v>
      </c>
      <c r="D4228" s="3" t="s">
        <v>8150</v>
      </c>
      <c r="E4228" s="1">
        <v>-0.27465358384726002</v>
      </c>
      <c r="F4228" s="3" t="s">
        <v>8151</v>
      </c>
      <c r="G4228" s="1">
        <v>-7.4906016204707798E-2</v>
      </c>
      <c r="H4228" s="1">
        <v>9.6997934480545708E-3</v>
      </c>
    </row>
    <row r="4229" spans="1:8" x14ac:dyDescent="0.3">
      <c r="A4229" s="7">
        <v>84</v>
      </c>
      <c r="B4229" s="1">
        <v>28</v>
      </c>
      <c r="C4229" s="1">
        <v>2.7833318125842799</v>
      </c>
      <c r="D4229" s="1">
        <v>-7.1318253344907698E-2</v>
      </c>
      <c r="E4229" s="3" t="s">
        <v>8152</v>
      </c>
      <c r="F4229" s="1">
        <v>7.56485891708832E-3</v>
      </c>
      <c r="G4229" s="3" t="s">
        <v>8153</v>
      </c>
      <c r="H4229" s="1">
        <v>-3.1934301734298197E-2</v>
      </c>
    </row>
    <row r="4230" spans="1:8" x14ac:dyDescent="0.3">
      <c r="A4230" s="7">
        <v>84</v>
      </c>
      <c r="B4230" s="1">
        <v>29</v>
      </c>
      <c r="C4230" s="2">
        <v>0.42531108951949997</v>
      </c>
      <c r="D4230" s="1">
        <v>-2.66599955873787E-2</v>
      </c>
      <c r="E4230" s="3" t="s">
        <v>8154</v>
      </c>
      <c r="F4230" s="1">
        <v>-1.6811086419977299E-2</v>
      </c>
      <c r="G4230" s="1">
        <v>-5.8975541970265097E-2</v>
      </c>
      <c r="H4230" s="1">
        <v>7.5827387074781302E-3</v>
      </c>
    </row>
    <row r="4231" spans="1:8" x14ac:dyDescent="0.3">
      <c r="A4231" s="7">
        <v>84</v>
      </c>
      <c r="B4231" s="1">
        <v>30</v>
      </c>
      <c r="C4231" s="1">
        <v>2.7803796079571801</v>
      </c>
      <c r="D4231" s="1">
        <v>-9.5440891449866099E-3</v>
      </c>
      <c r="E4231" s="1">
        <v>-0.116153070159602</v>
      </c>
      <c r="F4231" s="3" t="s">
        <v>8155</v>
      </c>
      <c r="G4231" s="1">
        <v>2.2744750258904202E-3</v>
      </c>
      <c r="H4231" s="1">
        <v>-0.43996842231840899</v>
      </c>
    </row>
    <row r="4232" spans="1:8" x14ac:dyDescent="0.3">
      <c r="A4232" s="7">
        <v>84</v>
      </c>
      <c r="B4232" s="1">
        <v>31</v>
      </c>
      <c r="C4232" s="2">
        <v>2.5461218659901501</v>
      </c>
      <c r="D4232" s="3" t="s">
        <v>8156</v>
      </c>
      <c r="E4232" s="3" t="s">
        <v>8157</v>
      </c>
      <c r="F4232" s="1">
        <v>-1.4022543259113E-2</v>
      </c>
      <c r="G4232" s="1">
        <v>-0.10332185343991999</v>
      </c>
      <c r="H4232" s="3" t="s">
        <v>8158</v>
      </c>
    </row>
    <row r="4233" spans="1:8" x14ac:dyDescent="0.3">
      <c r="A4233" s="7">
        <v>84</v>
      </c>
      <c r="B4233" s="1">
        <v>32</v>
      </c>
      <c r="C4233" s="2">
        <v>2.0615968654418499</v>
      </c>
      <c r="D4233" s="3" t="s">
        <v>8159</v>
      </c>
      <c r="E4233" s="1">
        <v>9.3325202905138904E-2</v>
      </c>
      <c r="F4233" s="1">
        <v>-0.20758533754810199</v>
      </c>
      <c r="G4233" s="1">
        <v>-8.5830268041128394E-2</v>
      </c>
      <c r="H4233" s="3" t="s">
        <v>8160</v>
      </c>
    </row>
    <row r="4234" spans="1:8" x14ac:dyDescent="0.3">
      <c r="A4234" s="7">
        <v>84</v>
      </c>
      <c r="B4234" s="1">
        <v>33</v>
      </c>
      <c r="C4234" s="1">
        <v>3.9419957335011202</v>
      </c>
      <c r="D4234" s="1">
        <v>-0.39324574492317599</v>
      </c>
      <c r="E4234" s="3" t="s">
        <v>8161</v>
      </c>
      <c r="F4234" s="3" t="s">
        <v>8162</v>
      </c>
      <c r="G4234" s="1">
        <v>-0.79193737415987697</v>
      </c>
      <c r="H4234" s="3" t="s">
        <v>8163</v>
      </c>
    </row>
    <row r="4235" spans="1:8" x14ac:dyDescent="0.3">
      <c r="A4235" s="7">
        <v>84</v>
      </c>
      <c r="B4235" s="1">
        <v>34</v>
      </c>
      <c r="C4235" s="2">
        <v>9.7806083300302191</v>
      </c>
      <c r="D4235" s="3" t="s">
        <v>8164</v>
      </c>
      <c r="E4235" s="1">
        <v>-5.9276802161921802</v>
      </c>
      <c r="F4235" s="1">
        <v>-0.317095165938445</v>
      </c>
      <c r="G4235" s="1">
        <v>-0.15811274551172599</v>
      </c>
      <c r="H4235" s="1">
        <v>8.4283357467155401E-2</v>
      </c>
    </row>
    <row r="4236" spans="1:8" x14ac:dyDescent="0.3">
      <c r="A4236" s="7">
        <v>84</v>
      </c>
      <c r="B4236" s="1">
        <v>35</v>
      </c>
      <c r="C4236" s="1">
        <v>8.0439565448842991</v>
      </c>
      <c r="D4236" s="1">
        <v>-0.10655655001995799</v>
      </c>
      <c r="E4236" s="3" t="s">
        <v>8165</v>
      </c>
      <c r="F4236" s="1">
        <v>-2.3467888535032499</v>
      </c>
      <c r="G4236" s="1">
        <v>-3.2453095898238602</v>
      </c>
      <c r="H4236" s="1">
        <v>-0.61194767090115898</v>
      </c>
    </row>
    <row r="4237" spans="1:8" x14ac:dyDescent="0.3">
      <c r="A4237" s="7">
        <v>84</v>
      </c>
      <c r="B4237" s="1">
        <v>36</v>
      </c>
      <c r="C4237" s="2">
        <v>7.7860047289330003</v>
      </c>
      <c r="D4237" s="1">
        <v>-2.8992086122481502</v>
      </c>
      <c r="E4237" s="1">
        <v>-1.21420231777412E-2</v>
      </c>
      <c r="F4237" s="1">
        <v>-1.0349993451862001</v>
      </c>
      <c r="G4237" s="3" t="s">
        <v>8166</v>
      </c>
      <c r="H4237" s="1">
        <v>4.5100885831778299E-2</v>
      </c>
    </row>
    <row r="4238" spans="1:8" x14ac:dyDescent="0.3">
      <c r="A4238" s="7">
        <v>84</v>
      </c>
      <c r="B4238" s="1">
        <v>37</v>
      </c>
      <c r="C4238" s="2">
        <v>19.534937670471699</v>
      </c>
      <c r="D4238" s="3" t="s">
        <v>8167</v>
      </c>
      <c r="E4238" s="1">
        <v>-2.2054521134214702</v>
      </c>
      <c r="F4238" s="1">
        <v>-0.209722847348215</v>
      </c>
      <c r="G4238" s="1">
        <v>-5.3042060477263599E-2</v>
      </c>
      <c r="H4238" s="1">
        <v>-0.71797507008646999</v>
      </c>
    </row>
    <row r="4239" spans="1:8" x14ac:dyDescent="0.3">
      <c r="A4239" s="7">
        <v>84</v>
      </c>
      <c r="B4239" s="1">
        <v>38</v>
      </c>
      <c r="C4239" s="1">
        <v>3.5323752778785402</v>
      </c>
      <c r="D4239" s="1">
        <v>-0.66457064701303603</v>
      </c>
      <c r="E4239" s="3" t="s">
        <v>8168</v>
      </c>
      <c r="F4239" s="1">
        <v>-4.5309808568289603E-2</v>
      </c>
      <c r="G4239" s="1">
        <v>-0.63220773125057905</v>
      </c>
      <c r="H4239" s="1">
        <v>-5.0583053046372103E-2</v>
      </c>
    </row>
    <row r="4240" spans="1:8" x14ac:dyDescent="0.3">
      <c r="A4240" s="7">
        <v>84</v>
      </c>
      <c r="B4240" s="1">
        <v>39</v>
      </c>
      <c r="C4240" s="2">
        <v>1.9541150809513901</v>
      </c>
      <c r="D4240" s="1">
        <v>-5.3542534620749899E-2</v>
      </c>
      <c r="E4240" s="1">
        <v>5.7057845271857796E-3</v>
      </c>
      <c r="F4240" s="3" t="s">
        <v>8169</v>
      </c>
      <c r="G4240" s="3" t="s">
        <v>8170</v>
      </c>
      <c r="H4240" s="1">
        <v>-0.161482089299988</v>
      </c>
    </row>
    <row r="4241" spans="1:8" x14ac:dyDescent="0.3">
      <c r="A4241" s="7">
        <v>84</v>
      </c>
      <c r="B4241" s="1">
        <v>40</v>
      </c>
      <c r="C4241" s="2">
        <v>2.43079065692495</v>
      </c>
      <c r="D4241" s="1">
        <v>-5.7965998823042097E-2</v>
      </c>
      <c r="E4241" s="3" t="s">
        <v>8171</v>
      </c>
      <c r="F4241" s="3" t="s">
        <v>8172</v>
      </c>
      <c r="G4241" s="1">
        <v>-3.8195980811129897E-2</v>
      </c>
      <c r="H4241" s="1">
        <v>-0.48599960574991302</v>
      </c>
    </row>
    <row r="4242" spans="1:8" x14ac:dyDescent="0.3">
      <c r="A4242" s="7">
        <v>84</v>
      </c>
      <c r="B4242" s="1">
        <v>41</v>
      </c>
      <c r="C4242" s="2">
        <v>1.3585131975434901</v>
      </c>
      <c r="D4242" s="3" t="s">
        <v>8173</v>
      </c>
      <c r="E4242" s="3" t="s">
        <v>8174</v>
      </c>
      <c r="F4242" s="1">
        <v>-8.8772368056647899E-2</v>
      </c>
      <c r="G4242" s="1">
        <v>-2.4603108085835702E-2</v>
      </c>
      <c r="H4242" s="1">
        <v>-9.1063434738347507E-2</v>
      </c>
    </row>
    <row r="4243" spans="1:8" x14ac:dyDescent="0.3">
      <c r="A4243" s="7">
        <v>84</v>
      </c>
      <c r="B4243" s="1">
        <v>42</v>
      </c>
      <c r="C4243" s="2">
        <v>0.58711974361762698</v>
      </c>
      <c r="D4243" s="1">
        <v>-6.5633858840273901E-3</v>
      </c>
      <c r="E4243" s="1">
        <v>8.4585157728967894E-2</v>
      </c>
      <c r="F4243" s="1">
        <v>-2.4107527175451001E-2</v>
      </c>
      <c r="G4243" s="3" t="s">
        <v>8175</v>
      </c>
      <c r="H4243" s="1">
        <v>-0.14500882791616501</v>
      </c>
    </row>
    <row r="4244" spans="1:8" x14ac:dyDescent="0.3">
      <c r="A4244" s="7">
        <v>84</v>
      </c>
      <c r="B4244" s="1">
        <v>43</v>
      </c>
      <c r="C4244" s="2">
        <v>1.03418970058288</v>
      </c>
      <c r="D4244" s="1">
        <v>-4.9008653526222898E-3</v>
      </c>
      <c r="E4244" s="1">
        <v>-3.70299964583167E-3</v>
      </c>
      <c r="F4244" s="3" t="s">
        <v>8176</v>
      </c>
      <c r="G4244" s="1">
        <v>5.61244301629143E-3</v>
      </c>
      <c r="H4244" s="1">
        <v>-8.8451222030335799E-2</v>
      </c>
    </row>
    <row r="4245" spans="1:8" x14ac:dyDescent="0.3">
      <c r="A4245" s="7">
        <v>84</v>
      </c>
      <c r="B4245" s="1">
        <v>44</v>
      </c>
      <c r="C4245" s="2">
        <v>8.9658412441387796</v>
      </c>
      <c r="D4245" s="1">
        <v>-0.117090054640077</v>
      </c>
      <c r="E4245" s="3" t="s">
        <v>8177</v>
      </c>
      <c r="F4245" s="1">
        <v>1.65474258058615E-2</v>
      </c>
      <c r="G4245" s="1">
        <v>-0.115648853899372</v>
      </c>
      <c r="H4245" s="3" t="s">
        <v>8178</v>
      </c>
    </row>
    <row r="4246" spans="1:8" x14ac:dyDescent="0.3">
      <c r="A4246" s="7">
        <v>84</v>
      </c>
      <c r="B4246" s="1">
        <v>45</v>
      </c>
      <c r="C4246" s="2">
        <v>2.4143482934241201</v>
      </c>
      <c r="D4246" s="3" t="s">
        <v>8179</v>
      </c>
      <c r="E4246" s="1">
        <v>8.9443042386320795E-2</v>
      </c>
      <c r="F4246" s="1">
        <v>-5.1611728609587001E-2</v>
      </c>
      <c r="G4246" s="3" t="s">
        <v>8180</v>
      </c>
      <c r="H4246" s="1">
        <v>-0.112182900871797</v>
      </c>
    </row>
    <row r="4247" spans="1:8" x14ac:dyDescent="0.3">
      <c r="A4247" s="7">
        <v>84</v>
      </c>
      <c r="B4247" s="1">
        <v>46</v>
      </c>
      <c r="C4247" s="2">
        <v>5.4688967062937399</v>
      </c>
      <c r="D4247" s="1">
        <v>-0.61028964011095099</v>
      </c>
      <c r="E4247" s="1">
        <v>-2.4370322302596401</v>
      </c>
      <c r="F4247" s="3" t="s">
        <v>8181</v>
      </c>
      <c r="G4247" s="1">
        <v>-6.0494812220751801E-2</v>
      </c>
      <c r="H4247" s="1">
        <v>2.0117697770150301E-3</v>
      </c>
    </row>
    <row r="4248" spans="1:8" x14ac:dyDescent="0.3">
      <c r="A4248" s="7">
        <v>84</v>
      </c>
      <c r="B4248" s="1">
        <v>47</v>
      </c>
      <c r="C4248" s="2">
        <v>2.0623300999576002</v>
      </c>
      <c r="D4248" s="1">
        <v>-3.6331977905655503E-2</v>
      </c>
      <c r="E4248" s="1">
        <v>-0.41584097271853299</v>
      </c>
      <c r="F4248" s="1">
        <v>-1.1395649580784701E-2</v>
      </c>
      <c r="G4248" s="1">
        <v>-9.3721947613206902E-2</v>
      </c>
      <c r="H4248" s="1">
        <v>-0.231806615703713</v>
      </c>
    </row>
    <row r="4249" spans="1:8" x14ac:dyDescent="0.3">
      <c r="A4249" s="7">
        <v>84</v>
      </c>
      <c r="B4249" s="1">
        <v>48</v>
      </c>
      <c r="C4249" s="2">
        <v>2.4723332392384498</v>
      </c>
      <c r="D4249" s="3" t="s">
        <v>8182</v>
      </c>
      <c r="E4249" s="3" t="s">
        <v>8183</v>
      </c>
      <c r="F4249" s="1">
        <v>-0.65406774497789</v>
      </c>
      <c r="G4249" s="3" t="s">
        <v>8184</v>
      </c>
      <c r="H4249" s="1">
        <v>4.4935902202567303E-2</v>
      </c>
    </row>
    <row r="4250" spans="1:8" x14ac:dyDescent="0.3">
      <c r="A4250" s="7">
        <v>84</v>
      </c>
      <c r="B4250" s="1">
        <v>49</v>
      </c>
      <c r="C4250" s="2">
        <v>2.4036682950497501</v>
      </c>
      <c r="D4250" s="1">
        <v>-1.7397854100761601E-2</v>
      </c>
      <c r="E4250" s="3" t="s">
        <v>8185</v>
      </c>
      <c r="F4250" s="1">
        <v>-0.31494374041941903</v>
      </c>
      <c r="G4250" s="1">
        <v>-0.305403291425007</v>
      </c>
      <c r="H4250" s="1">
        <v>-6.8541949207033799E-3</v>
      </c>
    </row>
    <row r="4251" spans="1:8" x14ac:dyDescent="0.3">
      <c r="A4251" s="7">
        <v>84</v>
      </c>
      <c r="B4251" s="1">
        <v>50</v>
      </c>
      <c r="C4251" s="2">
        <v>5.76606694753099</v>
      </c>
      <c r="D4251" s="1">
        <v>-3.1705613155496799</v>
      </c>
      <c r="E4251" s="1">
        <v>6.5561707951992995E-2</v>
      </c>
      <c r="F4251" s="1">
        <v>-6.13276290620842E-2</v>
      </c>
      <c r="G4251" s="3" t="s">
        <v>8186</v>
      </c>
      <c r="H4251" s="3" t="s">
        <v>8187</v>
      </c>
    </row>
    <row r="4252" spans="1:8" x14ac:dyDescent="0.3">
      <c r="A4252" s="7">
        <v>85</v>
      </c>
      <c r="B4252" s="1">
        <v>1</v>
      </c>
      <c r="C4252" s="2">
        <v>1.76794697618634</v>
      </c>
      <c r="D4252" s="1">
        <v>-4.5133113921303598E-2</v>
      </c>
      <c r="E4252" s="1">
        <v>-0.157345644564898</v>
      </c>
      <c r="F4252" s="3" t="s">
        <v>8188</v>
      </c>
      <c r="G4252" s="1">
        <v>4.3568579834652101E-2</v>
      </c>
      <c r="H4252" s="1">
        <v>-0.39585387287625201</v>
      </c>
    </row>
    <row r="4253" spans="1:8" x14ac:dyDescent="0.3">
      <c r="A4253" s="7">
        <v>85</v>
      </c>
      <c r="B4253" s="1">
        <v>2</v>
      </c>
      <c r="C4253" s="2">
        <v>0.56991845943681696</v>
      </c>
      <c r="D4253" s="1">
        <v>7.1724989052623103E-2</v>
      </c>
      <c r="E4253" s="3" t="s">
        <v>8189</v>
      </c>
      <c r="F4253" s="3" t="s">
        <v>8190</v>
      </c>
      <c r="G4253" s="1">
        <v>-8.2022326712526406E-3</v>
      </c>
      <c r="H4253" s="3" t="s">
        <v>8191</v>
      </c>
    </row>
    <row r="4254" spans="1:8" x14ac:dyDescent="0.3">
      <c r="A4254" s="7">
        <v>85</v>
      </c>
      <c r="B4254" s="1">
        <v>3</v>
      </c>
      <c r="C4254" s="2">
        <v>2.9197408141378798</v>
      </c>
      <c r="D4254" s="1">
        <v>-0.61334920822571104</v>
      </c>
      <c r="E4254" s="3" t="s">
        <v>8192</v>
      </c>
      <c r="F4254" s="1">
        <v>9.4886668390941301E-2</v>
      </c>
      <c r="G4254" s="3" t="s">
        <v>8193</v>
      </c>
      <c r="H4254" s="3" t="s">
        <v>8194</v>
      </c>
    </row>
    <row r="4255" spans="1:8" x14ac:dyDescent="0.3">
      <c r="A4255" s="7">
        <v>85</v>
      </c>
      <c r="B4255" s="1">
        <v>4</v>
      </c>
      <c r="C4255" s="2">
        <v>7.9715367101797199</v>
      </c>
      <c r="D4255" s="1">
        <v>-2.5462485366408501E-2</v>
      </c>
      <c r="E4255" s="3" t="s">
        <v>8195</v>
      </c>
      <c r="F4255" s="1">
        <v>-0.26815622192006799</v>
      </c>
      <c r="G4255" s="1">
        <v>5.2351257780808E-2</v>
      </c>
      <c r="H4255" s="1">
        <v>-4.4934126591004198</v>
      </c>
    </row>
    <row r="4256" spans="1:8" x14ac:dyDescent="0.3">
      <c r="A4256" s="7">
        <v>85</v>
      </c>
      <c r="B4256" s="1">
        <v>5</v>
      </c>
      <c r="C4256" s="2">
        <v>1.82846363237452</v>
      </c>
      <c r="D4256" s="1">
        <v>-0.10663819063562301</v>
      </c>
      <c r="E4256" s="3" t="s">
        <v>8196</v>
      </c>
      <c r="F4256" s="1">
        <v>1.68209614241779E-2</v>
      </c>
      <c r="G4256" s="1">
        <v>9.9629956209863393E-3</v>
      </c>
      <c r="H4256" s="3" t="s">
        <v>8197</v>
      </c>
    </row>
    <row r="4257" spans="1:8" x14ac:dyDescent="0.3">
      <c r="A4257" s="7">
        <v>85</v>
      </c>
      <c r="B4257" s="1">
        <v>6</v>
      </c>
      <c r="C4257" s="2">
        <v>11.4413193999107</v>
      </c>
      <c r="D4257" s="1">
        <v>8.5456801740358898E-2</v>
      </c>
      <c r="E4257" s="1">
        <v>-1.1196084778050299</v>
      </c>
      <c r="F4257" s="1">
        <v>-7.0201253556921694E-2</v>
      </c>
      <c r="G4257" s="1">
        <v>-9.0479537867236104</v>
      </c>
      <c r="H4257" s="1">
        <v>2.51166478498464E-2</v>
      </c>
    </row>
    <row r="4258" spans="1:8" x14ac:dyDescent="0.3">
      <c r="A4258" s="7">
        <v>85</v>
      </c>
      <c r="B4258" s="1">
        <v>7</v>
      </c>
      <c r="C4258" s="1">
        <v>4.6284925468478804</v>
      </c>
      <c r="D4258" s="3" t="s">
        <v>8198</v>
      </c>
      <c r="E4258" s="1">
        <v>-2.0186133305272498</v>
      </c>
      <c r="F4258" s="3" t="s">
        <v>8199</v>
      </c>
      <c r="G4258" s="1">
        <v>-1.7276537848811498E-2</v>
      </c>
      <c r="H4258" s="1">
        <v>5.3610650724801798E-2</v>
      </c>
    </row>
    <row r="4259" spans="1:8" x14ac:dyDescent="0.3">
      <c r="A4259" s="7">
        <v>85</v>
      </c>
      <c r="B4259" s="1">
        <v>8</v>
      </c>
      <c r="C4259" s="2">
        <v>12.890832688024799</v>
      </c>
      <c r="D4259" s="3" t="s">
        <v>8200</v>
      </c>
      <c r="E4259" s="1">
        <v>-9.9854797289938997</v>
      </c>
      <c r="F4259" s="1">
        <v>1.16632952744935E-2</v>
      </c>
      <c r="G4259" s="1">
        <v>-1.5413392519876501</v>
      </c>
      <c r="H4259" s="1">
        <v>-4.249017767333E-2</v>
      </c>
    </row>
    <row r="4260" spans="1:8" x14ac:dyDescent="0.3">
      <c r="A4260" s="7">
        <v>85</v>
      </c>
      <c r="B4260" s="1">
        <v>9</v>
      </c>
      <c r="C4260" s="2">
        <v>11.9797885100388</v>
      </c>
      <c r="D4260" s="3" t="s">
        <v>8201</v>
      </c>
      <c r="E4260" s="1">
        <v>-0.31417437934893899</v>
      </c>
      <c r="F4260" s="1">
        <v>-7.9914821826935203</v>
      </c>
      <c r="G4260" s="3" t="s">
        <v>8202</v>
      </c>
      <c r="H4260" s="1">
        <v>-0.39296920219160802</v>
      </c>
    </row>
    <row r="4261" spans="1:8" x14ac:dyDescent="0.3">
      <c r="A4261" s="7">
        <v>85</v>
      </c>
      <c r="B4261" s="1">
        <v>10</v>
      </c>
      <c r="C4261" s="2">
        <v>1.2621197410427101</v>
      </c>
      <c r="D4261" s="1">
        <v>4.4555592526753098E-2</v>
      </c>
      <c r="E4261" s="1">
        <v>-0.21743907976729299</v>
      </c>
      <c r="F4261" s="1">
        <v>1.7911400703983499E-4</v>
      </c>
      <c r="G4261" s="1">
        <v>-0.205316744123962</v>
      </c>
      <c r="H4261" s="1">
        <v>-6.5902282599678997E-3</v>
      </c>
    </row>
    <row r="4262" spans="1:8" x14ac:dyDescent="0.3">
      <c r="A4262" s="7">
        <v>85</v>
      </c>
      <c r="B4262" s="1">
        <v>11</v>
      </c>
      <c r="C4262" s="2">
        <v>1.09470182881258</v>
      </c>
      <c r="D4262" s="1">
        <v>-0.23727339898060801</v>
      </c>
      <c r="E4262" s="1">
        <v>-2.07870995816197E-2</v>
      </c>
      <c r="F4262" s="1">
        <v>8.9841541024767393E-2</v>
      </c>
      <c r="G4262" s="1">
        <v>-9.4553484540008295E-2</v>
      </c>
      <c r="H4262" s="1">
        <v>-3.1374526124472203E-2</v>
      </c>
    </row>
    <row r="4263" spans="1:8" x14ac:dyDescent="0.3">
      <c r="A4263" s="7">
        <v>85</v>
      </c>
      <c r="B4263" s="1">
        <v>12</v>
      </c>
      <c r="C4263" s="2">
        <v>2.1131590680196499</v>
      </c>
      <c r="D4263" s="1">
        <v>-0.55136221846296496</v>
      </c>
      <c r="E4263" s="3" t="s">
        <v>8203</v>
      </c>
      <c r="F4263" s="1">
        <v>-0.12204416877799799</v>
      </c>
      <c r="G4263" s="1">
        <v>-0.13575470082986599</v>
      </c>
      <c r="H4263" s="3" t="s">
        <v>8204</v>
      </c>
    </row>
    <row r="4264" spans="1:8" x14ac:dyDescent="0.3">
      <c r="A4264" s="7">
        <v>85</v>
      </c>
      <c r="B4264" s="1">
        <v>13</v>
      </c>
      <c r="C4264" s="2">
        <v>1.9595152268588201</v>
      </c>
      <c r="D4264" s="1">
        <v>-4.8555508516763497E-2</v>
      </c>
      <c r="E4264" s="3" t="s">
        <v>8205</v>
      </c>
      <c r="F4264" s="3" t="s">
        <v>8206</v>
      </c>
      <c r="G4264" s="1">
        <v>-0.90693540817122198</v>
      </c>
      <c r="H4264" s="1">
        <v>7.5155162217627206E-2</v>
      </c>
    </row>
    <row r="4265" spans="1:8" x14ac:dyDescent="0.3">
      <c r="A4265" s="7">
        <v>85</v>
      </c>
      <c r="B4265" s="1">
        <v>14</v>
      </c>
      <c r="C4265" s="2">
        <v>0.85387247607170402</v>
      </c>
      <c r="D4265" s="1">
        <v>-0.13382799430602099</v>
      </c>
      <c r="E4265" s="1">
        <v>1.9296929362252298E-2</v>
      </c>
      <c r="F4265" s="1">
        <v>-0.13312380706302701</v>
      </c>
      <c r="G4265" s="1">
        <v>-7.1102604968147007E-2</v>
      </c>
      <c r="H4265" s="1">
        <v>-9.1067291157220495E-2</v>
      </c>
    </row>
    <row r="4266" spans="1:8" x14ac:dyDescent="0.3">
      <c r="A4266" s="7">
        <v>85</v>
      </c>
      <c r="B4266" s="1">
        <v>15</v>
      </c>
      <c r="C4266" s="2">
        <v>1.02532948044245</v>
      </c>
      <c r="D4266" s="1">
        <v>5.5320118849211501E-2</v>
      </c>
      <c r="E4266" s="1">
        <v>-0.156920787094495</v>
      </c>
      <c r="F4266" s="1">
        <v>-0.19494233456614299</v>
      </c>
      <c r="G4266" s="1">
        <v>-1.4481147175538099E-2</v>
      </c>
      <c r="H4266" s="1">
        <v>1.5930961057982699E-2</v>
      </c>
    </row>
    <row r="4267" spans="1:8" x14ac:dyDescent="0.3">
      <c r="A4267" s="7">
        <v>85</v>
      </c>
      <c r="B4267" s="1">
        <v>16</v>
      </c>
      <c r="C4267" s="2">
        <v>3.87087840944187</v>
      </c>
      <c r="D4267" s="1">
        <v>-0.223718966325338</v>
      </c>
      <c r="E4267" s="1">
        <v>-0.92630903517488505</v>
      </c>
      <c r="F4267" s="1">
        <v>-0.50148311567861803</v>
      </c>
      <c r="G4267" s="1">
        <v>-0.56866036356330196</v>
      </c>
      <c r="H4267" s="1">
        <v>-0.169062643723527</v>
      </c>
    </row>
    <row r="4268" spans="1:8" x14ac:dyDescent="0.3">
      <c r="A4268" s="7">
        <v>85</v>
      </c>
      <c r="B4268" s="1">
        <v>17</v>
      </c>
      <c r="C4268" s="2">
        <v>2.0745267517353101</v>
      </c>
      <c r="D4268" s="1">
        <v>-0.104959975404758</v>
      </c>
      <c r="E4268" s="3" t="s">
        <v>8207</v>
      </c>
      <c r="F4268" s="1">
        <v>9.59216801176178E-2</v>
      </c>
      <c r="G4268" s="1">
        <v>9.8453672289777706E-4</v>
      </c>
      <c r="H4268" s="3" t="s">
        <v>8208</v>
      </c>
    </row>
    <row r="4269" spans="1:8" x14ac:dyDescent="0.3">
      <c r="A4269" s="7">
        <v>85</v>
      </c>
      <c r="B4269" s="1">
        <v>18</v>
      </c>
      <c r="C4269" s="2">
        <v>3.5948543056029898</v>
      </c>
      <c r="D4269" s="1">
        <v>-3.9906123908701102E-2</v>
      </c>
      <c r="E4269" s="1">
        <v>7.0562078717568394E-2</v>
      </c>
      <c r="F4269" s="3" t="s">
        <v>8209</v>
      </c>
      <c r="G4269" s="1">
        <v>-7.5947405766471895E-2</v>
      </c>
      <c r="H4269" s="1">
        <v>-2.3399663981888998E-2</v>
      </c>
    </row>
    <row r="4270" spans="1:8" x14ac:dyDescent="0.3">
      <c r="A4270" s="7">
        <v>85</v>
      </c>
      <c r="B4270" s="1">
        <v>19</v>
      </c>
      <c r="C4270" s="2">
        <v>2.9280473602289501</v>
      </c>
      <c r="D4270" s="1">
        <v>-0.15635254217965899</v>
      </c>
      <c r="E4270" s="3" t="s">
        <v>8210</v>
      </c>
      <c r="F4270" s="3" t="s">
        <v>8211</v>
      </c>
      <c r="G4270" s="3" t="s">
        <v>8212</v>
      </c>
      <c r="H4270" s="3" t="s">
        <v>8213</v>
      </c>
    </row>
    <row r="4271" spans="1:8" x14ac:dyDescent="0.3">
      <c r="A4271" s="7">
        <v>85</v>
      </c>
      <c r="B4271" s="1">
        <v>20</v>
      </c>
      <c r="C4271" s="2">
        <v>1.8510334847713401</v>
      </c>
      <c r="D4271" s="1">
        <v>-8.1687918318763902E-2</v>
      </c>
      <c r="E4271" s="1">
        <v>5.9241942224222501E-2</v>
      </c>
      <c r="F4271" s="1">
        <v>-1.0077611889545599</v>
      </c>
      <c r="G4271" s="1">
        <v>-3.2495224830387297E-2</v>
      </c>
      <c r="H4271" s="1">
        <v>-1.1343505770175E-2</v>
      </c>
    </row>
    <row r="4272" spans="1:8" x14ac:dyDescent="0.3">
      <c r="A4272" s="7">
        <v>85</v>
      </c>
      <c r="B4272" s="1">
        <v>21</v>
      </c>
      <c r="C4272" s="2">
        <v>0.53024407942848795</v>
      </c>
      <c r="D4272" s="1">
        <v>-5.1284142429530097E-2</v>
      </c>
      <c r="E4272" s="3" t="s">
        <v>8214</v>
      </c>
      <c r="F4272" s="1">
        <v>-7.21849820535473E-2</v>
      </c>
      <c r="G4272" s="1">
        <v>-2.9248821757801399E-2</v>
      </c>
      <c r="H4272" s="3" t="s">
        <v>8215</v>
      </c>
    </row>
    <row r="4273" spans="1:8" x14ac:dyDescent="0.3">
      <c r="A4273" s="7">
        <v>85</v>
      </c>
      <c r="B4273" s="1">
        <v>22</v>
      </c>
      <c r="C4273" s="2">
        <v>4.9727297710699201</v>
      </c>
      <c r="D4273" s="1">
        <v>-0.12439046681143701</v>
      </c>
      <c r="E4273" s="3" t="s">
        <v>8216</v>
      </c>
      <c r="F4273" s="1">
        <v>9.0553608606536398E-2</v>
      </c>
      <c r="G4273" s="1">
        <v>-4.9645877582678903E-2</v>
      </c>
      <c r="H4273" s="1">
        <v>3.1387789854829998E-2</v>
      </c>
    </row>
    <row r="4274" spans="1:8" x14ac:dyDescent="0.3">
      <c r="A4274" s="7">
        <v>85</v>
      </c>
      <c r="B4274" s="1">
        <v>23</v>
      </c>
      <c r="C4274" s="2">
        <v>1.9873371277174099</v>
      </c>
      <c r="D4274" s="1">
        <v>-0.55710457109144096</v>
      </c>
      <c r="E4274" s="3" t="s">
        <v>8217</v>
      </c>
      <c r="F4274" s="1">
        <v>-3.32348065007875E-2</v>
      </c>
      <c r="G4274" s="1">
        <v>-9.3290902569280708E-3</v>
      </c>
      <c r="H4274" s="1">
        <v>5.1539515112089998E-2</v>
      </c>
    </row>
    <row r="4275" spans="1:8" x14ac:dyDescent="0.3">
      <c r="A4275" s="7">
        <v>85</v>
      </c>
      <c r="B4275" s="1">
        <v>24</v>
      </c>
      <c r="C4275" s="2">
        <v>1.5071447559715101</v>
      </c>
      <c r="D4275" s="1">
        <v>-8.3833379936349095E-2</v>
      </c>
      <c r="E4275" s="3" t="s">
        <v>8218</v>
      </c>
      <c r="F4275" s="1">
        <v>-9.7967022623070096E-2</v>
      </c>
      <c r="G4275" s="1">
        <v>-7.4494133773232996E-2</v>
      </c>
      <c r="H4275" s="1">
        <v>-0.14395273723766</v>
      </c>
    </row>
    <row r="4276" spans="1:8" x14ac:dyDescent="0.3">
      <c r="A4276" s="7">
        <v>85</v>
      </c>
      <c r="B4276" s="1">
        <v>25</v>
      </c>
      <c r="C4276" s="2">
        <v>4.1996224772676003</v>
      </c>
      <c r="D4276" s="1">
        <v>-1.8080355903216101</v>
      </c>
      <c r="E4276" s="1">
        <v>9.3474766938650894E-2</v>
      </c>
      <c r="F4276" s="1">
        <v>-0.164937413313134</v>
      </c>
      <c r="G4276" s="1">
        <v>-3.8947261432857899E-2</v>
      </c>
      <c r="H4276" s="1">
        <v>-0.32143962563942202</v>
      </c>
    </row>
    <row r="4277" spans="1:8" x14ac:dyDescent="0.3">
      <c r="A4277" s="7">
        <v>85</v>
      </c>
      <c r="B4277" s="1">
        <v>26</v>
      </c>
      <c r="C4277" s="2">
        <v>0.23156293781708501</v>
      </c>
      <c r="D4277" s="1">
        <v>-3.1692599562769E-2</v>
      </c>
      <c r="E4277" s="1">
        <v>2.3114242504460699E-2</v>
      </c>
      <c r="F4277" s="3" t="s">
        <v>8219</v>
      </c>
      <c r="G4277" s="1">
        <v>-5.2282432628299999E-2</v>
      </c>
      <c r="H4277" s="3" t="s">
        <v>8220</v>
      </c>
    </row>
    <row r="4278" spans="1:8" x14ac:dyDescent="0.3">
      <c r="A4278" s="7">
        <v>85</v>
      </c>
      <c r="B4278" s="1">
        <v>27</v>
      </c>
      <c r="C4278" s="2">
        <v>2.8104538129638499</v>
      </c>
      <c r="D4278" s="1">
        <v>-3.9280414663778601E-2</v>
      </c>
      <c r="E4278" s="3" t="s">
        <v>8221</v>
      </c>
      <c r="F4278" s="3" t="s">
        <v>8222</v>
      </c>
      <c r="G4278" s="1">
        <v>-1.79287312448165E-2</v>
      </c>
      <c r="H4278" s="3" t="s">
        <v>8223</v>
      </c>
    </row>
    <row r="4279" spans="1:8" x14ac:dyDescent="0.3">
      <c r="A4279" s="7">
        <v>85</v>
      </c>
      <c r="B4279" s="1">
        <v>28</v>
      </c>
      <c r="C4279" s="2">
        <v>1.17851268036179</v>
      </c>
      <c r="D4279" s="3" t="s">
        <v>8224</v>
      </c>
      <c r="E4279" s="1">
        <v>3.5407277035756001E-3</v>
      </c>
      <c r="F4279" s="1">
        <v>1.6567907899382402E-2</v>
      </c>
      <c r="G4279" s="1">
        <v>-0.26133451988697898</v>
      </c>
      <c r="H4279" s="1">
        <v>5.1724043593664802E-2</v>
      </c>
    </row>
    <row r="4280" spans="1:8" x14ac:dyDescent="0.3">
      <c r="A4280" s="7">
        <v>85</v>
      </c>
      <c r="B4280" s="1">
        <v>29</v>
      </c>
      <c r="C4280" s="2">
        <v>0.49497311985291098</v>
      </c>
      <c r="D4280" s="1">
        <v>-2.2170029605700099E-2</v>
      </c>
      <c r="E4280" s="3" t="s">
        <v>8225</v>
      </c>
      <c r="F4280" s="1">
        <v>1.42134962111334E-2</v>
      </c>
      <c r="G4280" s="1">
        <v>-4.4597654245320403E-2</v>
      </c>
      <c r="H4280" s="1">
        <v>7.07944280242762E-3</v>
      </c>
    </row>
    <row r="4281" spans="1:8" x14ac:dyDescent="0.3">
      <c r="A4281" s="7">
        <v>85</v>
      </c>
      <c r="B4281" s="1">
        <v>30</v>
      </c>
      <c r="C4281" s="2">
        <v>2.7663574756442202</v>
      </c>
      <c r="D4281" s="1">
        <v>-2.6122537517916201E-2</v>
      </c>
      <c r="E4281" s="1">
        <v>8.2852072096799304E-2</v>
      </c>
      <c r="F4281" s="1">
        <v>-0.81163116266709601</v>
      </c>
      <c r="G4281" s="1">
        <v>-7.5406722762737504E-3</v>
      </c>
      <c r="H4281" s="3" t="s">
        <v>8226</v>
      </c>
    </row>
    <row r="4282" spans="1:8" x14ac:dyDescent="0.3">
      <c r="A4282" s="7">
        <v>85</v>
      </c>
      <c r="B4282" s="1">
        <v>31</v>
      </c>
      <c r="C4282" s="2">
        <v>2.27534587410205</v>
      </c>
      <c r="D4282" s="1">
        <v>-0.13510175347234299</v>
      </c>
      <c r="E4282" s="3" t="s">
        <v>8227</v>
      </c>
      <c r="F4282" s="1">
        <v>-0.46720653409716301</v>
      </c>
      <c r="G4282" s="1">
        <v>-8.9160407171006303E-2</v>
      </c>
      <c r="H4282" s="1">
        <v>-0.18421134141329701</v>
      </c>
    </row>
    <row r="4283" spans="1:8" x14ac:dyDescent="0.3">
      <c r="A4283" s="7">
        <v>85</v>
      </c>
      <c r="B4283" s="1">
        <v>32</v>
      </c>
      <c r="C4283" s="2">
        <v>1.03241855031563</v>
      </c>
      <c r="D4283" s="1">
        <v>-0.16334986689238901</v>
      </c>
      <c r="E4283" s="1">
        <v>7.2033048753735798E-2</v>
      </c>
      <c r="F4283" s="3" t="s">
        <v>8228</v>
      </c>
      <c r="G4283" s="1">
        <v>-5.7347985862004701E-2</v>
      </c>
      <c r="H4283" s="1">
        <v>-5.8221825041720202E-2</v>
      </c>
    </row>
    <row r="4284" spans="1:8" x14ac:dyDescent="0.3">
      <c r="A4284" s="7">
        <v>85</v>
      </c>
      <c r="B4284" s="1">
        <v>33</v>
      </c>
      <c r="C4284" s="2">
        <v>6.2303074582785198</v>
      </c>
      <c r="D4284" s="3" t="s">
        <v>8229</v>
      </c>
      <c r="E4284" s="1">
        <v>-2.2831677385735998</v>
      </c>
      <c r="F4284" s="1">
        <v>-2.46137086502735E-2</v>
      </c>
      <c r="G4284" s="3" t="s">
        <v>8230</v>
      </c>
      <c r="H4284" s="3" t="s">
        <v>8231</v>
      </c>
    </row>
    <row r="4285" spans="1:8" x14ac:dyDescent="0.3">
      <c r="A4285" s="7">
        <v>85</v>
      </c>
      <c r="B4285" s="1">
        <v>34</v>
      </c>
      <c r="C4285" s="2">
        <v>2.6317621828407698</v>
      </c>
      <c r="D4285" s="1">
        <v>-0.19850611339808799</v>
      </c>
      <c r="E4285" s="1">
        <v>-0.45883896191762702</v>
      </c>
      <c r="F4285" s="3" t="s">
        <v>8232</v>
      </c>
      <c r="G4285" s="1">
        <v>4.3728726121562901E-2</v>
      </c>
      <c r="H4285" s="3" t="s">
        <v>8233</v>
      </c>
    </row>
    <row r="4286" spans="1:8" x14ac:dyDescent="0.3">
      <c r="A4286" s="7">
        <v>85</v>
      </c>
      <c r="B4286" s="1">
        <v>35</v>
      </c>
      <c r="C4286" s="2">
        <v>9.4056804022576799</v>
      </c>
      <c r="D4286" s="1">
        <v>1.5124563250307E-2</v>
      </c>
      <c r="E4286" s="3" t="s">
        <v>8234</v>
      </c>
      <c r="F4286" s="3" t="s">
        <v>8235</v>
      </c>
      <c r="G4286" s="1">
        <v>3.7025986030909799</v>
      </c>
      <c r="H4286" s="3" t="s">
        <v>8236</v>
      </c>
    </row>
    <row r="4287" spans="1:8" x14ac:dyDescent="0.3">
      <c r="A4287" s="7">
        <v>85</v>
      </c>
      <c r="B4287" s="1">
        <v>36</v>
      </c>
      <c r="C4287" s="2">
        <v>4.6906758881966804</v>
      </c>
      <c r="D4287" s="1">
        <v>-0.87145427198266301</v>
      </c>
      <c r="E4287" s="3" t="s">
        <v>8237</v>
      </c>
      <c r="F4287" s="1">
        <v>-0.63474503494465995</v>
      </c>
      <c r="G4287" s="1">
        <v>-1.94461309727605</v>
      </c>
      <c r="H4287" s="1">
        <v>4.2132526868581197E-2</v>
      </c>
    </row>
    <row r="4288" spans="1:8" x14ac:dyDescent="0.3">
      <c r="A4288" s="7">
        <v>85</v>
      </c>
      <c r="B4288" s="1">
        <v>37</v>
      </c>
      <c r="C4288" s="2">
        <v>13.223533024317099</v>
      </c>
      <c r="D4288" s="1">
        <v>-10.1363181672597</v>
      </c>
      <c r="E4288" s="3" t="s">
        <v>8238</v>
      </c>
      <c r="F4288" s="1">
        <v>-1.52462762214835E-2</v>
      </c>
      <c r="G4288" s="1">
        <v>-4.7431992420728701E-2</v>
      </c>
      <c r="H4288" s="3" t="s">
        <v>8239</v>
      </c>
    </row>
    <row r="4289" spans="1:8" x14ac:dyDescent="0.3">
      <c r="A4289" s="7">
        <v>85</v>
      </c>
      <c r="B4289" s="1">
        <v>38</v>
      </c>
      <c r="C4289" s="2">
        <v>3.3250393742351299</v>
      </c>
      <c r="D4289" s="3" t="s">
        <v>8240</v>
      </c>
      <c r="E4289" s="3" t="s">
        <v>8241</v>
      </c>
      <c r="F4289" s="3" t="s">
        <v>8242</v>
      </c>
      <c r="G4289" s="3" t="s">
        <v>8243</v>
      </c>
      <c r="H4289" s="3" t="s">
        <v>8244</v>
      </c>
    </row>
    <row r="4290" spans="1:8" x14ac:dyDescent="0.3">
      <c r="A4290" s="7">
        <v>85</v>
      </c>
      <c r="B4290" s="1">
        <v>39</v>
      </c>
      <c r="C4290" s="2">
        <v>2.89907299439778</v>
      </c>
      <c r="D4290" s="1">
        <v>-4.8817824160490401E-2</v>
      </c>
      <c r="E4290" s="3" t="s">
        <v>8245</v>
      </c>
      <c r="F4290" s="3" t="s">
        <v>8246</v>
      </c>
      <c r="G4290" s="3" t="s">
        <v>8247</v>
      </c>
      <c r="H4290" s="1">
        <v>-0.55209495397269803</v>
      </c>
    </row>
    <row r="4291" spans="1:8" x14ac:dyDescent="0.3">
      <c r="A4291" s="7">
        <v>85</v>
      </c>
      <c r="B4291" s="1">
        <v>40</v>
      </c>
      <c r="C4291" s="2">
        <v>1.9605699830810099</v>
      </c>
      <c r="D4291" s="1">
        <v>-1.4708217965257101E-2</v>
      </c>
      <c r="E4291" s="1">
        <v>4.73942257616893E-2</v>
      </c>
      <c r="F4291" s="1">
        <v>-7.2171754600033902E-2</v>
      </c>
      <c r="G4291" s="1">
        <v>-6.9196138032238702E-2</v>
      </c>
      <c r="H4291" s="3" t="s">
        <v>8248</v>
      </c>
    </row>
    <row r="4292" spans="1:8" x14ac:dyDescent="0.3">
      <c r="A4292" s="7">
        <v>85</v>
      </c>
      <c r="B4292" s="1">
        <v>41</v>
      </c>
      <c r="C4292" s="2">
        <v>2.81706229622805</v>
      </c>
      <c r="D4292" s="3" t="s">
        <v>8249</v>
      </c>
      <c r="E4292" s="1">
        <v>-0.67133164244792798</v>
      </c>
      <c r="F4292" s="1">
        <v>-8.9821454625462802E-2</v>
      </c>
      <c r="G4292" s="1">
        <v>-7.8912772072821394E-2</v>
      </c>
      <c r="H4292" s="1">
        <v>-8.0973763100936999E-2</v>
      </c>
    </row>
    <row r="4293" spans="1:8" x14ac:dyDescent="0.3">
      <c r="A4293" s="7">
        <v>85</v>
      </c>
      <c r="B4293" s="1">
        <v>42</v>
      </c>
      <c r="C4293" s="2">
        <v>0.91863358755490798</v>
      </c>
      <c r="D4293" s="1">
        <v>4.9935973968229803E-2</v>
      </c>
      <c r="E4293" s="1">
        <v>6.2555327593254398E-2</v>
      </c>
      <c r="F4293" s="1">
        <v>3.7671730554154198E-4</v>
      </c>
      <c r="G4293" s="1">
        <v>-0.14715804595710399</v>
      </c>
      <c r="H4293" s="3" t="s">
        <v>8250</v>
      </c>
    </row>
    <row r="4294" spans="1:8" x14ac:dyDescent="0.3">
      <c r="A4294" s="7">
        <v>85</v>
      </c>
      <c r="B4294" s="1">
        <v>43</v>
      </c>
      <c r="C4294" s="2">
        <v>2.1536364693310399</v>
      </c>
      <c r="D4294" s="1">
        <v>-9.5817401454068404E-2</v>
      </c>
      <c r="E4294" s="1">
        <v>-0.15557864803384799</v>
      </c>
      <c r="F4294" s="3" t="s">
        <v>8251</v>
      </c>
      <c r="G4294" s="3" t="s">
        <v>8252</v>
      </c>
      <c r="H4294" s="3" t="s">
        <v>8253</v>
      </c>
    </row>
    <row r="4295" spans="1:8" x14ac:dyDescent="0.3">
      <c r="A4295" s="7">
        <v>85</v>
      </c>
      <c r="B4295" s="1">
        <v>44</v>
      </c>
      <c r="C4295" s="2">
        <v>5.1817820317444001</v>
      </c>
      <c r="D4295" s="1">
        <v>-7.7613439910373103E-2</v>
      </c>
      <c r="E4295" s="1">
        <v>-2.1922623199601601</v>
      </c>
      <c r="F4295" s="1">
        <v>3.7035116478139403E-2</v>
      </c>
      <c r="G4295" s="3" t="s">
        <v>8254</v>
      </c>
      <c r="H4295" s="1">
        <v>-0.29362434783684999</v>
      </c>
    </row>
    <row r="4296" spans="1:8" x14ac:dyDescent="0.3">
      <c r="A4296" s="7">
        <v>85</v>
      </c>
      <c r="B4296" s="1">
        <v>45</v>
      </c>
      <c r="C4296" s="2">
        <v>2.6311903859726899</v>
      </c>
      <c r="D4296" s="1">
        <v>-1.0134229166070801</v>
      </c>
      <c r="E4296" s="1">
        <v>2.0635748732848E-2</v>
      </c>
      <c r="F4296" s="1">
        <v>-0.25479818971180701</v>
      </c>
      <c r="G4296" s="1">
        <v>-0.120348091523995</v>
      </c>
      <c r="H4296" s="3" t="s">
        <v>8255</v>
      </c>
    </row>
    <row r="4297" spans="1:8" x14ac:dyDescent="0.3">
      <c r="A4297" s="7">
        <v>85</v>
      </c>
      <c r="B4297" s="1">
        <v>46</v>
      </c>
      <c r="C4297" s="2">
        <v>2.62521339021351</v>
      </c>
      <c r="D4297" s="1">
        <v>-0.37473610859823397</v>
      </c>
      <c r="E4297" s="3" t="s">
        <v>8256</v>
      </c>
      <c r="F4297" s="3" t="s">
        <v>8257</v>
      </c>
      <c r="G4297" s="1">
        <v>4.9376174429885698E-2</v>
      </c>
      <c r="H4297" s="1">
        <v>3.8811428092480303E-2</v>
      </c>
    </row>
    <row r="4298" spans="1:8" x14ac:dyDescent="0.3">
      <c r="A4298" s="7">
        <v>85</v>
      </c>
      <c r="B4298" s="1">
        <v>47</v>
      </c>
      <c r="C4298" s="2">
        <v>2.2173682889480402</v>
      </c>
      <c r="D4298" s="1">
        <v>-4.2935082963791303E-2</v>
      </c>
      <c r="E4298" s="3" t="s">
        <v>8258</v>
      </c>
      <c r="F4298" s="1">
        <v>-5.8361495176240098E-2</v>
      </c>
      <c r="G4298" s="1">
        <v>6.2415271023459902E-2</v>
      </c>
      <c r="H4298" s="3" t="s">
        <v>8259</v>
      </c>
    </row>
    <row r="4299" spans="1:8" x14ac:dyDescent="0.3">
      <c r="A4299" s="7">
        <v>85</v>
      </c>
      <c r="B4299" s="1">
        <v>48</v>
      </c>
      <c r="C4299" s="2">
        <v>5.3539385152122199</v>
      </c>
      <c r="D4299" s="1">
        <v>-2.4137100359522998</v>
      </c>
      <c r="E4299" s="1">
        <v>0.145821744993956</v>
      </c>
      <c r="F4299" s="3" t="s">
        <v>8260</v>
      </c>
      <c r="G4299" s="1">
        <v>-3.0505894484294499E-2</v>
      </c>
      <c r="H4299" s="3" t="s">
        <v>8261</v>
      </c>
    </row>
    <row r="4300" spans="1:8" x14ac:dyDescent="0.3">
      <c r="A4300" s="7">
        <v>85</v>
      </c>
      <c r="B4300" s="1">
        <v>49</v>
      </c>
      <c r="C4300" s="2">
        <v>2.16708370076549</v>
      </c>
      <c r="D4300" s="1">
        <v>-1.24370288596097E-2</v>
      </c>
      <c r="E4300" s="1">
        <v>6.4543183377020003E-2</v>
      </c>
      <c r="F4300" s="3" t="s">
        <v>8262</v>
      </c>
      <c r="G4300" s="3" t="s">
        <v>8263</v>
      </c>
      <c r="H4300" s="3" t="s">
        <v>8264</v>
      </c>
    </row>
    <row r="4301" spans="1:8" x14ac:dyDescent="0.3">
      <c r="A4301" s="7">
        <v>85</v>
      </c>
      <c r="B4301" s="1">
        <v>50</v>
      </c>
      <c r="C4301" s="2">
        <v>10.168548376424599</v>
      </c>
      <c r="D4301" s="1">
        <v>-7.0514863700268</v>
      </c>
      <c r="E4301" s="1">
        <v>8.4845838817467906E-2</v>
      </c>
      <c r="F4301" s="1">
        <v>-4.5825493581786697E-2</v>
      </c>
      <c r="G4301" s="3" t="s">
        <v>8265</v>
      </c>
      <c r="H4301" s="3" t="s">
        <v>8266</v>
      </c>
    </row>
    <row r="4302" spans="1:8" x14ac:dyDescent="0.3">
      <c r="A4302" s="7">
        <v>86</v>
      </c>
      <c r="B4302" s="1">
        <v>1</v>
      </c>
      <c r="C4302" s="2">
        <v>1.0003879800714099</v>
      </c>
      <c r="D4302" s="1">
        <v>-4.3753991117724003E-2</v>
      </c>
      <c r="E4302" s="1">
        <v>-1.50123636737611E-2</v>
      </c>
      <c r="F4302" s="1">
        <v>7.42121391646777E-3</v>
      </c>
      <c r="G4302" s="1">
        <v>-0.15372908959208401</v>
      </c>
      <c r="H4302" s="3" t="s">
        <v>8267</v>
      </c>
    </row>
    <row r="4303" spans="1:8" x14ac:dyDescent="0.3">
      <c r="A4303" s="7">
        <v>86</v>
      </c>
      <c r="B4303" s="1">
        <v>2</v>
      </c>
      <c r="C4303" s="2">
        <v>1.63718239647511</v>
      </c>
      <c r="D4303" s="1">
        <v>-7.9184676445605805E-3</v>
      </c>
      <c r="E4303" s="1">
        <v>-9.9226046043638202E-2</v>
      </c>
      <c r="F4303" s="1">
        <v>-0.39445025907185299</v>
      </c>
      <c r="G4303" s="1">
        <v>-3.9047561379750503E-2</v>
      </c>
      <c r="H4303" s="3" t="s">
        <v>8268</v>
      </c>
    </row>
    <row r="4304" spans="1:8" x14ac:dyDescent="0.3">
      <c r="A4304" s="7">
        <v>86</v>
      </c>
      <c r="B4304" s="1">
        <v>3</v>
      </c>
      <c r="C4304" s="2">
        <v>4.3954102592637501</v>
      </c>
      <c r="D4304" s="3" t="s">
        <v>8269</v>
      </c>
      <c r="E4304" s="1">
        <v>3.5566980058301403E-2</v>
      </c>
      <c r="F4304" s="1">
        <v>-0.14051113316757</v>
      </c>
      <c r="G4304" s="1">
        <v>-0.21785563232025201</v>
      </c>
      <c r="H4304" s="3" t="s">
        <v>8270</v>
      </c>
    </row>
    <row r="4305" spans="1:8" x14ac:dyDescent="0.3">
      <c r="A4305" s="7">
        <v>86</v>
      </c>
      <c r="B4305" s="1">
        <v>4</v>
      </c>
      <c r="C4305" s="2">
        <v>5.0133762334119103</v>
      </c>
      <c r="D4305" s="1">
        <v>-5.4728011951421802E-2</v>
      </c>
      <c r="E4305" s="1">
        <v>-0.21436820953041699</v>
      </c>
      <c r="F4305" s="1">
        <v>-1.6174012990547</v>
      </c>
      <c r="G4305" s="3" t="s">
        <v>8271</v>
      </c>
      <c r="H4305" s="1">
        <v>-0.56395206674530096</v>
      </c>
    </row>
    <row r="4306" spans="1:8" x14ac:dyDescent="0.3">
      <c r="A4306" s="7">
        <v>86</v>
      </c>
      <c r="B4306" s="1">
        <v>5</v>
      </c>
      <c r="C4306" s="2">
        <v>1.9035359105967999</v>
      </c>
      <c r="D4306" s="1">
        <v>3.1512022616220103E-2</v>
      </c>
      <c r="E4306" s="1">
        <v>-0.71866952109639604</v>
      </c>
      <c r="F4306" s="1">
        <v>8.36418629905404E-4</v>
      </c>
      <c r="G4306" s="1">
        <v>-6.1186973583559998E-2</v>
      </c>
      <c r="H4306" s="1">
        <v>6.1827232429328402E-2</v>
      </c>
    </row>
    <row r="4307" spans="1:8" x14ac:dyDescent="0.3">
      <c r="A4307" s="7">
        <v>86</v>
      </c>
      <c r="B4307" s="1">
        <v>6</v>
      </c>
      <c r="C4307" s="2">
        <v>15.6575915190408</v>
      </c>
      <c r="D4307" s="1">
        <v>-0.20981140192488901</v>
      </c>
      <c r="E4307" s="3" t="s">
        <v>8272</v>
      </c>
      <c r="F4307" s="1">
        <v>-2.9845212947633998E-2</v>
      </c>
      <c r="G4307" s="3" t="s">
        <v>8273</v>
      </c>
      <c r="H4307" s="1">
        <v>7.2765710463950899E-3</v>
      </c>
    </row>
    <row r="4308" spans="1:8" x14ac:dyDescent="0.3">
      <c r="A4308" s="7">
        <v>86</v>
      </c>
      <c r="B4308" s="1">
        <v>7</v>
      </c>
      <c r="C4308" s="2">
        <v>6.5701820881079396</v>
      </c>
      <c r="D4308" s="1">
        <v>-0.10351664627840799</v>
      </c>
      <c r="E4308" s="3" t="s">
        <v>8274</v>
      </c>
      <c r="F4308" s="1">
        <v>-0.231079048898964</v>
      </c>
      <c r="G4308" s="3" t="s">
        <v>8275</v>
      </c>
      <c r="H4308" s="3" t="s">
        <v>8276</v>
      </c>
    </row>
    <row r="4309" spans="1:8" x14ac:dyDescent="0.3">
      <c r="A4309" s="7">
        <v>86</v>
      </c>
      <c r="B4309" s="1">
        <v>8</v>
      </c>
      <c r="C4309" s="2">
        <v>7.4515269896271903</v>
      </c>
      <c r="D4309" s="1">
        <v>-0.15087874597139</v>
      </c>
      <c r="E4309" s="3" t="s">
        <v>8277</v>
      </c>
      <c r="F4309" s="1">
        <v>-6.3660679355338999E-3</v>
      </c>
      <c r="G4309" s="3" t="s">
        <v>8278</v>
      </c>
      <c r="H4309" s="3" t="s">
        <v>8279</v>
      </c>
    </row>
    <row r="4310" spans="1:8" x14ac:dyDescent="0.3">
      <c r="A4310" s="7">
        <v>86</v>
      </c>
      <c r="B4310" s="1">
        <v>9</v>
      </c>
      <c r="C4310" s="1">
        <v>9.6488637184638293</v>
      </c>
      <c r="D4310" s="3" t="s">
        <v>8280</v>
      </c>
      <c r="E4310" s="3" t="s">
        <v>8281</v>
      </c>
      <c r="F4310" s="3" t="s">
        <v>8282</v>
      </c>
      <c r="G4310" s="3" t="s">
        <v>8283</v>
      </c>
      <c r="H4310" s="3" t="s">
        <v>8284</v>
      </c>
    </row>
    <row r="4311" spans="1:8" x14ac:dyDescent="0.3">
      <c r="A4311" s="7">
        <v>86</v>
      </c>
      <c r="B4311" s="1">
        <v>10</v>
      </c>
      <c r="C4311" s="2">
        <v>1.11705650481449</v>
      </c>
      <c r="D4311" s="1">
        <v>9.8023284459255004E-3</v>
      </c>
      <c r="E4311" s="3" t="s">
        <v>8285</v>
      </c>
      <c r="F4311" s="1">
        <v>3.3952774893463898E-2</v>
      </c>
      <c r="G4311" s="3" t="s">
        <v>8286</v>
      </c>
      <c r="H4311" s="1">
        <v>5.1434573470662201E-2</v>
      </c>
    </row>
    <row r="4312" spans="1:8" x14ac:dyDescent="0.3">
      <c r="A4312" s="7">
        <v>86</v>
      </c>
      <c r="B4312" s="1">
        <v>11</v>
      </c>
      <c r="C4312" s="2">
        <v>2.1685801715078799</v>
      </c>
      <c r="D4312" s="3" t="s">
        <v>8287</v>
      </c>
      <c r="E4312" s="1">
        <v>6.5953007661875201E-2</v>
      </c>
      <c r="F4312" s="1">
        <v>-0.47565195801500998</v>
      </c>
      <c r="G4312" s="1">
        <v>-0.12499743174990501</v>
      </c>
      <c r="H4312" s="3" t="s">
        <v>8288</v>
      </c>
    </row>
    <row r="4313" spans="1:8" x14ac:dyDescent="0.3">
      <c r="A4313" s="7">
        <v>86</v>
      </c>
      <c r="B4313" s="1">
        <v>12</v>
      </c>
      <c r="C4313" s="2">
        <v>0.62464642607114795</v>
      </c>
      <c r="D4313" s="1">
        <v>5.4814303392920101E-2</v>
      </c>
      <c r="E4313" s="1">
        <v>-3.8740405886595497E-2</v>
      </c>
      <c r="F4313" s="1">
        <v>-2.0518907490914E-2</v>
      </c>
      <c r="G4313" s="1">
        <v>-0.13053023848245399</v>
      </c>
      <c r="H4313" s="1">
        <v>9.9054536615095307E-2</v>
      </c>
    </row>
    <row r="4314" spans="1:8" x14ac:dyDescent="0.3">
      <c r="A4314" s="7">
        <v>86</v>
      </c>
      <c r="B4314" s="1">
        <v>13</v>
      </c>
      <c r="C4314" s="2">
        <v>1.8151303109466801</v>
      </c>
      <c r="D4314" s="1">
        <v>-4.72278347728168E-2</v>
      </c>
      <c r="E4314" s="1">
        <v>-9.5538959474505396E-3</v>
      </c>
      <c r="F4314" s="1">
        <v>-5.0233818117663198E-2</v>
      </c>
      <c r="G4314" s="3" t="s">
        <v>8289</v>
      </c>
      <c r="H4314" s="3" t="s">
        <v>8290</v>
      </c>
    </row>
    <row r="4315" spans="1:8" x14ac:dyDescent="0.3">
      <c r="A4315" s="7">
        <v>86</v>
      </c>
      <c r="B4315" s="1">
        <v>14</v>
      </c>
      <c r="C4315" s="2">
        <v>1.42780559345338</v>
      </c>
      <c r="D4315" s="1">
        <v>-0.150581150997526</v>
      </c>
      <c r="E4315" s="3" t="s">
        <v>8291</v>
      </c>
      <c r="F4315" s="1">
        <v>-6.9284652876373407E-2</v>
      </c>
      <c r="G4315" s="3" t="s">
        <v>8292</v>
      </c>
      <c r="H4315" s="3" t="s">
        <v>8293</v>
      </c>
    </row>
    <row r="4316" spans="1:8" x14ac:dyDescent="0.3">
      <c r="A4316" s="7">
        <v>86</v>
      </c>
      <c r="B4316" s="1">
        <v>15</v>
      </c>
      <c r="C4316" s="2">
        <v>2.34986557174759</v>
      </c>
      <c r="D4316" s="1">
        <v>-0.17528407722988201</v>
      </c>
      <c r="E4316" s="3" t="s">
        <v>8294</v>
      </c>
      <c r="F4316" s="3" t="s">
        <v>8295</v>
      </c>
      <c r="G4316" s="1">
        <v>-0.128523654572375</v>
      </c>
      <c r="H4316" s="3" t="s">
        <v>8296</v>
      </c>
    </row>
    <row r="4317" spans="1:8" x14ac:dyDescent="0.3">
      <c r="A4317" s="7">
        <v>86</v>
      </c>
      <c r="B4317" s="1">
        <v>16</v>
      </c>
      <c r="C4317" s="1">
        <v>3.3871673976429801</v>
      </c>
      <c r="D4317" s="1">
        <v>-0.13156469068063201</v>
      </c>
      <c r="E4317" s="1">
        <v>-0.91614944136109899</v>
      </c>
      <c r="F4317" s="3" t="s">
        <v>8297</v>
      </c>
      <c r="G4317" s="1">
        <v>-0.31034771836617298</v>
      </c>
      <c r="H4317" s="1">
        <v>-0.18199439914979601</v>
      </c>
    </row>
    <row r="4318" spans="1:8" x14ac:dyDescent="0.3">
      <c r="A4318" s="7">
        <v>86</v>
      </c>
      <c r="B4318" s="1">
        <v>17</v>
      </c>
      <c r="C4318" s="2">
        <v>2.0883128157395299</v>
      </c>
      <c r="D4318" s="1">
        <v>2.7414038965045202E-2</v>
      </c>
      <c r="E4318" s="3" t="s">
        <v>8298</v>
      </c>
      <c r="F4318" s="1">
        <v>-0.57197407993046201</v>
      </c>
      <c r="G4318" s="3" t="s">
        <v>8299</v>
      </c>
      <c r="H4318" s="3" t="s">
        <v>8300</v>
      </c>
    </row>
    <row r="4319" spans="1:8" x14ac:dyDescent="0.3">
      <c r="A4319" s="7">
        <v>86</v>
      </c>
      <c r="B4319" s="1">
        <v>18</v>
      </c>
      <c r="C4319" s="2">
        <v>2.1121149977633502</v>
      </c>
      <c r="D4319" s="3" t="s">
        <v>8301</v>
      </c>
      <c r="E4319" s="1">
        <v>1.0063304888167399E-2</v>
      </c>
      <c r="F4319" s="1">
        <v>-0.66739270240804804</v>
      </c>
      <c r="G4319" s="1">
        <v>-6.1429159383330698E-2</v>
      </c>
      <c r="H4319" s="1">
        <v>9.5457059422829393E-2</v>
      </c>
    </row>
    <row r="4320" spans="1:8" x14ac:dyDescent="0.3">
      <c r="A4320" s="7">
        <v>86</v>
      </c>
      <c r="B4320" s="1">
        <v>19</v>
      </c>
      <c r="C4320" s="2">
        <v>6.0591093239697704</v>
      </c>
      <c r="D4320" s="1">
        <v>5.2324971680225298E-2</v>
      </c>
      <c r="E4320" s="1">
        <v>-0.26819811692634898</v>
      </c>
      <c r="F4320" s="1">
        <v>-2.9640152920870202</v>
      </c>
      <c r="G4320" s="3" t="s">
        <v>8302</v>
      </c>
      <c r="H4320" s="1">
        <v>-0.42020577020196498</v>
      </c>
    </row>
    <row r="4321" spans="1:8" x14ac:dyDescent="0.3">
      <c r="A4321" s="7">
        <v>86</v>
      </c>
      <c r="B4321" s="1">
        <v>20</v>
      </c>
      <c r="C4321" s="2">
        <v>2.3325829885890998</v>
      </c>
      <c r="D4321" s="3" t="s">
        <v>8303</v>
      </c>
      <c r="E4321" s="1">
        <v>-0.15715959261582599</v>
      </c>
      <c r="F4321" s="1">
        <v>-0.59635927067633199</v>
      </c>
      <c r="G4321" s="1">
        <v>-7.8149351234318001E-2</v>
      </c>
      <c r="H4321" s="1">
        <v>-0.13870877981841501</v>
      </c>
    </row>
    <row r="4322" spans="1:8" x14ac:dyDescent="0.3">
      <c r="A4322" s="7">
        <v>86</v>
      </c>
      <c r="B4322" s="1">
        <v>21</v>
      </c>
      <c r="C4322" s="2">
        <v>0.92843192498180505</v>
      </c>
      <c r="D4322" s="1">
        <v>-4.92716553321077E-2</v>
      </c>
      <c r="E4322" s="1">
        <v>-0.205288636163031</v>
      </c>
      <c r="F4322" s="1">
        <v>-1.2269434520739799E-3</v>
      </c>
      <c r="G4322" s="1">
        <v>-0.101743952122753</v>
      </c>
      <c r="H4322" s="1">
        <v>5.3277633053101001E-2</v>
      </c>
    </row>
    <row r="4323" spans="1:8" x14ac:dyDescent="0.3">
      <c r="A4323" s="7">
        <v>86</v>
      </c>
      <c r="B4323" s="1">
        <v>22</v>
      </c>
      <c r="C4323" s="2">
        <v>5.9440866836535902</v>
      </c>
      <c r="D4323" s="1">
        <v>7.3814985447955395E-2</v>
      </c>
      <c r="E4323" s="1">
        <v>-3.26208275039179</v>
      </c>
      <c r="F4323" s="1">
        <v>-0.198055631137176</v>
      </c>
      <c r="G4323" s="1">
        <v>-5.1929259694715603E-2</v>
      </c>
      <c r="H4323" s="1">
        <v>-3.4299787116871303E-2</v>
      </c>
    </row>
    <row r="4324" spans="1:8" x14ac:dyDescent="0.3">
      <c r="A4324" s="7">
        <v>86</v>
      </c>
      <c r="B4324" s="1">
        <v>23</v>
      </c>
      <c r="C4324" s="2">
        <v>2.3105306884368901</v>
      </c>
      <c r="D4324" s="3" t="s">
        <v>8304</v>
      </c>
      <c r="E4324" s="1">
        <v>-0.32986803602729498</v>
      </c>
      <c r="F4324" s="3" t="s">
        <v>8305</v>
      </c>
      <c r="G4324" s="3" t="s">
        <v>8306</v>
      </c>
      <c r="H4324" s="1">
        <v>-9.4601995949787605E-5</v>
      </c>
    </row>
    <row r="4325" spans="1:8" x14ac:dyDescent="0.3">
      <c r="A4325" s="7">
        <v>86</v>
      </c>
      <c r="B4325" s="1">
        <v>24</v>
      </c>
      <c r="C4325" s="2">
        <v>1.5873322720616401</v>
      </c>
      <c r="D4325" s="3" t="s">
        <v>8307</v>
      </c>
      <c r="E4325" s="3" t="s">
        <v>8308</v>
      </c>
      <c r="F4325" s="1">
        <v>-2.5252249553816799E-2</v>
      </c>
      <c r="G4325" s="1">
        <v>-3.3095452788328601E-2</v>
      </c>
      <c r="H4325" s="1">
        <v>-0.128284677950183</v>
      </c>
    </row>
    <row r="4326" spans="1:8" x14ac:dyDescent="0.3">
      <c r="A4326" s="7">
        <v>86</v>
      </c>
      <c r="B4326" s="1">
        <v>25</v>
      </c>
      <c r="C4326" s="2">
        <v>2.0434851771551501</v>
      </c>
      <c r="D4326" s="3" t="s">
        <v>8309</v>
      </c>
      <c r="E4326" s="1">
        <v>6.3551988502548997E-3</v>
      </c>
      <c r="F4326" s="1">
        <v>-0.17773708720180401</v>
      </c>
      <c r="G4326" s="1">
        <v>-3.8732362697281697E-2</v>
      </c>
      <c r="H4326" s="1">
        <v>8.6558556903096204E-2</v>
      </c>
    </row>
    <row r="4327" spans="1:8" x14ac:dyDescent="0.3">
      <c r="A4327" s="7">
        <v>86</v>
      </c>
      <c r="B4327" s="1">
        <v>26</v>
      </c>
      <c r="C4327" s="2">
        <v>0.277089490007704</v>
      </c>
      <c r="D4327" s="1">
        <v>-6.2104789186110898E-2</v>
      </c>
      <c r="E4327" s="3" t="s">
        <v>8310</v>
      </c>
      <c r="F4327" s="1">
        <v>4.6376852990631399E-2</v>
      </c>
      <c r="G4327" s="1">
        <v>-5.2811967355251399E-2</v>
      </c>
      <c r="H4327" s="3" t="s">
        <v>8311</v>
      </c>
    </row>
    <row r="4328" spans="1:8" x14ac:dyDescent="0.3">
      <c r="A4328" s="7">
        <v>86</v>
      </c>
      <c r="B4328" s="1">
        <v>27</v>
      </c>
      <c r="C4328" s="2">
        <v>4.5709460260541599</v>
      </c>
      <c r="D4328" s="3" t="s">
        <v>8312</v>
      </c>
      <c r="E4328" s="1">
        <v>-0.37692052528242398</v>
      </c>
      <c r="F4328" s="1">
        <v>-1.6657724132802001</v>
      </c>
      <c r="G4328" s="1">
        <v>-0.29597444456296301</v>
      </c>
      <c r="H4328" s="3" t="s">
        <v>8313</v>
      </c>
    </row>
    <row r="4329" spans="1:8" x14ac:dyDescent="0.3">
      <c r="A4329" s="7">
        <v>86</v>
      </c>
      <c r="B4329" s="1">
        <v>28</v>
      </c>
      <c r="C4329" s="2">
        <v>0.64266414368128399</v>
      </c>
      <c r="D4329" s="3" t="s">
        <v>8314</v>
      </c>
      <c r="E4329" s="1">
        <v>-0.168416183857378</v>
      </c>
      <c r="F4329" s="1">
        <v>2.3507093748977199E-2</v>
      </c>
      <c r="G4329" s="1">
        <v>-6.1051355626859302E-2</v>
      </c>
      <c r="H4329" s="1">
        <v>-2.4462718178181402E-2</v>
      </c>
    </row>
    <row r="4330" spans="1:8" x14ac:dyDescent="0.3">
      <c r="A4330" s="7">
        <v>86</v>
      </c>
      <c r="B4330" s="1">
        <v>29</v>
      </c>
      <c r="C4330" s="2">
        <v>0.29465422470185498</v>
      </c>
      <c r="D4330" s="1">
        <v>5.3414172751012103E-2</v>
      </c>
      <c r="E4330" s="1">
        <v>-6.2045195989856097E-2</v>
      </c>
      <c r="F4330" s="1">
        <v>6.9965305333073702E-4</v>
      </c>
      <c r="G4330" s="1">
        <v>-6.1824104558314101E-2</v>
      </c>
      <c r="H4330" s="1">
        <v>-1.17252925989335E-2</v>
      </c>
    </row>
    <row r="4331" spans="1:8" x14ac:dyDescent="0.3">
      <c r="A4331" s="7">
        <v>86</v>
      </c>
      <c r="B4331" s="1">
        <v>30</v>
      </c>
      <c r="C4331" s="2">
        <v>2.7109936607857201</v>
      </c>
      <c r="D4331" s="1">
        <v>-9.4607751526405007E-2</v>
      </c>
      <c r="E4331" s="1">
        <v>-6.5530100949114795E-2</v>
      </c>
      <c r="F4331" s="3" t="s">
        <v>8315</v>
      </c>
      <c r="G4331" s="1">
        <v>5.1161635409191601E-2</v>
      </c>
      <c r="H4331" s="1">
        <v>-0.71524753619943904</v>
      </c>
    </row>
    <row r="4332" spans="1:8" x14ac:dyDescent="0.3">
      <c r="A4332" s="7">
        <v>86</v>
      </c>
      <c r="B4332" s="1">
        <v>31</v>
      </c>
      <c r="C4332" s="2">
        <v>1.35645220175231</v>
      </c>
      <c r="D4332" s="1">
        <v>-0.13134063366920401</v>
      </c>
      <c r="E4332" s="1">
        <v>8.5051238058477405E-2</v>
      </c>
      <c r="F4332" s="1">
        <v>7.1231077899650302E-2</v>
      </c>
      <c r="G4332" s="1">
        <v>-6.41462279559393E-2</v>
      </c>
      <c r="H4332" s="3" t="s">
        <v>8316</v>
      </c>
    </row>
    <row r="4333" spans="1:8" x14ac:dyDescent="0.3">
      <c r="A4333" s="7">
        <v>86</v>
      </c>
      <c r="B4333" s="1">
        <v>32</v>
      </c>
      <c r="C4333" s="2">
        <v>1.2791844821262099</v>
      </c>
      <c r="D4333" s="3" t="s">
        <v>8317</v>
      </c>
      <c r="E4333" s="3" t="s">
        <v>8318</v>
      </c>
      <c r="F4333" s="1">
        <v>4.5781896513490801E-2</v>
      </c>
      <c r="G4333" s="1">
        <v>-2.7142197758918601E-2</v>
      </c>
      <c r="H4333" s="1">
        <v>-0.18286019915294999</v>
      </c>
    </row>
    <row r="4334" spans="1:8" x14ac:dyDescent="0.3">
      <c r="A4334" s="7">
        <v>86</v>
      </c>
      <c r="B4334" s="1">
        <v>33</v>
      </c>
      <c r="C4334" s="2">
        <v>4.5131879470508096</v>
      </c>
      <c r="D4334" s="1">
        <v>-0.61353828877187999</v>
      </c>
      <c r="E4334" s="1">
        <v>-0.87846398188502695</v>
      </c>
      <c r="F4334" s="3" t="s">
        <v>8319</v>
      </c>
      <c r="G4334" s="1">
        <v>-0.52853858297475498</v>
      </c>
      <c r="H4334" s="1">
        <v>-0.893993709452923</v>
      </c>
    </row>
    <row r="4335" spans="1:8" x14ac:dyDescent="0.3">
      <c r="A4335" s="7">
        <v>86</v>
      </c>
      <c r="B4335" s="1">
        <v>34</v>
      </c>
      <c r="C4335" s="2">
        <v>5.7781716489624602</v>
      </c>
      <c r="D4335" s="1">
        <v>-1.56718549024466</v>
      </c>
      <c r="E4335" s="3" t="s">
        <v>8320</v>
      </c>
      <c r="F4335" s="1">
        <v>-1.58520764178291</v>
      </c>
      <c r="G4335" s="1">
        <v>-0.146725911602683</v>
      </c>
      <c r="H4335" s="3" t="s">
        <v>8321</v>
      </c>
    </row>
    <row r="4336" spans="1:8" x14ac:dyDescent="0.3">
      <c r="A4336" s="7">
        <v>86</v>
      </c>
      <c r="B4336" s="1">
        <v>35</v>
      </c>
      <c r="C4336" s="2">
        <v>10.281797782776099</v>
      </c>
      <c r="D4336" s="1">
        <v>-0.13141660116123999</v>
      </c>
      <c r="E4336" s="1">
        <v>0.44665313701585102</v>
      </c>
      <c r="F4336" s="1">
        <v>-5.8813178882039203</v>
      </c>
      <c r="G4336" s="1">
        <v>-1.53743245598322</v>
      </c>
      <c r="H4336" s="3" t="s">
        <v>8322</v>
      </c>
    </row>
    <row r="4337" spans="1:8" x14ac:dyDescent="0.3">
      <c r="A4337" s="7">
        <v>86</v>
      </c>
      <c r="B4337" s="1">
        <v>36</v>
      </c>
      <c r="C4337" s="2">
        <v>6.4016831801486997</v>
      </c>
      <c r="D4337" s="3" t="s">
        <v>8323</v>
      </c>
      <c r="E4337" s="1">
        <v>8.1601517593286599E-2</v>
      </c>
      <c r="F4337" s="3" t="s">
        <v>8324</v>
      </c>
      <c r="G4337" s="3" t="s">
        <v>8325</v>
      </c>
      <c r="H4337" s="1">
        <v>1.97642640447518E-2</v>
      </c>
    </row>
    <row r="4338" spans="1:8" x14ac:dyDescent="0.3">
      <c r="A4338" s="7">
        <v>86</v>
      </c>
      <c r="B4338" s="1">
        <v>37</v>
      </c>
      <c r="C4338" s="2">
        <v>9.7020210402410907</v>
      </c>
      <c r="D4338" s="3" t="s">
        <v>8326</v>
      </c>
      <c r="E4338" s="1">
        <v>-4.4637671971844304</v>
      </c>
      <c r="F4338" s="1">
        <v>-3.3957834253359097E-2</v>
      </c>
      <c r="G4338" s="1">
        <v>-5.2088797813922401E-2</v>
      </c>
      <c r="H4338" s="1">
        <v>-0.35171068999356497</v>
      </c>
    </row>
    <row r="4339" spans="1:8" x14ac:dyDescent="0.3">
      <c r="A4339" s="7">
        <v>86</v>
      </c>
      <c r="B4339" s="1">
        <v>38</v>
      </c>
      <c r="C4339" s="2">
        <v>5.2405938958943299</v>
      </c>
      <c r="D4339" s="1">
        <v>-2.6126291113778701</v>
      </c>
      <c r="E4339" s="1">
        <v>-0.18917920454404799</v>
      </c>
      <c r="F4339" s="3" t="s">
        <v>8327</v>
      </c>
      <c r="G4339" s="3" t="s">
        <v>8328</v>
      </c>
      <c r="H4339" s="1">
        <v>-5.76539822733746E-2</v>
      </c>
    </row>
    <row r="4340" spans="1:8" x14ac:dyDescent="0.3">
      <c r="A4340" s="7">
        <v>86</v>
      </c>
      <c r="B4340" s="1">
        <v>39</v>
      </c>
      <c r="C4340" s="2">
        <v>1.4206624567275701</v>
      </c>
      <c r="D4340" s="1">
        <v>-5.5477270151154501E-2</v>
      </c>
      <c r="E4340" s="1">
        <v>-5.3356611751651503E-2</v>
      </c>
      <c r="F4340" s="3" t="s">
        <v>8329</v>
      </c>
      <c r="G4340" s="1">
        <v>-0.192954316966374</v>
      </c>
      <c r="H4340" s="1">
        <v>-6.5039092085484002E-2</v>
      </c>
    </row>
    <row r="4341" spans="1:8" x14ac:dyDescent="0.3">
      <c r="A4341" s="7">
        <v>86</v>
      </c>
      <c r="B4341" s="1">
        <v>40</v>
      </c>
      <c r="C4341" s="2">
        <v>1.09706353476551</v>
      </c>
      <c r="D4341" s="1">
        <v>5.1588249298411298E-2</v>
      </c>
      <c r="E4341" s="1">
        <v>-9.7710082109453006E-2</v>
      </c>
      <c r="F4341" s="3" t="s">
        <v>8330</v>
      </c>
      <c r="G4341" s="1">
        <v>-5.7590695240441601E-2</v>
      </c>
      <c r="H4341" s="1">
        <v>6.4904412423114205E-2</v>
      </c>
    </row>
    <row r="4342" spans="1:8" x14ac:dyDescent="0.3">
      <c r="A4342" s="7">
        <v>86</v>
      </c>
      <c r="B4342" s="1">
        <v>41</v>
      </c>
      <c r="C4342" s="2">
        <v>1.47362046361486</v>
      </c>
      <c r="D4342" s="1">
        <v>-0.32719720083870701</v>
      </c>
      <c r="E4342" s="3" t="s">
        <v>8331</v>
      </c>
      <c r="F4342" s="1">
        <v>6.8692458799448797E-2</v>
      </c>
      <c r="G4342" s="1">
        <v>4.6299600907293903E-2</v>
      </c>
      <c r="H4342" s="3" t="s">
        <v>8332</v>
      </c>
    </row>
    <row r="4343" spans="1:8" x14ac:dyDescent="0.3">
      <c r="A4343" s="7">
        <v>86</v>
      </c>
      <c r="B4343" s="1">
        <v>42</v>
      </c>
      <c r="C4343" s="2">
        <v>1.48002958851396</v>
      </c>
      <c r="D4343" s="1">
        <v>3.80476073572883E-2</v>
      </c>
      <c r="E4343" s="1">
        <v>2.7952774667485002E-3</v>
      </c>
      <c r="F4343" s="1">
        <v>8.3593671946363499E-3</v>
      </c>
      <c r="G4343" s="1">
        <v>-0.14680641140787501</v>
      </c>
      <c r="H4343" s="1">
        <v>-0.32405433448320298</v>
      </c>
    </row>
    <row r="4344" spans="1:8" x14ac:dyDescent="0.3">
      <c r="A4344" s="7">
        <v>86</v>
      </c>
      <c r="B4344" s="1">
        <v>43</v>
      </c>
      <c r="C4344" s="2">
        <v>2.5113349438683898</v>
      </c>
      <c r="D4344" s="3" t="s">
        <v>8333</v>
      </c>
      <c r="E4344" s="3" t="s">
        <v>8334</v>
      </c>
      <c r="F4344" s="1">
        <v>7.2832052538219496E-3</v>
      </c>
      <c r="G4344" s="1">
        <v>-4.0987934929210303E-3</v>
      </c>
      <c r="H4344" s="1">
        <v>-0.645745349602594</v>
      </c>
    </row>
    <row r="4345" spans="1:8" x14ac:dyDescent="0.3">
      <c r="A4345" s="7">
        <v>86</v>
      </c>
      <c r="B4345" s="1">
        <v>44</v>
      </c>
      <c r="C4345" s="1">
        <v>8.2710275383501308</v>
      </c>
      <c r="D4345" s="1">
        <v>4.0314427955473698E-3</v>
      </c>
      <c r="E4345" s="1">
        <v>4.4428598691558996</v>
      </c>
      <c r="F4345" s="1">
        <v>-1.96420622005259E-2</v>
      </c>
      <c r="G4345" s="3" t="s">
        <v>8335</v>
      </c>
      <c r="H4345" s="1">
        <v>-0.58825206384275297</v>
      </c>
    </row>
    <row r="4346" spans="1:8" x14ac:dyDescent="0.3">
      <c r="A4346" s="7">
        <v>86</v>
      </c>
      <c r="B4346" s="1">
        <v>45</v>
      </c>
      <c r="C4346" s="2">
        <v>4.19068495366822</v>
      </c>
      <c r="D4346" s="3" t="s">
        <v>8336</v>
      </c>
      <c r="E4346" s="1">
        <v>-4.3987163960257897E-2</v>
      </c>
      <c r="F4346" s="1">
        <v>-6.5474061170880907E-2</v>
      </c>
      <c r="G4346" s="3" t="s">
        <v>8337</v>
      </c>
      <c r="H4346" s="1">
        <v>-0.298507930951325</v>
      </c>
    </row>
    <row r="4347" spans="1:8" x14ac:dyDescent="0.3">
      <c r="A4347" s="7">
        <v>86</v>
      </c>
      <c r="B4347" s="1">
        <v>46</v>
      </c>
      <c r="C4347" s="2">
        <v>2.5803742709571802</v>
      </c>
      <c r="D4347" s="1">
        <v>-0.52252894374353598</v>
      </c>
      <c r="E4347" s="3" t="s">
        <v>8338</v>
      </c>
      <c r="F4347" s="1">
        <v>-8.5087104052068696E-4</v>
      </c>
      <c r="G4347" s="1">
        <v>-0.12691518074566599</v>
      </c>
      <c r="H4347" s="3" t="s">
        <v>8339</v>
      </c>
    </row>
    <row r="4348" spans="1:8" x14ac:dyDescent="0.3">
      <c r="A4348" s="7">
        <v>86</v>
      </c>
      <c r="B4348" s="1">
        <v>47</v>
      </c>
      <c r="C4348" s="2">
        <v>2.25730370063821</v>
      </c>
      <c r="D4348" s="1">
        <v>-3.9439683507371801E-2</v>
      </c>
      <c r="E4348" s="1">
        <v>-0.58524176736634004</v>
      </c>
      <c r="F4348" s="1">
        <v>1.3741294225872201E-2</v>
      </c>
      <c r="G4348" s="1">
        <v>-0.23199421704985901</v>
      </c>
      <c r="H4348" s="1">
        <v>4.3890720477505699E-3</v>
      </c>
    </row>
    <row r="4349" spans="1:8" x14ac:dyDescent="0.3">
      <c r="A4349" s="7">
        <v>86</v>
      </c>
      <c r="B4349" s="1">
        <v>48</v>
      </c>
      <c r="C4349" s="2">
        <v>5.0727998527534499</v>
      </c>
      <c r="D4349" s="3" t="s">
        <v>8340</v>
      </c>
      <c r="E4349" s="3" t="s">
        <v>8341</v>
      </c>
      <c r="F4349" s="1">
        <v>-0.35265474291452997</v>
      </c>
      <c r="G4349" s="1">
        <v>-9.85847821989215E-3</v>
      </c>
      <c r="H4349" s="1">
        <v>2.3687389402706101E-2</v>
      </c>
    </row>
    <row r="4350" spans="1:8" x14ac:dyDescent="0.3">
      <c r="A4350" s="7">
        <v>86</v>
      </c>
      <c r="B4350" s="1">
        <v>49</v>
      </c>
      <c r="C4350" s="2">
        <v>1.12051210247245</v>
      </c>
      <c r="D4350" s="1">
        <v>3.57926298098139E-4</v>
      </c>
      <c r="E4350" s="1">
        <v>9.5994002470754597E-2</v>
      </c>
      <c r="F4350" s="1">
        <v>-0.265511092465535</v>
      </c>
      <c r="G4350" s="1">
        <v>-2.7360988545405598E-2</v>
      </c>
      <c r="H4350" s="3" t="s">
        <v>8342</v>
      </c>
    </row>
    <row r="4351" spans="1:8" x14ac:dyDescent="0.3">
      <c r="A4351" s="7">
        <v>86</v>
      </c>
      <c r="B4351" s="1">
        <v>50</v>
      </c>
      <c r="C4351" s="2">
        <v>4.0046177801093501</v>
      </c>
      <c r="D4351" s="3" t="s">
        <v>8343</v>
      </c>
      <c r="E4351" s="1">
        <v>4.6652130441809303E-3</v>
      </c>
      <c r="F4351" s="1">
        <v>-5.88808562603888E-3</v>
      </c>
      <c r="G4351" s="3" t="s">
        <v>8344</v>
      </c>
      <c r="H4351" s="3" t="s">
        <v>8345</v>
      </c>
    </row>
    <row r="4352" spans="1:8" x14ac:dyDescent="0.3">
      <c r="A4352" s="7">
        <v>87</v>
      </c>
      <c r="B4352" s="1">
        <v>1</v>
      </c>
      <c r="C4352" s="2">
        <v>1.1782054228707199</v>
      </c>
      <c r="D4352" s="1">
        <v>-3.6353526998215403E-2</v>
      </c>
      <c r="E4352" s="1">
        <v>-0.20358129649668899</v>
      </c>
      <c r="F4352" s="1">
        <v>-6.24257258290274E-3</v>
      </c>
      <c r="G4352" s="3" t="s">
        <v>8346</v>
      </c>
      <c r="H4352" s="1">
        <v>8.9721089698138898E-2</v>
      </c>
    </row>
    <row r="4353" spans="1:8" x14ac:dyDescent="0.3">
      <c r="A4353" s="7">
        <v>87</v>
      </c>
      <c r="B4353" s="1">
        <v>2</v>
      </c>
      <c r="C4353" s="2">
        <v>1.9465324564370901</v>
      </c>
      <c r="D4353" s="1">
        <v>-5.9184513068031901E-2</v>
      </c>
      <c r="E4353" s="1">
        <v>5.4915476422975401E-3</v>
      </c>
      <c r="F4353" s="3" t="s">
        <v>8347</v>
      </c>
      <c r="G4353" s="1">
        <v>-6.1517496587347197E-2</v>
      </c>
      <c r="H4353" s="3" t="s">
        <v>8348</v>
      </c>
    </row>
    <row r="4354" spans="1:8" x14ac:dyDescent="0.3">
      <c r="A4354" s="7">
        <v>87</v>
      </c>
      <c r="B4354" s="1">
        <v>3</v>
      </c>
      <c r="C4354" s="2">
        <v>2.7397213004402201</v>
      </c>
      <c r="D4354" s="3" t="s">
        <v>8349</v>
      </c>
      <c r="E4354" s="3" t="s">
        <v>8350</v>
      </c>
      <c r="F4354" s="3" t="s">
        <v>8351</v>
      </c>
      <c r="G4354" s="1">
        <v>-0.11243344870183999</v>
      </c>
      <c r="H4354" s="1">
        <v>5.7582348997894297E-3</v>
      </c>
    </row>
    <row r="4355" spans="1:8" x14ac:dyDescent="0.3">
      <c r="A4355" s="7">
        <v>87</v>
      </c>
      <c r="B4355" s="1">
        <v>4</v>
      </c>
      <c r="C4355" s="2">
        <v>3.7694587352734001</v>
      </c>
      <c r="D4355" s="1">
        <v>-4.1771644176054598E-2</v>
      </c>
      <c r="E4355" s="1">
        <v>-0.86533139266502401</v>
      </c>
      <c r="F4355" s="3" t="s">
        <v>8352</v>
      </c>
      <c r="G4355" s="3" t="s">
        <v>8353</v>
      </c>
      <c r="H4355" s="3" t="s">
        <v>8354</v>
      </c>
    </row>
    <row r="4356" spans="1:8" x14ac:dyDescent="0.3">
      <c r="A4356" s="7">
        <v>87</v>
      </c>
      <c r="B4356" s="1">
        <v>5</v>
      </c>
      <c r="C4356" s="2">
        <v>3.8497340926010799</v>
      </c>
      <c r="D4356" s="1">
        <v>-0.33734928270619502</v>
      </c>
      <c r="E4356" s="3" t="s">
        <v>8355</v>
      </c>
      <c r="F4356" s="3" t="s">
        <v>8356</v>
      </c>
      <c r="G4356" s="1">
        <v>-3.6723274059516801E-2</v>
      </c>
      <c r="H4356" s="3" t="s">
        <v>8357</v>
      </c>
    </row>
    <row r="4357" spans="1:8" x14ac:dyDescent="0.3">
      <c r="A4357" s="7">
        <v>87</v>
      </c>
      <c r="B4357" s="1">
        <v>6</v>
      </c>
      <c r="C4357" s="2">
        <v>2.3347589782449401</v>
      </c>
      <c r="D4357" s="3" t="s">
        <v>8358</v>
      </c>
      <c r="E4357" s="3" t="s">
        <v>8359</v>
      </c>
      <c r="F4357" s="3" t="s">
        <v>8360</v>
      </c>
      <c r="G4357" s="1">
        <v>-0.35911149018145599</v>
      </c>
      <c r="H4357" s="3" t="s">
        <v>8361</v>
      </c>
    </row>
    <row r="4358" spans="1:8" x14ac:dyDescent="0.3">
      <c r="A4358" s="7">
        <v>87</v>
      </c>
      <c r="B4358" s="1">
        <v>7</v>
      </c>
      <c r="C4358" s="2">
        <v>5.2962027841128601</v>
      </c>
      <c r="D4358" s="1">
        <v>5.0094701531355298E-2</v>
      </c>
      <c r="E4358" s="1">
        <v>-0.21544522008571701</v>
      </c>
      <c r="F4358" s="3" t="s">
        <v>8362</v>
      </c>
      <c r="G4358" s="1">
        <v>-2.3887471374878699</v>
      </c>
      <c r="H4358" s="1">
        <v>9.4477397178305597E-2</v>
      </c>
    </row>
    <row r="4359" spans="1:8" x14ac:dyDescent="0.3">
      <c r="A4359" s="7">
        <v>87</v>
      </c>
      <c r="B4359" s="1">
        <v>8</v>
      </c>
      <c r="C4359" s="2">
        <v>8.66776701118639</v>
      </c>
      <c r="D4359" s="3" t="s">
        <v>8363</v>
      </c>
      <c r="E4359" s="3" t="s">
        <v>8364</v>
      </c>
      <c r="F4359" s="1">
        <v>-6.5712968240569398E-3</v>
      </c>
      <c r="G4359" s="1">
        <v>4.8184172291003899E-2</v>
      </c>
      <c r="H4359" s="3" t="s">
        <v>8365</v>
      </c>
    </row>
    <row r="4360" spans="1:8" x14ac:dyDescent="0.3">
      <c r="A4360" s="7">
        <v>87</v>
      </c>
      <c r="B4360" s="1">
        <v>9</v>
      </c>
      <c r="C4360" s="2">
        <v>8.8142795069607907</v>
      </c>
      <c r="D4360" s="1">
        <v>-0.238844285685469</v>
      </c>
      <c r="E4360" s="1">
        <v>-0.36226986443189302</v>
      </c>
      <c r="F4360" s="1">
        <v>-3.9827983317022002</v>
      </c>
      <c r="G4360" s="1">
        <v>-0.41828943459374401</v>
      </c>
      <c r="H4360" s="1">
        <v>-2.9066638818713701</v>
      </c>
    </row>
    <row r="4361" spans="1:8" x14ac:dyDescent="0.3">
      <c r="A4361" s="7">
        <v>87</v>
      </c>
      <c r="B4361" s="1">
        <v>10</v>
      </c>
      <c r="C4361" s="2">
        <v>0.55059694644412005</v>
      </c>
      <c r="D4361" s="1">
        <v>-0.13653104531358401</v>
      </c>
      <c r="E4361" s="1">
        <v>7.6738845907870501E-2</v>
      </c>
      <c r="F4361" s="1">
        <v>-2.9648283941231399E-2</v>
      </c>
      <c r="G4361" s="1">
        <v>-1.8240341201900399E-2</v>
      </c>
      <c r="H4361" s="1">
        <v>3.1422450971016702E-2</v>
      </c>
    </row>
    <row r="4362" spans="1:8" x14ac:dyDescent="0.3">
      <c r="A4362" s="7">
        <v>87</v>
      </c>
      <c r="B4362" s="1">
        <v>11</v>
      </c>
      <c r="C4362" s="2">
        <v>2.3645380185456202</v>
      </c>
      <c r="D4362" s="1">
        <v>-0.24208385909187299</v>
      </c>
      <c r="E4362" s="1">
        <v>-4.2721305071504699E-2</v>
      </c>
      <c r="F4362" s="3" t="s">
        <v>8366</v>
      </c>
      <c r="G4362" s="1">
        <v>-9.4220412078353702E-2</v>
      </c>
      <c r="H4362" s="1">
        <v>7.8092359259612602E-3</v>
      </c>
    </row>
    <row r="4363" spans="1:8" x14ac:dyDescent="0.3">
      <c r="A4363" s="7">
        <v>87</v>
      </c>
      <c r="B4363" s="1">
        <v>12</v>
      </c>
      <c r="C4363" s="2">
        <v>1.09642998107115</v>
      </c>
      <c r="D4363" s="1">
        <v>-0.15051748364498299</v>
      </c>
      <c r="E4363" s="3" t="s">
        <v>8367</v>
      </c>
      <c r="F4363" s="1">
        <v>-0.16439947464431601</v>
      </c>
      <c r="G4363" s="1">
        <v>-7.2484947862740998E-2</v>
      </c>
      <c r="H4363" s="1">
        <v>-3.7202212108977999E-2</v>
      </c>
    </row>
    <row r="4364" spans="1:8" x14ac:dyDescent="0.3">
      <c r="A4364" s="7">
        <v>87</v>
      </c>
      <c r="B4364" s="1">
        <v>13</v>
      </c>
      <c r="C4364" s="1">
        <v>0.86967852453215899</v>
      </c>
      <c r="D4364" s="1">
        <v>-5.0696520363191201E-2</v>
      </c>
      <c r="E4364" s="1">
        <v>5.7370018842164999E-2</v>
      </c>
      <c r="F4364" s="3" t="s">
        <v>8368</v>
      </c>
      <c r="G4364" s="3" t="s">
        <v>8369</v>
      </c>
      <c r="H4364" s="1">
        <v>3.9105163665711901E-2</v>
      </c>
    </row>
    <row r="4365" spans="1:8" x14ac:dyDescent="0.3">
      <c r="A4365" s="7">
        <v>87</v>
      </c>
      <c r="B4365" s="1">
        <v>14</v>
      </c>
      <c r="C4365" s="2">
        <v>2.7051665688653301</v>
      </c>
      <c r="D4365" s="1">
        <v>3.1211593357728601E-3</v>
      </c>
      <c r="E4365" s="3" t="s">
        <v>8370</v>
      </c>
      <c r="F4365" s="1">
        <v>-2.9947222193599202E-2</v>
      </c>
      <c r="G4365" s="1">
        <v>-0.65479661310777904</v>
      </c>
      <c r="H4365" s="1">
        <v>-0.42053228952275201</v>
      </c>
    </row>
    <row r="4366" spans="1:8" x14ac:dyDescent="0.3">
      <c r="A4366" s="7">
        <v>87</v>
      </c>
      <c r="B4366" s="1">
        <v>15</v>
      </c>
      <c r="C4366" s="2">
        <v>1.6613672747483501</v>
      </c>
      <c r="D4366" s="1">
        <v>6.6877208538845797E-3</v>
      </c>
      <c r="E4366" s="1">
        <v>-0.434722818843227</v>
      </c>
      <c r="F4366" s="1">
        <v>-3.5162757190800198E-2</v>
      </c>
      <c r="G4366" s="1">
        <v>-2.2949901505882199E-2</v>
      </c>
      <c r="H4366" s="1">
        <v>4.2120093732869103E-2</v>
      </c>
    </row>
    <row r="4367" spans="1:8" x14ac:dyDescent="0.3">
      <c r="A4367" s="7">
        <v>87</v>
      </c>
      <c r="B4367" s="1">
        <v>16</v>
      </c>
      <c r="C4367" s="2">
        <v>4.1215686801124098</v>
      </c>
      <c r="D4367" s="1">
        <v>-0.137493110616767</v>
      </c>
      <c r="E4367" s="3" t="s">
        <v>8371</v>
      </c>
      <c r="F4367" s="3" t="s">
        <v>8372</v>
      </c>
      <c r="G4367" s="1">
        <v>-0.25141200388072299</v>
      </c>
      <c r="H4367" s="3" t="s">
        <v>8373</v>
      </c>
    </row>
    <row r="4368" spans="1:8" x14ac:dyDescent="0.3">
      <c r="A4368" s="7">
        <v>87</v>
      </c>
      <c r="B4368" s="1">
        <v>17</v>
      </c>
      <c r="C4368" s="2">
        <v>1.3454339584041799</v>
      </c>
      <c r="D4368" s="1">
        <v>-0.33846909303279699</v>
      </c>
      <c r="E4368" s="1">
        <v>-2.5147096946067801E-2</v>
      </c>
      <c r="F4368" s="1">
        <v>-2.5649673590812001E-2</v>
      </c>
      <c r="G4368" s="1">
        <v>4.3575502466413597E-2</v>
      </c>
      <c r="H4368" s="1">
        <v>5.6392020669511402E-3</v>
      </c>
    </row>
    <row r="4369" spans="1:8" x14ac:dyDescent="0.3">
      <c r="A4369" s="7">
        <v>87</v>
      </c>
      <c r="B4369" s="1">
        <v>18</v>
      </c>
      <c r="C4369" s="2">
        <v>2.4140434905170798</v>
      </c>
      <c r="D4369" s="1">
        <v>-0.24461130637001</v>
      </c>
      <c r="E4369" s="3" t="s">
        <v>8374</v>
      </c>
      <c r="F4369" s="1">
        <v>-0.51865216826612903</v>
      </c>
      <c r="G4369" s="3" t="s">
        <v>8375</v>
      </c>
      <c r="H4369" s="1">
        <v>-4.2657043651306098E-2</v>
      </c>
    </row>
    <row r="4370" spans="1:8" x14ac:dyDescent="0.3">
      <c r="A4370" s="7">
        <v>87</v>
      </c>
      <c r="B4370" s="1">
        <v>19</v>
      </c>
      <c r="C4370" s="2">
        <v>3.2720034205163802</v>
      </c>
      <c r="D4370" s="1">
        <v>-0.24895442057798101</v>
      </c>
      <c r="E4370" s="1">
        <v>-0.23955674011509601</v>
      </c>
      <c r="F4370" s="1">
        <v>-0.46565784855121201</v>
      </c>
      <c r="G4370" s="3" t="s">
        <v>8376</v>
      </c>
      <c r="H4370" s="1">
        <v>-0.56614902514262599</v>
      </c>
    </row>
    <row r="4371" spans="1:8" x14ac:dyDescent="0.3">
      <c r="A4371" s="7">
        <v>87</v>
      </c>
      <c r="B4371" s="1">
        <v>20</v>
      </c>
      <c r="C4371" s="2">
        <v>2.32771417825015</v>
      </c>
      <c r="D4371" s="1">
        <v>-0.25710284883272799</v>
      </c>
      <c r="E4371" s="1">
        <v>-8.4911516728297304E-2</v>
      </c>
      <c r="F4371" s="3" t="s">
        <v>8377</v>
      </c>
      <c r="G4371" s="1">
        <v>4.0229657451162797E-2</v>
      </c>
      <c r="H4371" s="3" t="s">
        <v>8378</v>
      </c>
    </row>
    <row r="4372" spans="1:8" x14ac:dyDescent="0.3">
      <c r="A4372" s="7">
        <v>87</v>
      </c>
      <c r="B4372" s="1">
        <v>21</v>
      </c>
      <c r="C4372" s="2">
        <v>0.62290560258928096</v>
      </c>
      <c r="D4372" s="1">
        <v>-5.0118160162179098E-2</v>
      </c>
      <c r="E4372" s="3" t="s">
        <v>8379</v>
      </c>
      <c r="F4372" s="3" t="s">
        <v>8380</v>
      </c>
      <c r="G4372" s="3" t="s">
        <v>8381</v>
      </c>
      <c r="H4372" s="1">
        <v>5.1571549804601598E-3</v>
      </c>
    </row>
    <row r="4373" spans="1:8" x14ac:dyDescent="0.3">
      <c r="A4373" s="7">
        <v>87</v>
      </c>
      <c r="B4373" s="1">
        <v>22</v>
      </c>
      <c r="C4373" s="2">
        <v>6.6974014329276601</v>
      </c>
      <c r="D4373" s="3" t="s">
        <v>8382</v>
      </c>
      <c r="E4373" s="1">
        <v>4.15272199317317</v>
      </c>
      <c r="F4373" s="3" t="s">
        <v>8383</v>
      </c>
      <c r="G4373" s="1">
        <v>-5.3345605733465098E-2</v>
      </c>
      <c r="H4373" s="1">
        <v>-9.1412680894707804E-2</v>
      </c>
    </row>
    <row r="4374" spans="1:8" x14ac:dyDescent="0.3">
      <c r="A4374" s="7">
        <v>87</v>
      </c>
      <c r="B4374" s="1">
        <v>23</v>
      </c>
      <c r="C4374" s="2">
        <v>1.2604430791329899</v>
      </c>
      <c r="D4374" s="3" t="s">
        <v>8384</v>
      </c>
      <c r="E4374" s="1">
        <v>0.25272567320807399</v>
      </c>
      <c r="F4374" s="3" t="s">
        <v>8385</v>
      </c>
      <c r="G4374" s="1">
        <v>-7.4335361654023102E-2</v>
      </c>
      <c r="H4374" s="3" t="s">
        <v>8386</v>
      </c>
    </row>
    <row r="4375" spans="1:8" x14ac:dyDescent="0.3">
      <c r="A4375" s="7">
        <v>87</v>
      </c>
      <c r="B4375" s="1">
        <v>24</v>
      </c>
      <c r="C4375" s="2">
        <v>0.62765579194924104</v>
      </c>
      <c r="D4375" s="3" t="s">
        <v>8387</v>
      </c>
      <c r="E4375" s="1">
        <v>7.9942647246479495E-2</v>
      </c>
      <c r="F4375" s="1">
        <v>3.9706640220471899E-2</v>
      </c>
      <c r="G4375" s="1">
        <v>-8.9321800803312795E-3</v>
      </c>
      <c r="H4375" s="1">
        <v>-3.8481479388465897E-2</v>
      </c>
    </row>
    <row r="4376" spans="1:8" x14ac:dyDescent="0.3">
      <c r="A4376" s="7">
        <v>87</v>
      </c>
      <c r="B4376" s="1">
        <v>25</v>
      </c>
      <c r="C4376" s="2">
        <v>3.83910107109836</v>
      </c>
      <c r="D4376" s="3" t="s">
        <v>8388</v>
      </c>
      <c r="E4376" s="1">
        <v>5.8376441480328403E-2</v>
      </c>
      <c r="F4376" s="3" t="s">
        <v>8389</v>
      </c>
      <c r="G4376" s="1">
        <v>-6.9355290979863995E-2</v>
      </c>
      <c r="H4376" s="3" t="s">
        <v>8390</v>
      </c>
    </row>
    <row r="4377" spans="1:8" x14ac:dyDescent="0.3">
      <c r="A4377" s="7">
        <v>87</v>
      </c>
      <c r="B4377" s="1">
        <v>26</v>
      </c>
      <c r="C4377" s="2">
        <v>0.241109534053116</v>
      </c>
      <c r="D4377" s="1">
        <v>-6.3634140048775795E-2</v>
      </c>
      <c r="E4377" s="3" t="s">
        <v>8391</v>
      </c>
      <c r="F4377" s="1">
        <v>-5.58131736496609E-3</v>
      </c>
      <c r="G4377" s="1">
        <v>-5.2623517332797798E-2</v>
      </c>
      <c r="H4377" s="1">
        <v>2.37399491414991E-2</v>
      </c>
    </row>
    <row r="4378" spans="1:8" x14ac:dyDescent="0.3">
      <c r="A4378" s="7">
        <v>87</v>
      </c>
      <c r="B4378" s="1">
        <v>27</v>
      </c>
      <c r="C4378" s="2">
        <v>3.2996255565963999</v>
      </c>
      <c r="D4378" s="1">
        <v>7.8753816759186801E-2</v>
      </c>
      <c r="E4378" s="1">
        <v>-0.144553558599511</v>
      </c>
      <c r="F4378" s="1">
        <v>-1.3674677685729799</v>
      </c>
      <c r="G4378" s="3" t="s">
        <v>8392</v>
      </c>
      <c r="H4378" s="1">
        <v>-5.0239612612796102E-2</v>
      </c>
    </row>
    <row r="4379" spans="1:8" x14ac:dyDescent="0.3">
      <c r="A4379" s="7">
        <v>87</v>
      </c>
      <c r="B4379" s="1">
        <v>28</v>
      </c>
      <c r="C4379" s="2">
        <v>1.5325644888937</v>
      </c>
      <c r="D4379" s="3" t="s">
        <v>8393</v>
      </c>
      <c r="E4379" s="3" t="s">
        <v>8394</v>
      </c>
      <c r="F4379" s="1">
        <v>7.6005874878491697E-3</v>
      </c>
      <c r="G4379" s="1">
        <v>-0.20674600005904201</v>
      </c>
      <c r="H4379" s="1">
        <v>3.6279984183033603E-2</v>
      </c>
    </row>
    <row r="4380" spans="1:8" x14ac:dyDescent="0.3">
      <c r="A4380" s="7">
        <v>87</v>
      </c>
      <c r="B4380" s="1">
        <v>29</v>
      </c>
      <c r="C4380" s="1">
        <v>0.54981985777376297</v>
      </c>
      <c r="D4380" s="1">
        <v>-0.147066832451621</v>
      </c>
      <c r="E4380" s="3" t="s">
        <v>8395</v>
      </c>
      <c r="F4380" s="1">
        <v>4.1065935703162802E-4</v>
      </c>
      <c r="G4380" s="1">
        <v>-5.2962378815934297E-2</v>
      </c>
      <c r="H4380" s="1">
        <v>-4.6133554554196501E-2</v>
      </c>
    </row>
    <row r="4381" spans="1:8" x14ac:dyDescent="0.3">
      <c r="A4381" s="7">
        <v>87</v>
      </c>
      <c r="B4381" s="1">
        <v>30</v>
      </c>
      <c r="C4381" s="2">
        <v>2.0318007085245098</v>
      </c>
      <c r="D4381" s="1">
        <v>-0.115201069683774</v>
      </c>
      <c r="E4381" s="1">
        <v>-6.5441321178275197E-2</v>
      </c>
      <c r="F4381" s="1">
        <v>5.0097309174519301E-2</v>
      </c>
      <c r="G4381" s="3" t="s">
        <v>8396</v>
      </c>
      <c r="H4381" s="3" t="s">
        <v>8397</v>
      </c>
    </row>
    <row r="4382" spans="1:8" x14ac:dyDescent="0.3">
      <c r="A4382" s="7">
        <v>87</v>
      </c>
      <c r="B4382" s="1">
        <v>31</v>
      </c>
      <c r="C4382" s="2">
        <v>2.2027455894533099</v>
      </c>
      <c r="D4382" s="3" t="s">
        <v>8398</v>
      </c>
      <c r="E4382" s="3" t="s">
        <v>8399</v>
      </c>
      <c r="F4382" s="1">
        <v>-0.146289596973084</v>
      </c>
      <c r="G4382" s="1">
        <v>-7.7044248222454301E-2</v>
      </c>
      <c r="H4382" s="3" t="s">
        <v>8400</v>
      </c>
    </row>
    <row r="4383" spans="1:8" x14ac:dyDescent="0.3">
      <c r="A4383" s="7">
        <v>87</v>
      </c>
      <c r="B4383" s="1">
        <v>32</v>
      </c>
      <c r="C4383" s="2">
        <v>0.97622359990121799</v>
      </c>
      <c r="D4383" s="1">
        <v>-3.82775564190753E-2</v>
      </c>
      <c r="E4383" s="3" t="s">
        <v>8401</v>
      </c>
      <c r="F4383" s="1">
        <v>-0.138930011729509</v>
      </c>
      <c r="G4383" s="1">
        <v>-6.8898140447680598E-2</v>
      </c>
      <c r="H4383" s="3" t="s">
        <v>8402</v>
      </c>
    </row>
    <row r="4384" spans="1:8" x14ac:dyDescent="0.3">
      <c r="A4384" s="7">
        <v>87</v>
      </c>
      <c r="B4384" s="1">
        <v>33</v>
      </c>
      <c r="C4384" s="2">
        <v>7.7128971705669302</v>
      </c>
      <c r="D4384" s="1">
        <v>-0.85395570285563505</v>
      </c>
      <c r="E4384" s="3" t="s">
        <v>8403</v>
      </c>
      <c r="F4384" s="1">
        <v>-1.28407592500037E-2</v>
      </c>
      <c r="G4384" s="1">
        <v>-0.64308214844743194</v>
      </c>
      <c r="H4384" s="3" t="s">
        <v>8404</v>
      </c>
    </row>
    <row r="4385" spans="1:8" x14ac:dyDescent="0.3">
      <c r="A4385" s="7">
        <v>87</v>
      </c>
      <c r="B4385" s="1">
        <v>34</v>
      </c>
      <c r="C4385" s="2">
        <v>6.1311141992161904</v>
      </c>
      <c r="D4385" s="3" t="s">
        <v>8405</v>
      </c>
      <c r="E4385" s="1">
        <v>-0.72505090944417805</v>
      </c>
      <c r="F4385" s="3" t="s">
        <v>8406</v>
      </c>
      <c r="G4385" s="1">
        <v>7.8308488825063097E-2</v>
      </c>
      <c r="H4385" s="1">
        <v>-5.0566281276498599E-2</v>
      </c>
    </row>
    <row r="4386" spans="1:8" x14ac:dyDescent="0.3">
      <c r="A4386" s="7">
        <v>87</v>
      </c>
      <c r="B4386" s="1">
        <v>35</v>
      </c>
      <c r="C4386" s="2">
        <v>14.413973212267599</v>
      </c>
      <c r="D4386" s="1">
        <v>6.5291103052990407E-2</v>
      </c>
      <c r="E4386" s="3" t="s">
        <v>8407</v>
      </c>
      <c r="F4386" s="3" t="s">
        <v>8408</v>
      </c>
      <c r="G4386" s="1">
        <v>-0.41742963635400898</v>
      </c>
      <c r="H4386" s="1">
        <v>-0.53066180165892496</v>
      </c>
    </row>
    <row r="4387" spans="1:8" x14ac:dyDescent="0.3">
      <c r="A4387" s="7">
        <v>87</v>
      </c>
      <c r="B4387" s="1">
        <v>36</v>
      </c>
      <c r="C4387" s="2">
        <v>3.3454800818541202</v>
      </c>
      <c r="D4387" s="3" t="s">
        <v>8409</v>
      </c>
      <c r="E4387" s="1">
        <v>-1.4762476824579499E-3</v>
      </c>
      <c r="F4387" s="3" t="s">
        <v>8410</v>
      </c>
      <c r="G4387" s="3" t="s">
        <v>8411</v>
      </c>
      <c r="H4387" s="1">
        <v>8.6060503398324995E-2</v>
      </c>
    </row>
    <row r="4388" spans="1:8" x14ac:dyDescent="0.3">
      <c r="A4388" s="7">
        <v>87</v>
      </c>
      <c r="B4388" s="1">
        <v>37</v>
      </c>
      <c r="C4388" s="2">
        <v>6.24903250043109</v>
      </c>
      <c r="D4388" s="3" t="s">
        <v>8412</v>
      </c>
      <c r="E4388" s="1">
        <v>-3.1084653586924</v>
      </c>
      <c r="F4388" s="1">
        <v>-0.274409375250804</v>
      </c>
      <c r="G4388" s="1">
        <v>-5.2524550021125702E-2</v>
      </c>
      <c r="H4388" s="1">
        <v>-0.65681169058831801</v>
      </c>
    </row>
    <row r="4389" spans="1:8" x14ac:dyDescent="0.3">
      <c r="A4389" s="7">
        <v>87</v>
      </c>
      <c r="B4389" s="1">
        <v>38</v>
      </c>
      <c r="C4389" s="2">
        <v>7.7074864083024703</v>
      </c>
      <c r="D4389" s="3" t="s">
        <v>8413</v>
      </c>
      <c r="E4389" s="3" t="s">
        <v>8414</v>
      </c>
      <c r="F4389" s="3" t="s">
        <v>8415</v>
      </c>
      <c r="G4389" s="1">
        <v>0.22562472757264099</v>
      </c>
      <c r="H4389" s="3" t="s">
        <v>8416</v>
      </c>
    </row>
    <row r="4390" spans="1:8" x14ac:dyDescent="0.3">
      <c r="A4390" s="7">
        <v>87</v>
      </c>
      <c r="B4390" s="1">
        <v>39</v>
      </c>
      <c r="C4390" s="2">
        <v>0.92483716467335197</v>
      </c>
      <c r="D4390" s="1">
        <v>-4.5268331954754201E-2</v>
      </c>
      <c r="E4390" s="1">
        <v>9.4757915044733895E-2</v>
      </c>
      <c r="F4390" s="3" t="s">
        <v>8417</v>
      </c>
      <c r="G4390" s="3" t="s">
        <v>8418</v>
      </c>
      <c r="H4390" s="1">
        <v>-3.69467462502154E-2</v>
      </c>
    </row>
    <row r="4391" spans="1:8" x14ac:dyDescent="0.3">
      <c r="A4391" s="7">
        <v>87</v>
      </c>
      <c r="B4391" s="1">
        <v>40</v>
      </c>
      <c r="C4391" s="1">
        <v>0.51956411566949301</v>
      </c>
      <c r="D4391" s="1">
        <v>-9.9903425034298193E-2</v>
      </c>
      <c r="E4391" s="1">
        <v>-4.0732452091188599E-3</v>
      </c>
      <c r="F4391" s="1">
        <v>-4.3343185100271596E-3</v>
      </c>
      <c r="G4391" s="1">
        <v>-4.1821444721460703E-2</v>
      </c>
      <c r="H4391" s="1">
        <v>-0.112632418904692</v>
      </c>
    </row>
    <row r="4392" spans="1:8" x14ac:dyDescent="0.3">
      <c r="A4392" s="7">
        <v>87</v>
      </c>
      <c r="B4392" s="1">
        <v>41</v>
      </c>
      <c r="C4392" s="2">
        <v>2.2184597855117398</v>
      </c>
      <c r="D4392" s="1">
        <v>-0.205994840803258</v>
      </c>
      <c r="E4392" s="3" t="s">
        <v>8419</v>
      </c>
      <c r="F4392" s="1">
        <v>-9.4226233037940199E-2</v>
      </c>
      <c r="G4392" s="1">
        <v>-0.140171153724586</v>
      </c>
      <c r="H4392" s="3" t="s">
        <v>8420</v>
      </c>
    </row>
    <row r="4393" spans="1:8" x14ac:dyDescent="0.3">
      <c r="A4393" s="7">
        <v>87</v>
      </c>
      <c r="B4393" s="1">
        <v>42</v>
      </c>
      <c r="C4393" s="2">
        <v>1.6813024661493401</v>
      </c>
      <c r="D4393" s="1">
        <v>-9.9668185162682804E-2</v>
      </c>
      <c r="E4393" s="3" t="s">
        <v>8421</v>
      </c>
      <c r="F4393" s="1">
        <v>2.8798732684231698E-3</v>
      </c>
      <c r="G4393" s="1">
        <v>-6.9170060134744096E-2</v>
      </c>
      <c r="H4393" s="3" t="s">
        <v>8422</v>
      </c>
    </row>
    <row r="4394" spans="1:8" x14ac:dyDescent="0.3">
      <c r="A4394" s="7">
        <v>87</v>
      </c>
      <c r="B4394" s="1">
        <v>43</v>
      </c>
      <c r="C4394" s="2">
        <v>2.8187413769743199</v>
      </c>
      <c r="D4394" s="1">
        <v>-0.10616914790635899</v>
      </c>
      <c r="E4394" s="1">
        <v>-6.3937822977550102E-2</v>
      </c>
      <c r="F4394" s="1">
        <v>1.76866251511337E-2</v>
      </c>
      <c r="G4394" s="1">
        <v>-6.1902297418576703E-2</v>
      </c>
      <c r="H4394" s="3" t="s">
        <v>8423</v>
      </c>
    </row>
    <row r="4395" spans="1:8" x14ac:dyDescent="0.3">
      <c r="A4395" s="7">
        <v>87</v>
      </c>
      <c r="B4395" s="1">
        <v>44</v>
      </c>
      <c r="C4395" s="2">
        <v>4.1484771555259403</v>
      </c>
      <c r="D4395" s="1">
        <v>-9.6260682233847095E-2</v>
      </c>
      <c r="E4395" s="1">
        <v>-1.0034507977859699</v>
      </c>
      <c r="F4395" s="3" t="s">
        <v>8424</v>
      </c>
      <c r="G4395" s="3" t="s">
        <v>8425</v>
      </c>
      <c r="H4395" s="1">
        <v>-0.42320497302155802</v>
      </c>
    </row>
    <row r="4396" spans="1:8" x14ac:dyDescent="0.3">
      <c r="A4396" s="7">
        <v>87</v>
      </c>
      <c r="B4396" s="1">
        <v>45</v>
      </c>
      <c r="C4396" s="2">
        <v>3.28217638074711</v>
      </c>
      <c r="D4396" s="3" t="s">
        <v>8426</v>
      </c>
      <c r="E4396" s="1">
        <v>3.73060402936062E-2</v>
      </c>
      <c r="F4396" s="1">
        <v>-5.7094725482500198E-2</v>
      </c>
      <c r="G4396" s="3" t="s">
        <v>8427</v>
      </c>
      <c r="H4396" s="3" t="s">
        <v>8428</v>
      </c>
    </row>
    <row r="4397" spans="1:8" x14ac:dyDescent="0.3">
      <c r="A4397" s="7">
        <v>87</v>
      </c>
      <c r="B4397" s="1">
        <v>46</v>
      </c>
      <c r="C4397" s="2">
        <v>2.7101021404637602</v>
      </c>
      <c r="D4397" s="1">
        <v>-0.827595043376254</v>
      </c>
      <c r="E4397" s="1">
        <v>-0.3894711452322</v>
      </c>
      <c r="F4397" s="1">
        <v>5.6203910895036402E-2</v>
      </c>
      <c r="G4397" s="3" t="s">
        <v>8429</v>
      </c>
      <c r="H4397" s="3" t="s">
        <v>8430</v>
      </c>
    </row>
    <row r="4398" spans="1:8" x14ac:dyDescent="0.3">
      <c r="A4398" s="7">
        <v>87</v>
      </c>
      <c r="B4398" s="1">
        <v>47</v>
      </c>
      <c r="C4398" s="2">
        <v>2.7519918715301399</v>
      </c>
      <c r="D4398" s="1">
        <v>-3.6830672507168503E-2</v>
      </c>
      <c r="E4398" s="3" t="s">
        <v>8431</v>
      </c>
      <c r="F4398" s="1">
        <v>-6.4930023141955497E-4</v>
      </c>
      <c r="G4398" s="3" t="s">
        <v>8432</v>
      </c>
      <c r="H4398" s="3" t="s">
        <v>8433</v>
      </c>
    </row>
    <row r="4399" spans="1:8" x14ac:dyDescent="0.3">
      <c r="A4399" s="7">
        <v>87</v>
      </c>
      <c r="B4399" s="1">
        <v>48</v>
      </c>
      <c r="C4399" s="2">
        <v>4.0043184118343502</v>
      </c>
      <c r="D4399" s="1">
        <v>-1.93922131194384</v>
      </c>
      <c r="E4399" s="1">
        <v>-2.78282506201393E-2</v>
      </c>
      <c r="F4399" s="3" t="s">
        <v>8434</v>
      </c>
      <c r="G4399" s="1">
        <v>-4.8248617200896099E-2</v>
      </c>
      <c r="H4399" s="3" t="s">
        <v>8435</v>
      </c>
    </row>
    <row r="4400" spans="1:8" x14ac:dyDescent="0.3">
      <c r="A4400" s="7">
        <v>87</v>
      </c>
      <c r="B4400" s="1">
        <v>49</v>
      </c>
      <c r="C4400" s="2">
        <v>0.93011169131071003</v>
      </c>
      <c r="D4400" s="1">
        <v>-3.0616288685349598E-2</v>
      </c>
      <c r="E4400" s="1">
        <v>-3.5506760031094202E-2</v>
      </c>
      <c r="F4400" s="1">
        <v>-1.16430125930646E-2</v>
      </c>
      <c r="G4400" s="1">
        <v>-0.24166194814313999</v>
      </c>
      <c r="H4400" s="3" t="s">
        <v>8436</v>
      </c>
    </row>
    <row r="4401" spans="1:8" x14ac:dyDescent="0.3">
      <c r="A4401" s="7">
        <v>87</v>
      </c>
      <c r="B4401" s="1">
        <v>50</v>
      </c>
      <c r="C4401" s="2">
        <v>3.9728712162537798</v>
      </c>
      <c r="D4401" s="1">
        <v>-1.59529451557943</v>
      </c>
      <c r="E4401" s="3" t="s">
        <v>8437</v>
      </c>
      <c r="F4401" s="1">
        <v>9.8926570722244304E-3</v>
      </c>
      <c r="G4401" s="1">
        <v>-0.216505900881585</v>
      </c>
      <c r="H4401" s="3" t="s">
        <v>8438</v>
      </c>
    </row>
    <row r="4402" spans="1:8" x14ac:dyDescent="0.3">
      <c r="A4402" s="7">
        <v>88</v>
      </c>
      <c r="B4402" s="1">
        <v>1</v>
      </c>
      <c r="C4402" s="2">
        <v>0.21978731883539701</v>
      </c>
      <c r="D4402" s="1">
        <v>-3.74923732833818E-2</v>
      </c>
      <c r="E4402" s="1">
        <v>-8.0252916577495895E-3</v>
      </c>
      <c r="F4402" s="1">
        <v>8.8472033565343295E-3</v>
      </c>
      <c r="G4402" s="1">
        <v>-7.2872342054235498E-2</v>
      </c>
      <c r="H4402" s="1">
        <v>5.3295825109975197E-3</v>
      </c>
    </row>
    <row r="4403" spans="1:8" x14ac:dyDescent="0.3">
      <c r="A4403" s="7">
        <v>88</v>
      </c>
      <c r="B4403" s="1">
        <v>2</v>
      </c>
      <c r="C4403" s="2">
        <v>2.19431157107203</v>
      </c>
      <c r="D4403" s="3" t="s">
        <v>8439</v>
      </c>
      <c r="E4403" s="1">
        <v>5.2622356771107097E-2</v>
      </c>
      <c r="F4403" s="3" t="s">
        <v>8440</v>
      </c>
      <c r="G4403" s="1">
        <v>3.9087414202822399E-2</v>
      </c>
      <c r="H4403" s="3" t="s">
        <v>8441</v>
      </c>
    </row>
    <row r="4404" spans="1:8" x14ac:dyDescent="0.3">
      <c r="A4404" s="7">
        <v>88</v>
      </c>
      <c r="B4404" s="1">
        <v>3</v>
      </c>
      <c r="C4404" s="2">
        <v>4.0275577566747298</v>
      </c>
      <c r="D4404" s="1">
        <v>-1.73524064322229</v>
      </c>
      <c r="E4404" s="3" t="s">
        <v>8442</v>
      </c>
      <c r="F4404" s="1">
        <v>-0.10422881975090401</v>
      </c>
      <c r="G4404" s="1">
        <v>-3.3858519687996198E-2</v>
      </c>
      <c r="H4404" s="1">
        <v>-1.5306818799998999E-2</v>
      </c>
    </row>
    <row r="4405" spans="1:8" x14ac:dyDescent="0.3">
      <c r="A4405" s="7">
        <v>88</v>
      </c>
      <c r="B4405" s="1">
        <v>4</v>
      </c>
      <c r="C4405" s="2">
        <v>3.8060644449315801</v>
      </c>
      <c r="D4405" s="1">
        <v>-4.9236855088281802E-2</v>
      </c>
      <c r="E4405" s="1">
        <v>-0.44053104082630001</v>
      </c>
      <c r="F4405" s="3" t="s">
        <v>8443</v>
      </c>
      <c r="G4405" s="1">
        <v>-0.97899867545550001</v>
      </c>
      <c r="H4405" s="3" t="s">
        <v>8444</v>
      </c>
    </row>
    <row r="4406" spans="1:8" x14ac:dyDescent="0.3">
      <c r="A4406" s="7">
        <v>88</v>
      </c>
      <c r="B4406" s="1">
        <v>5</v>
      </c>
      <c r="C4406" s="2">
        <v>1.7205003665361001</v>
      </c>
      <c r="D4406" s="1">
        <v>2.2434491286233701E-2</v>
      </c>
      <c r="E4406" s="1">
        <v>-0.99281470653737802</v>
      </c>
      <c r="F4406" s="3" t="s">
        <v>8445</v>
      </c>
      <c r="G4406" s="1">
        <v>1.8874290013072999E-2</v>
      </c>
      <c r="H4406" s="1">
        <v>2.8404206311757801E-2</v>
      </c>
    </row>
    <row r="4407" spans="1:8" x14ac:dyDescent="0.3">
      <c r="A4407" s="7">
        <v>88</v>
      </c>
      <c r="B4407" s="1">
        <v>6</v>
      </c>
      <c r="C4407" s="2">
        <v>5.4103126875695304</v>
      </c>
      <c r="D4407" s="3" t="s">
        <v>8446</v>
      </c>
      <c r="E4407" s="3" t="s">
        <v>8447</v>
      </c>
      <c r="F4407" s="1">
        <v>-2.5579544646523698E-2</v>
      </c>
      <c r="G4407" s="1">
        <v>-2.6394436688207099</v>
      </c>
      <c r="H4407" s="1">
        <v>2.92935969606689E-2</v>
      </c>
    </row>
    <row r="4408" spans="1:8" x14ac:dyDescent="0.3">
      <c r="A4408" s="7">
        <v>88</v>
      </c>
      <c r="B4408" s="1">
        <v>7</v>
      </c>
      <c r="C4408" s="2">
        <v>6.1232914660363296</v>
      </c>
      <c r="D4408" s="3" t="s">
        <v>8448</v>
      </c>
      <c r="E4408" s="1">
        <v>-2.45464360703189</v>
      </c>
      <c r="F4408" s="3" t="s">
        <v>8449</v>
      </c>
      <c r="G4408" s="3" t="s">
        <v>8450</v>
      </c>
      <c r="H4408" s="1">
        <v>-3.9719719355849302E-2</v>
      </c>
    </row>
    <row r="4409" spans="1:8" x14ac:dyDescent="0.3">
      <c r="A4409" s="7">
        <v>88</v>
      </c>
      <c r="B4409" s="1">
        <v>8</v>
      </c>
      <c r="C4409" s="2">
        <v>6.0117483707324304</v>
      </c>
      <c r="D4409" s="1">
        <v>-0.33058593659739899</v>
      </c>
      <c r="E4409" s="3" t="s">
        <v>8451</v>
      </c>
      <c r="F4409" s="1">
        <v>2.6912707828761101E-4</v>
      </c>
      <c r="G4409" s="1">
        <v>-0.55401588509014099</v>
      </c>
      <c r="H4409" s="1">
        <v>-2.8011704314914398E-2</v>
      </c>
    </row>
    <row r="4410" spans="1:8" x14ac:dyDescent="0.3">
      <c r="A4410" s="7">
        <v>88</v>
      </c>
      <c r="B4410" s="1">
        <v>9</v>
      </c>
      <c r="C4410" s="2">
        <v>11.604294711642201</v>
      </c>
      <c r="D4410" s="3" t="s">
        <v>8452</v>
      </c>
      <c r="E4410" s="3" t="s">
        <v>8453</v>
      </c>
      <c r="F4410" s="1">
        <v>3.6356259712582002</v>
      </c>
      <c r="G4410" s="1">
        <v>-0.221140947784043</v>
      </c>
      <c r="H4410" s="3" t="s">
        <v>8454</v>
      </c>
    </row>
    <row r="4411" spans="1:8" x14ac:dyDescent="0.3">
      <c r="A4411" s="7">
        <v>88</v>
      </c>
      <c r="B4411" s="1">
        <v>10</v>
      </c>
      <c r="C4411" s="2">
        <v>0.36394606007000602</v>
      </c>
      <c r="D4411" s="1">
        <v>-0.10064142887284901</v>
      </c>
      <c r="E4411" s="1">
        <v>-3.3353196196926699E-2</v>
      </c>
      <c r="F4411" s="1">
        <v>5.8197144139925903E-2</v>
      </c>
      <c r="G4411" s="1">
        <v>8.6596318935694395E-4</v>
      </c>
      <c r="H4411" s="1">
        <v>7.3944561286983998E-4</v>
      </c>
    </row>
    <row r="4412" spans="1:8" x14ac:dyDescent="0.3">
      <c r="A4412" s="7">
        <v>88</v>
      </c>
      <c r="B4412" s="1">
        <v>11</v>
      </c>
      <c r="C4412" s="2">
        <v>1.9723037903168099</v>
      </c>
      <c r="D4412" s="1">
        <v>-7.5406808244495999E-2</v>
      </c>
      <c r="E4412" s="1">
        <v>-7.6437685088367796E-3</v>
      </c>
      <c r="F4412" s="1">
        <v>-0.58868716923792996</v>
      </c>
      <c r="G4412" s="1">
        <v>-7.0444873052947804E-2</v>
      </c>
      <c r="H4412" s="1">
        <v>-4.14758637390042E-2</v>
      </c>
    </row>
    <row r="4413" spans="1:8" x14ac:dyDescent="0.3">
      <c r="A4413" s="7">
        <v>88</v>
      </c>
      <c r="B4413" s="1">
        <v>12</v>
      </c>
      <c r="C4413" s="1">
        <v>1.79230010922014</v>
      </c>
      <c r="D4413" s="3" t="s">
        <v>8455</v>
      </c>
      <c r="E4413" s="1">
        <v>-0.12549157793384999</v>
      </c>
      <c r="F4413" s="3" t="s">
        <v>8456</v>
      </c>
      <c r="G4413" s="1">
        <v>-0.16720156685315099</v>
      </c>
      <c r="H4413" s="1">
        <v>4.3347867730666101E-3</v>
      </c>
    </row>
    <row r="4414" spans="1:8" x14ac:dyDescent="0.3">
      <c r="A4414" s="7">
        <v>88</v>
      </c>
      <c r="B4414" s="1">
        <v>13</v>
      </c>
      <c r="C4414" s="2">
        <v>1.6423675665794299</v>
      </c>
      <c r="D4414" s="1">
        <v>-4.85628580490138E-2</v>
      </c>
      <c r="E4414" s="1">
        <v>5.3575372000185903E-2</v>
      </c>
      <c r="F4414" s="1">
        <v>5.7708297369381198E-2</v>
      </c>
      <c r="G4414" s="1">
        <v>-0.41056257567301802</v>
      </c>
      <c r="H4414" s="1">
        <v>1.6189721752642501E-2</v>
      </c>
    </row>
    <row r="4415" spans="1:8" x14ac:dyDescent="0.3">
      <c r="A4415" s="7">
        <v>88</v>
      </c>
      <c r="B4415" s="1">
        <v>14</v>
      </c>
      <c r="C4415" s="2">
        <v>3.2094547272349798</v>
      </c>
      <c r="D4415" s="1">
        <v>-0.22098701637293999</v>
      </c>
      <c r="E4415" s="1">
        <v>2.2637953054493402E-2</v>
      </c>
      <c r="F4415" s="1">
        <v>-0.15613284116338499</v>
      </c>
      <c r="G4415" s="3" t="s">
        <v>8457</v>
      </c>
      <c r="H4415" s="3" t="s">
        <v>8458</v>
      </c>
    </row>
    <row r="4416" spans="1:8" x14ac:dyDescent="0.3">
      <c r="A4416" s="7">
        <v>88</v>
      </c>
      <c r="B4416" s="1">
        <v>15</v>
      </c>
      <c r="C4416" s="2">
        <v>0.77765281783363005</v>
      </c>
      <c r="D4416" s="1">
        <v>-6.9702608788750203E-2</v>
      </c>
      <c r="E4416" s="1">
        <v>-0.16348712418714401</v>
      </c>
      <c r="F4416" s="1">
        <v>6.8572188489331096E-2</v>
      </c>
      <c r="G4416" s="1">
        <v>-7.4875278813574295E-2</v>
      </c>
      <c r="H4416" s="3" t="s">
        <v>8459</v>
      </c>
    </row>
    <row r="4417" spans="1:8" x14ac:dyDescent="0.3">
      <c r="A4417" s="7">
        <v>88</v>
      </c>
      <c r="B4417" s="1">
        <v>16</v>
      </c>
      <c r="C4417" s="2">
        <v>4.4170833553487698</v>
      </c>
      <c r="D4417" s="1">
        <v>-0.122370983538875</v>
      </c>
      <c r="E4417" s="1">
        <v>-2.0577049150198201</v>
      </c>
      <c r="F4417" s="1">
        <v>-6.1795509946354398E-3</v>
      </c>
      <c r="G4417" s="3" t="s">
        <v>8460</v>
      </c>
      <c r="H4417" s="1">
        <v>-0.41300712959581498</v>
      </c>
    </row>
    <row r="4418" spans="1:8" x14ac:dyDescent="0.3">
      <c r="A4418" s="7">
        <v>88</v>
      </c>
      <c r="B4418" s="1">
        <v>17</v>
      </c>
      <c r="C4418" s="2">
        <v>1.5152463636045499</v>
      </c>
      <c r="D4418" s="1">
        <v>3.6456225202052099E-2</v>
      </c>
      <c r="E4418" s="3" t="s">
        <v>8461</v>
      </c>
      <c r="F4418" s="1">
        <v>-0.37778230115317502</v>
      </c>
      <c r="G4418" s="1">
        <v>1.17423532178335E-2</v>
      </c>
      <c r="H4418" s="3" t="s">
        <v>8462</v>
      </c>
    </row>
    <row r="4419" spans="1:8" x14ac:dyDescent="0.3">
      <c r="A4419" s="7">
        <v>88</v>
      </c>
      <c r="B4419" s="1">
        <v>18</v>
      </c>
      <c r="C4419" s="2">
        <v>3.44345840428835</v>
      </c>
      <c r="D4419" s="1">
        <v>7.2385072007577406E-2</v>
      </c>
      <c r="E4419" s="3" t="s">
        <v>8463</v>
      </c>
      <c r="F4419" s="3" t="s">
        <v>8464</v>
      </c>
      <c r="G4419" s="1">
        <v>-0.30314764627420299</v>
      </c>
      <c r="H4419" s="3" t="s">
        <v>8465</v>
      </c>
    </row>
    <row r="4420" spans="1:8" x14ac:dyDescent="0.3">
      <c r="A4420" s="7">
        <v>88</v>
      </c>
      <c r="B4420" s="1">
        <v>19</v>
      </c>
      <c r="C4420" s="2">
        <v>5.4288946545906196</v>
      </c>
      <c r="D4420" s="1">
        <v>-2.18894007026901E-2</v>
      </c>
      <c r="E4420" s="3" t="s">
        <v>8466</v>
      </c>
      <c r="F4420" s="3" t="s">
        <v>8467</v>
      </c>
      <c r="G4420" s="1">
        <v>-9.1847997970834303E-2</v>
      </c>
      <c r="H4420" s="3" t="s">
        <v>8468</v>
      </c>
    </row>
    <row r="4421" spans="1:8" x14ac:dyDescent="0.3">
      <c r="A4421" s="7">
        <v>88</v>
      </c>
      <c r="B4421" s="1">
        <v>20</v>
      </c>
      <c r="C4421" s="2">
        <v>1.7424744339024301</v>
      </c>
      <c r="D4421" s="3" t="s">
        <v>8469</v>
      </c>
      <c r="E4421" s="1">
        <v>-2.3847178691888699E-2</v>
      </c>
      <c r="F4421" s="3" t="s">
        <v>8470</v>
      </c>
      <c r="G4421" s="1">
        <v>-0.12647811155286501</v>
      </c>
      <c r="H4421" s="1">
        <v>-8.5801036059333299E-2</v>
      </c>
    </row>
    <row r="4422" spans="1:8" x14ac:dyDescent="0.3">
      <c r="A4422" s="7">
        <v>88</v>
      </c>
      <c r="B4422" s="1">
        <v>21</v>
      </c>
      <c r="C4422" s="2">
        <v>0.20167194635912</v>
      </c>
      <c r="D4422" s="1">
        <v>-4.9647882104374999E-2</v>
      </c>
      <c r="E4422" s="1">
        <v>4.6861673555910803E-2</v>
      </c>
      <c r="F4422" s="1">
        <v>-2.65009547093536E-2</v>
      </c>
      <c r="G4422" s="1">
        <v>-1.3632271329389401E-2</v>
      </c>
      <c r="H4422" s="3" t="s">
        <v>8471</v>
      </c>
    </row>
    <row r="4423" spans="1:8" x14ac:dyDescent="0.3">
      <c r="A4423" s="7">
        <v>88</v>
      </c>
      <c r="B4423" s="1">
        <v>22</v>
      </c>
      <c r="C4423" s="2">
        <v>5.33046686884017</v>
      </c>
      <c r="D4423" s="1">
        <v>2.5294178153050602E-4</v>
      </c>
      <c r="E4423" s="1">
        <v>-3.1918031394524702</v>
      </c>
      <c r="F4423" s="1">
        <v>-1.2542879174275601E-2</v>
      </c>
      <c r="G4423" s="1">
        <v>-5.0842157551045299E-2</v>
      </c>
      <c r="H4423" s="1">
        <v>3.1812852660375902E-2</v>
      </c>
    </row>
    <row r="4424" spans="1:8" x14ac:dyDescent="0.3">
      <c r="A4424" s="7">
        <v>88</v>
      </c>
      <c r="B4424" s="1">
        <v>23</v>
      </c>
      <c r="C4424" s="2">
        <v>1.5128688341849901</v>
      </c>
      <c r="D4424" s="1">
        <v>7.5644401738639996E-2</v>
      </c>
      <c r="E4424" s="1">
        <v>-4.4705335521660901E-2</v>
      </c>
      <c r="F4424" s="1">
        <v>-3.17869263040573E-2</v>
      </c>
      <c r="G4424" s="3" t="s">
        <v>8472</v>
      </c>
      <c r="H4424" s="3" t="s">
        <v>8473</v>
      </c>
    </row>
    <row r="4425" spans="1:8" x14ac:dyDescent="0.3">
      <c r="A4425" s="7">
        <v>88</v>
      </c>
      <c r="B4425" s="1">
        <v>24</v>
      </c>
      <c r="C4425" s="2">
        <v>0.70184693739651705</v>
      </c>
      <c r="D4425" s="1">
        <v>-7.5095128759133406E-2</v>
      </c>
      <c r="E4425" s="1">
        <v>7.6226602538961796E-2</v>
      </c>
      <c r="F4425" s="1">
        <v>-0.13858436428319701</v>
      </c>
      <c r="G4425" s="1">
        <v>-5.7245039825165503E-2</v>
      </c>
      <c r="H4425" s="3" t="s">
        <v>8474</v>
      </c>
    </row>
    <row r="4426" spans="1:8" x14ac:dyDescent="0.3">
      <c r="A4426" s="7">
        <v>88</v>
      </c>
      <c r="B4426" s="1">
        <v>25</v>
      </c>
      <c r="C4426" s="2">
        <v>4.06955092186789</v>
      </c>
      <c r="D4426" s="1">
        <v>-0.54984842980919102</v>
      </c>
      <c r="E4426" s="1">
        <v>-5.3272774495045201E-2</v>
      </c>
      <c r="F4426" s="1">
        <v>-1.43758051601405</v>
      </c>
      <c r="G4426" s="1">
        <v>-1.8548881858728501E-2</v>
      </c>
      <c r="H4426" s="3" t="s">
        <v>8475</v>
      </c>
    </row>
    <row r="4427" spans="1:8" x14ac:dyDescent="0.3">
      <c r="A4427" s="7">
        <v>88</v>
      </c>
      <c r="B4427" s="1">
        <v>26</v>
      </c>
      <c r="C4427" s="2">
        <v>0.167475613342081</v>
      </c>
      <c r="D4427" s="1">
        <v>-2.7488529176276501E-2</v>
      </c>
      <c r="E4427" s="3" t="s">
        <v>8476</v>
      </c>
      <c r="F4427" s="1">
        <v>8.6040151627308299E-4</v>
      </c>
      <c r="G4427" s="1">
        <v>-5.2435714465091002E-2</v>
      </c>
      <c r="H4427" s="3" t="s">
        <v>8477</v>
      </c>
    </row>
    <row r="4428" spans="1:8" x14ac:dyDescent="0.3">
      <c r="A4428" s="7">
        <v>88</v>
      </c>
      <c r="B4428" s="1">
        <v>27</v>
      </c>
      <c r="C4428" s="2">
        <v>2.3568420839629498</v>
      </c>
      <c r="D4428" s="3" t="s">
        <v>8478</v>
      </c>
      <c r="E4428" s="3" t="s">
        <v>8479</v>
      </c>
      <c r="F4428" s="3" t="s">
        <v>8480</v>
      </c>
      <c r="G4428" s="1">
        <v>-8.0580418512840604E-2</v>
      </c>
      <c r="H4428" s="3" t="s">
        <v>8481</v>
      </c>
    </row>
    <row r="4429" spans="1:8" x14ac:dyDescent="0.3">
      <c r="A4429" s="7">
        <v>88</v>
      </c>
      <c r="B4429" s="1">
        <v>28</v>
      </c>
      <c r="C4429" s="2">
        <v>1.87898918692406</v>
      </c>
      <c r="D4429" s="1">
        <v>-1.5001275098850899E-2</v>
      </c>
      <c r="E4429" s="1">
        <v>-0.71992515868329598</v>
      </c>
      <c r="F4429" s="1">
        <v>1.90895631556902E-3</v>
      </c>
      <c r="G4429" s="1">
        <v>7.4213944861612799E-2</v>
      </c>
      <c r="H4429" s="1">
        <v>-1.8132208724322099E-2</v>
      </c>
    </row>
    <row r="4430" spans="1:8" x14ac:dyDescent="0.3">
      <c r="A4430" s="7">
        <v>88</v>
      </c>
      <c r="B4430" s="1">
        <v>29</v>
      </c>
      <c r="C4430" s="2">
        <v>0.32670095014644601</v>
      </c>
      <c r="D4430" s="1">
        <v>9.0826785855206094E-2</v>
      </c>
      <c r="E4430" s="1">
        <v>2.3167320702103401E-2</v>
      </c>
      <c r="F4430" s="1">
        <v>4.7711192914743801E-3</v>
      </c>
      <c r="G4430" s="1">
        <v>-5.7726861258106901E-2</v>
      </c>
      <c r="H4430" s="1">
        <v>1.81351362335164E-2</v>
      </c>
    </row>
    <row r="4431" spans="1:8" x14ac:dyDescent="0.3">
      <c r="A4431" s="7">
        <v>88</v>
      </c>
      <c r="B4431" s="1">
        <v>30</v>
      </c>
      <c r="C4431" s="2">
        <v>1.86863543262006</v>
      </c>
      <c r="D4431" s="1">
        <v>-9.6441086253407304E-2</v>
      </c>
      <c r="E4431" s="1">
        <v>-1.02393533721997E-2</v>
      </c>
      <c r="F4431" s="1">
        <v>-0.88545011503357296</v>
      </c>
      <c r="G4431" s="1">
        <v>-8.3684878252310801E-2</v>
      </c>
      <c r="H4431" s="1">
        <v>-6.3043482402276294E-2</v>
      </c>
    </row>
    <row r="4432" spans="1:8" x14ac:dyDescent="0.3">
      <c r="A4432" s="7">
        <v>88</v>
      </c>
      <c r="B4432" s="1">
        <v>31</v>
      </c>
      <c r="C4432" s="2">
        <v>1.9720962971351199</v>
      </c>
      <c r="D4432" s="1">
        <v>-0.38919026809010099</v>
      </c>
      <c r="E4432" s="3" t="s">
        <v>8482</v>
      </c>
      <c r="F4432" s="1">
        <v>6.4662529080772801E-2</v>
      </c>
      <c r="G4432" s="1">
        <v>-4.4797866545832801E-2</v>
      </c>
      <c r="H4432" s="3" t="s">
        <v>8483</v>
      </c>
    </row>
    <row r="4433" spans="1:8" x14ac:dyDescent="0.3">
      <c r="A4433" s="7">
        <v>88</v>
      </c>
      <c r="B4433" s="1">
        <v>32</v>
      </c>
      <c r="C4433" s="2">
        <v>0.36710691381876598</v>
      </c>
      <c r="D4433" s="1">
        <v>4.8528772652306198E-3</v>
      </c>
      <c r="E4433" s="3" t="s">
        <v>8484</v>
      </c>
      <c r="F4433" s="1">
        <v>-2.0000234007693799E-2</v>
      </c>
      <c r="G4433" s="1">
        <v>-4.1004567424032398E-2</v>
      </c>
      <c r="H4433" s="3" t="s">
        <v>8485</v>
      </c>
    </row>
    <row r="4434" spans="1:8" x14ac:dyDescent="0.3">
      <c r="A4434" s="7">
        <v>88</v>
      </c>
      <c r="B4434" s="1">
        <v>33</v>
      </c>
      <c r="C4434" s="2">
        <v>5.0875369260489798</v>
      </c>
      <c r="D4434" s="1">
        <v>0.88468225516874299</v>
      </c>
      <c r="E4434" s="3" t="s">
        <v>8486</v>
      </c>
      <c r="F4434" s="1">
        <v>8.8687959976475703E-2</v>
      </c>
      <c r="G4434" s="1">
        <v>-0.58450220675878195</v>
      </c>
      <c r="H4434" s="1">
        <v>-1.53950974851497</v>
      </c>
    </row>
    <row r="4435" spans="1:8" x14ac:dyDescent="0.3">
      <c r="A4435" s="7">
        <v>88</v>
      </c>
      <c r="B4435" s="1">
        <v>34</v>
      </c>
      <c r="C4435" s="2">
        <v>8.7995264956658694</v>
      </c>
      <c r="D4435" s="1">
        <v>0.110642093729655</v>
      </c>
      <c r="E4435" s="3" t="s">
        <v>8487</v>
      </c>
      <c r="F4435" s="1">
        <v>-5.2431094576412898</v>
      </c>
      <c r="G4435" s="1">
        <v>-3.1972755776178398E-2</v>
      </c>
      <c r="H4435" s="1">
        <v>-7.21425193703428E-2</v>
      </c>
    </row>
    <row r="4436" spans="1:8" x14ac:dyDescent="0.3">
      <c r="A4436" s="7">
        <v>88</v>
      </c>
      <c r="B4436" s="1">
        <v>35</v>
      </c>
      <c r="C4436" s="2">
        <v>5.6018366381847002</v>
      </c>
      <c r="D4436" s="1">
        <v>-0.27340551892263798</v>
      </c>
      <c r="E4436" s="1">
        <v>-0.20164230863447599</v>
      </c>
      <c r="F4436" s="3" t="s">
        <v>8488</v>
      </c>
      <c r="G4436" s="3" t="s">
        <v>8489</v>
      </c>
      <c r="H4436" s="1">
        <v>4.4062206647312703E-2</v>
      </c>
    </row>
    <row r="4437" spans="1:8" x14ac:dyDescent="0.3">
      <c r="A4437" s="7">
        <v>88</v>
      </c>
      <c r="B4437" s="1">
        <v>36</v>
      </c>
      <c r="C4437" s="2">
        <v>3.4256600810919</v>
      </c>
      <c r="D4437" s="1">
        <v>-0.51679647749572799</v>
      </c>
      <c r="E4437" s="1">
        <v>9.8891533961373096E-2</v>
      </c>
      <c r="F4437" s="3" t="s">
        <v>8490</v>
      </c>
      <c r="G4437" s="1">
        <v>-0.89070693077802399</v>
      </c>
      <c r="H4437" s="1">
        <v>-2.33567263788283E-2</v>
      </c>
    </row>
    <row r="4438" spans="1:8" x14ac:dyDescent="0.3">
      <c r="A4438" s="7">
        <v>88</v>
      </c>
      <c r="B4438" s="1">
        <v>37</v>
      </c>
      <c r="C4438" s="2">
        <v>7.4636265821438004</v>
      </c>
      <c r="D4438" s="1">
        <v>-1.2976181391505801</v>
      </c>
      <c r="E4438" s="3" t="s">
        <v>8491</v>
      </c>
      <c r="F4438" s="1">
        <v>-0.26367066016352098</v>
      </c>
      <c r="G4438" s="1">
        <v>-4.9360876767021097E-2</v>
      </c>
      <c r="H4438" s="3" t="s">
        <v>8492</v>
      </c>
    </row>
    <row r="4439" spans="1:8" x14ac:dyDescent="0.3">
      <c r="A4439" s="7">
        <v>88</v>
      </c>
      <c r="B4439" s="1">
        <v>38</v>
      </c>
      <c r="C4439" s="2">
        <v>4.08111373193214</v>
      </c>
      <c r="D4439" s="1">
        <v>-1.5906874924083101</v>
      </c>
      <c r="E4439" s="3" t="s">
        <v>8493</v>
      </c>
      <c r="F4439" s="3" t="s">
        <v>8494</v>
      </c>
      <c r="G4439" s="1">
        <v>7.4286223174906699E-2</v>
      </c>
      <c r="H4439" s="1">
        <v>-1.30777688546031E-2</v>
      </c>
    </row>
    <row r="4440" spans="1:8" x14ac:dyDescent="0.3">
      <c r="A4440" s="7">
        <v>88</v>
      </c>
      <c r="B4440" s="1">
        <v>39</v>
      </c>
      <c r="C4440" s="2">
        <v>1.9031005169567901</v>
      </c>
      <c r="D4440" s="1">
        <v>-5.5202170717752297E-2</v>
      </c>
      <c r="E4440" s="1">
        <v>-4.0370470646372003E-3</v>
      </c>
      <c r="F4440" s="1">
        <v>-3.25559366317313E-2</v>
      </c>
      <c r="G4440" s="1">
        <v>-0.583680881172707</v>
      </c>
      <c r="H4440" s="1">
        <v>-2.0168068056437699E-2</v>
      </c>
    </row>
    <row r="4441" spans="1:8" x14ac:dyDescent="0.3">
      <c r="A4441" s="7">
        <v>88</v>
      </c>
      <c r="B4441" s="1">
        <v>40</v>
      </c>
      <c r="C4441" s="2">
        <v>2.0762793555278298</v>
      </c>
      <c r="D4441" s="3" t="s">
        <v>8495</v>
      </c>
      <c r="E4441" s="1">
        <v>-7.26649757317335E-2</v>
      </c>
      <c r="F4441" s="3" t="s">
        <v>8496</v>
      </c>
      <c r="G4441" s="1">
        <v>-4.8725308048421401E-2</v>
      </c>
      <c r="H4441" s="3" t="s">
        <v>8497</v>
      </c>
    </row>
    <row r="4442" spans="1:8" x14ac:dyDescent="0.3">
      <c r="A4442" s="7">
        <v>88</v>
      </c>
      <c r="B4442" s="1">
        <v>41</v>
      </c>
      <c r="C4442" s="2">
        <v>2.1952191395357299</v>
      </c>
      <c r="D4442" s="1">
        <v>7.1666319917787102E-2</v>
      </c>
      <c r="E4442" s="1">
        <v>-0.52089708514022104</v>
      </c>
      <c r="F4442" s="1">
        <v>-5.1032864548710602E-2</v>
      </c>
      <c r="G4442" s="1">
        <v>-5.5007801759412001E-2</v>
      </c>
      <c r="H4442" s="1">
        <v>-0.20468264111648199</v>
      </c>
    </row>
    <row r="4443" spans="1:8" x14ac:dyDescent="0.3">
      <c r="A4443" s="7">
        <v>88</v>
      </c>
      <c r="B4443" s="1">
        <v>42</v>
      </c>
      <c r="C4443" s="2">
        <v>1.8289214877084099</v>
      </c>
      <c r="D4443" s="1">
        <v>8.3182747289131803E-2</v>
      </c>
      <c r="E4443" s="1">
        <v>7.7322503091310196E-2</v>
      </c>
      <c r="F4443" s="1">
        <v>2.4415670536661899E-3</v>
      </c>
      <c r="G4443" s="1">
        <v>-2.58675601328065E-2</v>
      </c>
      <c r="H4443" s="1">
        <v>-0.83964045020427103</v>
      </c>
    </row>
    <row r="4444" spans="1:8" x14ac:dyDescent="0.3">
      <c r="A4444" s="7">
        <v>88</v>
      </c>
      <c r="B4444" s="1">
        <v>43</v>
      </c>
      <c r="C4444" s="2">
        <v>2.6595500850524001</v>
      </c>
      <c r="D4444" s="1">
        <v>-4.8552406574171203E-2</v>
      </c>
      <c r="E4444" s="1">
        <v>-0.15432473476789799</v>
      </c>
      <c r="F4444" s="3" t="s">
        <v>8498</v>
      </c>
      <c r="G4444" s="1">
        <v>-1.43441416796344E-2</v>
      </c>
      <c r="H4444" s="1">
        <v>-0.92447413652515897</v>
      </c>
    </row>
    <row r="4445" spans="1:8" x14ac:dyDescent="0.3">
      <c r="A4445" s="7">
        <v>88</v>
      </c>
      <c r="B4445" s="1">
        <v>44</v>
      </c>
      <c r="C4445" s="2">
        <v>7.3315630711373103</v>
      </c>
      <c r="D4445" s="1">
        <v>-3.67109464899208E-2</v>
      </c>
      <c r="E4445" s="3" t="s">
        <v>8499</v>
      </c>
      <c r="F4445" s="1">
        <v>-5.9939821749871204E-3</v>
      </c>
      <c r="G4445" s="1">
        <v>-0.63249785661028501</v>
      </c>
      <c r="H4445" s="1">
        <v>-0.407747686892168</v>
      </c>
    </row>
    <row r="4446" spans="1:8" x14ac:dyDescent="0.3">
      <c r="A4446" s="7">
        <v>88</v>
      </c>
      <c r="B4446" s="1">
        <v>45</v>
      </c>
      <c r="C4446" s="2">
        <v>2.8923803499126901</v>
      </c>
      <c r="D4446" s="1">
        <v>-0.73224136716083899</v>
      </c>
      <c r="E4446" s="1">
        <v>4.3199068265227999E-3</v>
      </c>
      <c r="F4446" s="1">
        <v>-0.123880641241998</v>
      </c>
      <c r="G4446" s="1">
        <v>-7.0852413115198506E-2</v>
      </c>
      <c r="H4446" s="1">
        <v>-0.72967653246319597</v>
      </c>
    </row>
    <row r="4447" spans="1:8" x14ac:dyDescent="0.3">
      <c r="A4447" s="7">
        <v>88</v>
      </c>
      <c r="B4447" s="1">
        <v>46</v>
      </c>
      <c r="C4447" s="2">
        <v>2.5324871796374802</v>
      </c>
      <c r="D4447" s="1">
        <v>-0.34724588232633702</v>
      </c>
      <c r="E4447" s="3" t="s">
        <v>8500</v>
      </c>
      <c r="F4447" s="1">
        <v>-1.97078201576141E-2</v>
      </c>
      <c r="G4447" s="1">
        <v>-8.1514985335358905E-2</v>
      </c>
      <c r="H4447" s="3" t="s">
        <v>8501</v>
      </c>
    </row>
    <row r="4448" spans="1:8" x14ac:dyDescent="0.3">
      <c r="A4448" s="7">
        <v>88</v>
      </c>
      <c r="B4448" s="1">
        <v>47</v>
      </c>
      <c r="C4448" s="2">
        <v>2.6356200236752501</v>
      </c>
      <c r="D4448" s="1">
        <v>-5.1373528340353497E-2</v>
      </c>
      <c r="E4448" s="1">
        <v>-1.03829797558939</v>
      </c>
      <c r="F4448" s="1">
        <v>-7.7818386011133403E-2</v>
      </c>
      <c r="G4448" s="1">
        <v>-9.6510017216811197E-2</v>
      </c>
      <c r="H4448" s="1">
        <v>0.300600525368097</v>
      </c>
    </row>
    <row r="4449" spans="1:8" x14ac:dyDescent="0.3">
      <c r="A4449" s="7">
        <v>88</v>
      </c>
      <c r="B4449" s="1">
        <v>48</v>
      </c>
      <c r="C4449" s="2">
        <v>2.37255757048076</v>
      </c>
      <c r="D4449" s="1">
        <v>-0.82489658669250898</v>
      </c>
      <c r="E4449" s="3" t="s">
        <v>8502</v>
      </c>
      <c r="F4449" s="1">
        <v>-0.23562178946040899</v>
      </c>
      <c r="G4449" s="1">
        <v>-4.5594740123868598E-2</v>
      </c>
      <c r="H4449" s="1">
        <v>3.4038825620168897E-2</v>
      </c>
    </row>
    <row r="4450" spans="1:8" x14ac:dyDescent="0.3">
      <c r="A4450" s="7">
        <v>88</v>
      </c>
      <c r="B4450" s="1">
        <v>49</v>
      </c>
      <c r="C4450" s="2">
        <v>1.9020301408557201</v>
      </c>
      <c r="D4450" s="3" t="s">
        <v>8503</v>
      </c>
      <c r="E4450" s="3" t="s">
        <v>8504</v>
      </c>
      <c r="F4450" s="1">
        <v>-0.45379026303292702</v>
      </c>
      <c r="G4450" s="1">
        <v>-0.122811796783296</v>
      </c>
      <c r="H4450" s="3" t="s">
        <v>8505</v>
      </c>
    </row>
    <row r="4451" spans="1:8" x14ac:dyDescent="0.3">
      <c r="A4451" s="7">
        <v>88</v>
      </c>
      <c r="B4451" s="1">
        <v>50</v>
      </c>
      <c r="C4451" s="2">
        <v>4.4189230723238699</v>
      </c>
      <c r="D4451" s="1">
        <v>-1.4669735869472</v>
      </c>
      <c r="E4451" s="3" t="s">
        <v>8506</v>
      </c>
      <c r="F4451" s="1">
        <v>-6.86572584487182E-2</v>
      </c>
      <c r="G4451" s="3" t="s">
        <v>8507</v>
      </c>
      <c r="H4451" s="3" t="s">
        <v>8508</v>
      </c>
    </row>
    <row r="4452" spans="1:8" x14ac:dyDescent="0.3">
      <c r="A4452" s="7">
        <v>89</v>
      </c>
      <c r="B4452" s="1">
        <v>1</v>
      </c>
      <c r="C4452" s="2">
        <v>1.2834036244768099</v>
      </c>
      <c r="D4452" s="1">
        <v>-5.2700224715270499E-2</v>
      </c>
      <c r="E4452" s="1">
        <v>-0.27796867312222101</v>
      </c>
      <c r="F4452" s="1">
        <v>1.06508370967168E-3</v>
      </c>
      <c r="G4452" s="1">
        <v>-9.9672742546667401E-2</v>
      </c>
      <c r="H4452" s="1">
        <v>8.8125335536706997E-2</v>
      </c>
    </row>
    <row r="4453" spans="1:8" x14ac:dyDescent="0.3">
      <c r="A4453" s="7">
        <v>89</v>
      </c>
      <c r="B4453" s="1">
        <v>2</v>
      </c>
      <c r="C4453" s="2">
        <v>1.9446751326348299</v>
      </c>
      <c r="D4453" s="1">
        <v>-0.221131199481755</v>
      </c>
      <c r="E4453" s="1">
        <v>-6.5125549053236002E-3</v>
      </c>
      <c r="F4453" s="1">
        <v>-0.371278449082867</v>
      </c>
      <c r="G4453" s="1">
        <v>-0.115199983464851</v>
      </c>
      <c r="H4453" s="3" t="s">
        <v>8509</v>
      </c>
    </row>
    <row r="4454" spans="1:8" x14ac:dyDescent="0.3">
      <c r="A4454" s="7">
        <v>89</v>
      </c>
      <c r="B4454" s="1">
        <v>3</v>
      </c>
      <c r="C4454" s="2">
        <v>3.8771113548820701</v>
      </c>
      <c r="D4454" s="3" t="s">
        <v>8510</v>
      </c>
      <c r="E4454" s="1">
        <v>-0.231490739821652</v>
      </c>
      <c r="F4454" s="1">
        <v>-8.85196435607499E-2</v>
      </c>
      <c r="G4454" s="1">
        <v>-5.2285644945063402E-2</v>
      </c>
      <c r="H4454" s="1">
        <v>5.2570764730046496E-3</v>
      </c>
    </row>
    <row r="4455" spans="1:8" x14ac:dyDescent="0.3">
      <c r="A4455" s="7">
        <v>89</v>
      </c>
      <c r="B4455" s="1">
        <v>4</v>
      </c>
      <c r="C4455" s="2">
        <v>1.59254859236886</v>
      </c>
      <c r="D4455" s="1">
        <v>-5.10904422256684E-2</v>
      </c>
      <c r="E4455" s="1">
        <v>-0.119666696973127</v>
      </c>
      <c r="F4455" s="3" t="s">
        <v>8511</v>
      </c>
      <c r="G4455" s="1">
        <v>-0.181709407281888</v>
      </c>
      <c r="H4455" s="1">
        <v>-0.17575216610306399</v>
      </c>
    </row>
    <row r="4456" spans="1:8" x14ac:dyDescent="0.3">
      <c r="A4456" s="7">
        <v>89</v>
      </c>
      <c r="B4456" s="1">
        <v>5</v>
      </c>
      <c r="C4456" s="2">
        <v>5.0028414904620302</v>
      </c>
      <c r="D4456" s="1">
        <v>-5.4613824075614999E-2</v>
      </c>
      <c r="E4456" s="3" t="s">
        <v>8512</v>
      </c>
      <c r="F4456" s="1">
        <v>9.4698269711398792E-3</v>
      </c>
      <c r="G4456" s="1">
        <v>-2.9194212680364599E-2</v>
      </c>
      <c r="H4456" s="3" t="s">
        <v>8513</v>
      </c>
    </row>
    <row r="4457" spans="1:8" x14ac:dyDescent="0.3">
      <c r="A4457" s="7">
        <v>89</v>
      </c>
      <c r="B4457" s="1">
        <v>6</v>
      </c>
      <c r="C4457" s="2">
        <v>2.0935945649945</v>
      </c>
      <c r="D4457" s="1">
        <v>-0.148427296217259</v>
      </c>
      <c r="E4457" s="1">
        <v>0.134135545305031</v>
      </c>
      <c r="F4457" s="3" t="s">
        <v>8514</v>
      </c>
      <c r="G4457" s="3" t="s">
        <v>8515</v>
      </c>
      <c r="H4457" s="1">
        <v>2.1056658704271401E-2</v>
      </c>
    </row>
    <row r="4458" spans="1:8" x14ac:dyDescent="0.3">
      <c r="A4458" s="7">
        <v>89</v>
      </c>
      <c r="B4458" s="1">
        <v>7</v>
      </c>
      <c r="C4458" s="2">
        <v>4.17745828596758</v>
      </c>
      <c r="D4458" s="1">
        <v>-1.3180682193148999E-2</v>
      </c>
      <c r="E4458" s="3" t="s">
        <v>8516</v>
      </c>
      <c r="F4458" s="1">
        <v>-0.15438708890052799</v>
      </c>
      <c r="G4458" s="1">
        <v>-1.10035661599174</v>
      </c>
      <c r="H4458" s="1">
        <v>4.92347785717894E-2</v>
      </c>
    </row>
    <row r="4459" spans="1:8" x14ac:dyDescent="0.3">
      <c r="A4459" s="7">
        <v>89</v>
      </c>
      <c r="B4459" s="1">
        <v>8</v>
      </c>
      <c r="C4459" s="2">
        <v>5.6091741466853398</v>
      </c>
      <c r="D4459" s="1">
        <v>9.6297003538863193E-3</v>
      </c>
      <c r="E4459" s="1">
        <v>-2.85117454677117</v>
      </c>
      <c r="F4459" s="1">
        <v>-5.7214232561452498E-3</v>
      </c>
      <c r="G4459" s="3" t="s">
        <v>8517</v>
      </c>
      <c r="H4459" s="1">
        <v>3.1711056011924102E-2</v>
      </c>
    </row>
    <row r="4460" spans="1:8" x14ac:dyDescent="0.3">
      <c r="A4460" s="7">
        <v>89</v>
      </c>
      <c r="B4460" s="1">
        <v>9</v>
      </c>
      <c r="C4460" s="2">
        <v>11.368031904802599</v>
      </c>
      <c r="D4460" s="1">
        <v>-0.72856685864470605</v>
      </c>
      <c r="E4460" s="1">
        <v>-0.10912614182119799</v>
      </c>
      <c r="F4460" s="3" t="s">
        <v>8518</v>
      </c>
      <c r="G4460" s="3" t="s">
        <v>8519</v>
      </c>
      <c r="H4460" s="1">
        <v>-6.6389642872668801</v>
      </c>
    </row>
    <row r="4461" spans="1:8" x14ac:dyDescent="0.3">
      <c r="A4461" s="7">
        <v>89</v>
      </c>
      <c r="B4461" s="1">
        <v>10</v>
      </c>
      <c r="C4461" s="2">
        <v>0.64430588763575602</v>
      </c>
      <c r="D4461" s="1">
        <v>-1.49356147440799E-2</v>
      </c>
      <c r="E4461" s="1">
        <v>-0.18048197609939401</v>
      </c>
      <c r="F4461" s="1">
        <v>6.2102502412108001E-3</v>
      </c>
      <c r="G4461" s="3" t="s">
        <v>8520</v>
      </c>
      <c r="H4461" s="3" t="s">
        <v>8521</v>
      </c>
    </row>
    <row r="4462" spans="1:8" x14ac:dyDescent="0.3">
      <c r="A4462" s="7">
        <v>89</v>
      </c>
      <c r="B4462" s="1">
        <v>11</v>
      </c>
      <c r="C4462" s="2">
        <v>1.8295706493716699</v>
      </c>
      <c r="D4462" s="1">
        <v>4.5611771217084103E-2</v>
      </c>
      <c r="E4462" s="1">
        <v>4.19509474964114E-2</v>
      </c>
      <c r="F4462" s="3" t="s">
        <v>8522</v>
      </c>
      <c r="G4462" s="1">
        <v>-6.4046913784786594E-2</v>
      </c>
      <c r="H4462" s="1">
        <v>6.0480762439292797E-2</v>
      </c>
    </row>
    <row r="4463" spans="1:8" x14ac:dyDescent="0.3">
      <c r="A4463" s="7">
        <v>89</v>
      </c>
      <c r="B4463" s="1">
        <v>12</v>
      </c>
      <c r="C4463" s="2">
        <v>0.94048360781380302</v>
      </c>
      <c r="D4463" s="1">
        <v>-3.7594948490617897E-2</v>
      </c>
      <c r="E4463" s="3" t="s">
        <v>8523</v>
      </c>
      <c r="F4463" s="1">
        <v>-0.15059774322960301</v>
      </c>
      <c r="G4463" s="1">
        <v>-0.117186907775971</v>
      </c>
      <c r="H4463" s="3" t="s">
        <v>8524</v>
      </c>
    </row>
    <row r="4464" spans="1:8" x14ac:dyDescent="0.3">
      <c r="A4464" s="7">
        <v>89</v>
      </c>
      <c r="B4464" s="1">
        <v>13</v>
      </c>
      <c r="C4464" s="2">
        <v>0.95372031742695995</v>
      </c>
      <c r="D4464" s="1">
        <v>-4.9710719101022101E-2</v>
      </c>
      <c r="E4464" s="1">
        <v>7.4608862741604304E-2</v>
      </c>
      <c r="F4464" s="1">
        <v>-1.9247184973679101E-3</v>
      </c>
      <c r="G4464" s="1">
        <v>-0.109226852354337</v>
      </c>
      <c r="H4464" s="3" t="s">
        <v>8525</v>
      </c>
    </row>
    <row r="4465" spans="1:8" x14ac:dyDescent="0.3">
      <c r="A4465" s="7">
        <v>89</v>
      </c>
      <c r="B4465" s="1">
        <v>14</v>
      </c>
      <c r="C4465" s="2">
        <v>2.4600618299244501</v>
      </c>
      <c r="D4465" s="1">
        <v>-9.0053191873264604E-2</v>
      </c>
      <c r="E4465" s="3" t="s">
        <v>8526</v>
      </c>
      <c r="F4465" s="1">
        <v>-4.66862620303789E-2</v>
      </c>
      <c r="G4465" s="1">
        <v>-0.57273906084945303</v>
      </c>
      <c r="H4465" s="1">
        <v>-0.29108820268557201</v>
      </c>
    </row>
    <row r="4466" spans="1:8" x14ac:dyDescent="0.3">
      <c r="A4466" s="7">
        <v>89</v>
      </c>
      <c r="B4466" s="1">
        <v>15</v>
      </c>
      <c r="C4466" s="2">
        <v>0.82251916112372603</v>
      </c>
      <c r="D4466" s="1">
        <v>-6.6474885727229593E-2</v>
      </c>
      <c r="E4466" s="3" t="s">
        <v>8527</v>
      </c>
      <c r="F4466" s="1">
        <v>6.8691020758059995E-2</v>
      </c>
      <c r="G4466" s="1">
        <v>-4.4623206143702202E-2</v>
      </c>
      <c r="H4466" s="3" t="s">
        <v>8528</v>
      </c>
    </row>
    <row r="4467" spans="1:8" x14ac:dyDescent="0.3">
      <c r="A4467" s="7">
        <v>89</v>
      </c>
      <c r="B4467" s="1">
        <v>16</v>
      </c>
      <c r="C4467" s="2">
        <v>4.2905581827612496</v>
      </c>
      <c r="D4467" s="1">
        <v>-3.39792583609149E-2</v>
      </c>
      <c r="E4467" s="3" t="s">
        <v>8529</v>
      </c>
      <c r="F4467" s="3" t="s">
        <v>8530</v>
      </c>
      <c r="G4467" s="1">
        <v>6.0353615946925898E-2</v>
      </c>
      <c r="H4467" s="1">
        <v>-0.104157422372248</v>
      </c>
    </row>
    <row r="4468" spans="1:8" x14ac:dyDescent="0.3">
      <c r="A4468" s="7">
        <v>89</v>
      </c>
      <c r="B4468" s="1">
        <v>17</v>
      </c>
      <c r="C4468" s="2">
        <v>2.6021766309795198</v>
      </c>
      <c r="D4468" s="1">
        <v>-0.463779614841759</v>
      </c>
      <c r="E4468" s="1">
        <v>-4.7249153956803798E-2</v>
      </c>
      <c r="F4468" s="3" t="s">
        <v>8531</v>
      </c>
      <c r="G4468" s="3" t="s">
        <v>8532</v>
      </c>
      <c r="H4468" s="1">
        <v>-5.1203084790248397E-2</v>
      </c>
    </row>
    <row r="4469" spans="1:8" x14ac:dyDescent="0.3">
      <c r="A4469" s="7">
        <v>89</v>
      </c>
      <c r="B4469" s="1">
        <v>18</v>
      </c>
      <c r="C4469" s="2">
        <v>3.8458981285923</v>
      </c>
      <c r="D4469" s="1">
        <v>-0.23918843873126899</v>
      </c>
      <c r="E4469" s="1">
        <v>2.2097252045341499E-2</v>
      </c>
      <c r="F4469" s="1">
        <v>-1.25191276344314</v>
      </c>
      <c r="G4469" s="3" t="s">
        <v>8533</v>
      </c>
      <c r="H4469" s="1">
        <v>9.7998030414700399E-2</v>
      </c>
    </row>
    <row r="4470" spans="1:8" x14ac:dyDescent="0.3">
      <c r="A4470" s="7">
        <v>89</v>
      </c>
      <c r="B4470" s="1">
        <v>19</v>
      </c>
      <c r="C4470" s="2">
        <v>2.8418106322466299</v>
      </c>
      <c r="D4470" s="1">
        <v>-7.1361269812496103E-2</v>
      </c>
      <c r="E4470" s="1">
        <v>6.0494921547711598E-2</v>
      </c>
      <c r="F4470" s="3" t="s">
        <v>8534</v>
      </c>
      <c r="G4470" s="3" t="s">
        <v>8535</v>
      </c>
      <c r="H4470" s="1">
        <v>-1.1537136645907999</v>
      </c>
    </row>
    <row r="4471" spans="1:8" x14ac:dyDescent="0.3">
      <c r="A4471" s="7">
        <v>89</v>
      </c>
      <c r="B4471" s="1">
        <v>20</v>
      </c>
      <c r="C4471" s="2">
        <v>0.42462540747782601</v>
      </c>
      <c r="D4471" s="3" t="s">
        <v>8536</v>
      </c>
      <c r="E4471" s="1">
        <v>-9.0429169505543194E-2</v>
      </c>
      <c r="F4471" s="1">
        <v>-1.1038453175906101E-2</v>
      </c>
      <c r="G4471" s="1">
        <v>-9.3524633831228096E-2</v>
      </c>
      <c r="H4471" s="1">
        <v>-3.06175014985667E-2</v>
      </c>
    </row>
    <row r="4472" spans="1:8" x14ac:dyDescent="0.3">
      <c r="A4472" s="7">
        <v>89</v>
      </c>
      <c r="B4472" s="1">
        <v>21</v>
      </c>
      <c r="C4472" s="1">
        <v>0.579574274250096</v>
      </c>
      <c r="D4472" s="1">
        <v>-4.9875143563479198E-2</v>
      </c>
      <c r="E4472" s="1">
        <v>3.69730345930111E-3</v>
      </c>
      <c r="F4472" s="1">
        <v>-3.0611463961641998E-3</v>
      </c>
      <c r="G4472" s="1">
        <v>-0.152787745219643</v>
      </c>
      <c r="H4472" s="1">
        <v>5.6327509178958797E-2</v>
      </c>
    </row>
    <row r="4473" spans="1:8" x14ac:dyDescent="0.3">
      <c r="A4473" s="7">
        <v>89</v>
      </c>
      <c r="B4473" s="1">
        <v>22</v>
      </c>
      <c r="C4473" s="2">
        <v>6.3446695340012997</v>
      </c>
      <c r="D4473" s="1">
        <v>-5.5933586385698397E-2</v>
      </c>
      <c r="E4473" s="3" t="s">
        <v>8537</v>
      </c>
      <c r="F4473" s="1">
        <v>-9.9732430812448605E-2</v>
      </c>
      <c r="G4473" s="1">
        <v>-5.2202791562244902E-2</v>
      </c>
      <c r="H4473" s="1">
        <v>-0.14732328061524599</v>
      </c>
    </row>
    <row r="4474" spans="1:8" x14ac:dyDescent="0.3">
      <c r="A4474" s="7">
        <v>89</v>
      </c>
      <c r="B4474" s="1">
        <v>23</v>
      </c>
      <c r="C4474" s="2">
        <v>2.55046840621368</v>
      </c>
      <c r="D4474" s="1">
        <v>-1.84355278224934E-2</v>
      </c>
      <c r="E4474" s="3" t="s">
        <v>8538</v>
      </c>
      <c r="F4474" s="3" t="s">
        <v>8539</v>
      </c>
      <c r="G4474" s="1">
        <v>-0.33777812166538901</v>
      </c>
      <c r="H4474" s="1">
        <v>-3.9005740084802398E-2</v>
      </c>
    </row>
    <row r="4475" spans="1:8" x14ac:dyDescent="0.3">
      <c r="A4475" s="7">
        <v>89</v>
      </c>
      <c r="B4475" s="1">
        <v>24</v>
      </c>
      <c r="C4475" s="2">
        <v>0.31106916877961399</v>
      </c>
      <c r="D4475" s="1">
        <v>-1.7241958442775401E-2</v>
      </c>
      <c r="E4475" s="1">
        <v>-2.56231848120551E-3</v>
      </c>
      <c r="F4475" s="1">
        <v>7.5797011808924397E-2</v>
      </c>
      <c r="G4475" s="3" t="s">
        <v>8540</v>
      </c>
      <c r="H4475" s="1">
        <v>-7.2232509960262301E-2</v>
      </c>
    </row>
    <row r="4476" spans="1:8" x14ac:dyDescent="0.3">
      <c r="A4476" s="7">
        <v>89</v>
      </c>
      <c r="B4476" s="1">
        <v>25</v>
      </c>
      <c r="C4476" s="2">
        <v>3.8979910300296798</v>
      </c>
      <c r="D4476" s="3" t="s">
        <v>8541</v>
      </c>
      <c r="E4476" s="1">
        <v>9.7276550996120995E-2</v>
      </c>
      <c r="F4476" s="3" t="s">
        <v>8542</v>
      </c>
      <c r="G4476" s="1">
        <v>-6.5195049698927504E-2</v>
      </c>
      <c r="H4476" s="3" t="s">
        <v>8543</v>
      </c>
    </row>
    <row r="4477" spans="1:8" x14ac:dyDescent="0.3">
      <c r="A4477" s="7">
        <v>89</v>
      </c>
      <c r="B4477" s="1">
        <v>26</v>
      </c>
      <c r="C4477" s="2">
        <v>0.24833836123436701</v>
      </c>
      <c r="D4477" s="1">
        <v>-6.6490155954074703E-2</v>
      </c>
      <c r="E4477" s="3" t="s">
        <v>8544</v>
      </c>
      <c r="F4477" s="1">
        <v>4.0892292401464502E-3</v>
      </c>
      <c r="G4477" s="1">
        <v>-5.24968434390733E-2</v>
      </c>
      <c r="H4477" s="3" t="s">
        <v>8545</v>
      </c>
    </row>
    <row r="4478" spans="1:8" x14ac:dyDescent="0.3">
      <c r="A4478" s="7">
        <v>89</v>
      </c>
      <c r="B4478" s="1">
        <v>27</v>
      </c>
      <c r="C4478" s="2">
        <v>2.6500653775308001</v>
      </c>
      <c r="D4478" s="1">
        <v>7.5107155812924598E-2</v>
      </c>
      <c r="E4478" s="3" t="s">
        <v>8546</v>
      </c>
      <c r="F4478" s="3" t="s">
        <v>8547</v>
      </c>
      <c r="G4478" s="1">
        <v>-0.28983796635550502</v>
      </c>
      <c r="H4478" s="1">
        <v>7.8702258887326196E-2</v>
      </c>
    </row>
    <row r="4479" spans="1:8" x14ac:dyDescent="0.3">
      <c r="A4479" s="7">
        <v>89</v>
      </c>
      <c r="B4479" s="1">
        <v>28</v>
      </c>
      <c r="C4479" s="2">
        <v>0.268805945535597</v>
      </c>
      <c r="D4479" s="1">
        <v>-2.9394765661580301E-2</v>
      </c>
      <c r="E4479" s="1">
        <v>-8.6089922564555901E-2</v>
      </c>
      <c r="F4479" s="1">
        <v>4.7868116089601299E-3</v>
      </c>
      <c r="G4479" s="3" t="s">
        <v>8548</v>
      </c>
      <c r="H4479" s="3" t="s">
        <v>8549</v>
      </c>
    </row>
    <row r="4480" spans="1:8" x14ac:dyDescent="0.3">
      <c r="A4480" s="7">
        <v>89</v>
      </c>
      <c r="B4480" s="1">
        <v>29</v>
      </c>
      <c r="C4480" s="2">
        <v>0.496784043891282</v>
      </c>
      <c r="D4480" s="1">
        <v>-7.9698423527768E-2</v>
      </c>
      <c r="E4480" s="1">
        <v>-0.11246074289259</v>
      </c>
      <c r="F4480" s="1">
        <v>3.82501813427545E-3</v>
      </c>
      <c r="G4480" s="1">
        <v>-5.63195465431248E-2</v>
      </c>
      <c r="H4480" s="3" t="s">
        <v>8550</v>
      </c>
    </row>
    <row r="4481" spans="1:8" x14ac:dyDescent="0.3">
      <c r="A4481" s="7">
        <v>89</v>
      </c>
      <c r="B4481" s="1">
        <v>30</v>
      </c>
      <c r="C4481" s="2">
        <v>2.39155460555817</v>
      </c>
      <c r="D4481" s="1">
        <v>-0.162446823434785</v>
      </c>
      <c r="E4481" s="1">
        <v>-3.05833321695471E-2</v>
      </c>
      <c r="F4481" s="3" t="s">
        <v>8551</v>
      </c>
      <c r="G4481" s="3" t="s">
        <v>8552</v>
      </c>
      <c r="H4481" s="3" t="s">
        <v>8553</v>
      </c>
    </row>
    <row r="4482" spans="1:8" x14ac:dyDescent="0.3">
      <c r="A4482" s="7">
        <v>89</v>
      </c>
      <c r="B4482" s="1">
        <v>31</v>
      </c>
      <c r="C4482" s="2">
        <v>1.0109481248707499</v>
      </c>
      <c r="D4482" s="3" t="s">
        <v>8554</v>
      </c>
      <c r="E4482" s="3" t="s">
        <v>8555</v>
      </c>
      <c r="F4482" s="1">
        <v>5.6438213621909601E-2</v>
      </c>
      <c r="G4482" s="1">
        <v>-6.9213800168474601E-2</v>
      </c>
      <c r="H4482" s="3" t="s">
        <v>8556</v>
      </c>
    </row>
    <row r="4483" spans="1:8" x14ac:dyDescent="0.3">
      <c r="A4483" s="7">
        <v>89</v>
      </c>
      <c r="B4483" s="1">
        <v>32</v>
      </c>
      <c r="C4483" s="2">
        <v>1.2676296872163</v>
      </c>
      <c r="D4483" s="1">
        <v>-3.5203944921155E-2</v>
      </c>
      <c r="E4483" s="3" t="s">
        <v>8557</v>
      </c>
      <c r="F4483" s="1">
        <v>-1.97098133832685E-2</v>
      </c>
      <c r="G4483" s="1">
        <v>-4.7944753690633703E-2</v>
      </c>
      <c r="H4483" s="1">
        <v>-0.24970257848150501</v>
      </c>
    </row>
    <row r="4484" spans="1:8" x14ac:dyDescent="0.3">
      <c r="A4484" s="7">
        <v>89</v>
      </c>
      <c r="B4484" s="1">
        <v>33</v>
      </c>
      <c r="C4484" s="2">
        <v>4.5269384067192302</v>
      </c>
      <c r="D4484" s="1">
        <v>-0.98009548393905499</v>
      </c>
      <c r="E4484" s="1">
        <v>-0.43538148535569698</v>
      </c>
      <c r="F4484" s="3" t="s">
        <v>8558</v>
      </c>
      <c r="G4484" s="1">
        <v>-0.70112999210860105</v>
      </c>
      <c r="H4484" s="3" t="s">
        <v>8559</v>
      </c>
    </row>
    <row r="4485" spans="1:8" x14ac:dyDescent="0.3">
      <c r="A4485" s="7">
        <v>89</v>
      </c>
      <c r="B4485" s="1">
        <v>34</v>
      </c>
      <c r="C4485" s="2">
        <v>6.2579905724696303</v>
      </c>
      <c r="D4485" s="1">
        <v>-0.24388358651919401</v>
      </c>
      <c r="E4485" s="1">
        <v>-1.32813650173996</v>
      </c>
      <c r="F4485" s="1">
        <v>-2.39962277187675</v>
      </c>
      <c r="G4485" s="1">
        <v>-7.3011081075280801E-2</v>
      </c>
      <c r="H4485" s="3" t="s">
        <v>8560</v>
      </c>
    </row>
    <row r="4486" spans="1:8" x14ac:dyDescent="0.3">
      <c r="A4486" s="7">
        <v>89</v>
      </c>
      <c r="B4486" s="1">
        <v>35</v>
      </c>
      <c r="C4486" s="2">
        <v>9.6895251237684992</v>
      </c>
      <c r="D4486" s="3" t="s">
        <v>8561</v>
      </c>
      <c r="E4486" s="3" t="s">
        <v>8562</v>
      </c>
      <c r="F4486" s="1">
        <v>-5.3459381378680204</v>
      </c>
      <c r="G4486" s="1">
        <v>-1.51563429103368</v>
      </c>
      <c r="H4486" s="3" t="s">
        <v>8563</v>
      </c>
    </row>
    <row r="4487" spans="1:8" x14ac:dyDescent="0.3">
      <c r="A4487" s="7">
        <v>89</v>
      </c>
      <c r="B4487" s="1">
        <v>36</v>
      </c>
      <c r="C4487" s="2">
        <v>4.8369883585276501</v>
      </c>
      <c r="D4487" s="3" t="s">
        <v>8564</v>
      </c>
      <c r="E4487" s="1">
        <v>4.02249289858869E-2</v>
      </c>
      <c r="F4487" s="1">
        <v>-1.84743640216232</v>
      </c>
      <c r="G4487" s="3" t="s">
        <v>8565</v>
      </c>
      <c r="H4487" s="1">
        <v>6.1714572251721597E-2</v>
      </c>
    </row>
    <row r="4488" spans="1:8" x14ac:dyDescent="0.3">
      <c r="A4488" s="7">
        <v>89</v>
      </c>
      <c r="B4488" s="1">
        <v>37</v>
      </c>
      <c r="C4488" s="2">
        <v>9.7168223108980705</v>
      </c>
      <c r="D4488" s="3" t="s">
        <v>8566</v>
      </c>
      <c r="E4488" s="1">
        <v>-5.8617196441013002</v>
      </c>
      <c r="F4488" s="3" t="s">
        <v>8567</v>
      </c>
      <c r="G4488" s="1">
        <v>-4.6562953147840501E-2</v>
      </c>
      <c r="H4488" s="1">
        <v>-1.03488584356541</v>
      </c>
    </row>
    <row r="4489" spans="1:8" x14ac:dyDescent="0.3">
      <c r="A4489" s="7">
        <v>89</v>
      </c>
      <c r="B4489" s="1">
        <v>38</v>
      </c>
      <c r="C4489" s="2">
        <v>2.17553567150585</v>
      </c>
      <c r="D4489" s="3" t="s">
        <v>8568</v>
      </c>
      <c r="E4489" s="1">
        <v>-0.14670382324740799</v>
      </c>
      <c r="F4489" s="1">
        <v>3.4759412969193597E-2</v>
      </c>
      <c r="G4489" s="1">
        <v>-0.183112845892212</v>
      </c>
      <c r="H4489" s="1">
        <v>4.4214761870463798E-3</v>
      </c>
    </row>
    <row r="4490" spans="1:8" x14ac:dyDescent="0.3">
      <c r="A4490" s="7">
        <v>89</v>
      </c>
      <c r="B4490" s="1">
        <v>39</v>
      </c>
      <c r="C4490" s="2">
        <v>1.81810839455002</v>
      </c>
      <c r="D4490" s="1">
        <v>-4.5507992746184701E-2</v>
      </c>
      <c r="E4490" s="1">
        <v>-2.1913664744733501E-3</v>
      </c>
      <c r="F4490" s="3" t="s">
        <v>8569</v>
      </c>
      <c r="G4490" s="3" t="s">
        <v>8570</v>
      </c>
      <c r="H4490" s="1">
        <v>7.1636767999894005E-2</v>
      </c>
    </row>
    <row r="4491" spans="1:8" x14ac:dyDescent="0.3">
      <c r="A4491" s="7">
        <v>89</v>
      </c>
      <c r="B4491" s="1">
        <v>40</v>
      </c>
      <c r="C4491" s="2">
        <v>2.38006095150135</v>
      </c>
      <c r="D4491" s="1">
        <v>-0.21260356305540001</v>
      </c>
      <c r="E4491" s="3" t="s">
        <v>8571</v>
      </c>
      <c r="F4491" s="3" t="s">
        <v>8572</v>
      </c>
      <c r="G4491" s="1">
        <v>-4.97935103872785E-2</v>
      </c>
      <c r="H4491" s="1">
        <v>-0.61327658156773301</v>
      </c>
    </row>
    <row r="4492" spans="1:8" x14ac:dyDescent="0.3">
      <c r="A4492" s="7">
        <v>89</v>
      </c>
      <c r="B4492" s="1">
        <v>41</v>
      </c>
      <c r="C4492" s="2">
        <v>2.5816203123829</v>
      </c>
      <c r="D4492" s="3" t="s">
        <v>8573</v>
      </c>
      <c r="E4492" s="3" t="s">
        <v>8574</v>
      </c>
      <c r="F4492" s="1">
        <v>2.8874544501292301E-2</v>
      </c>
      <c r="G4492" s="1">
        <v>-1.2913709919234601E-2</v>
      </c>
      <c r="H4492" s="1">
        <v>-6.3595493382482396E-2</v>
      </c>
    </row>
    <row r="4493" spans="1:8" x14ac:dyDescent="0.3">
      <c r="A4493" s="7">
        <v>89</v>
      </c>
      <c r="B4493" s="1">
        <v>42</v>
      </c>
      <c r="C4493" s="2">
        <v>2.0181114210978999</v>
      </c>
      <c r="D4493" s="1">
        <v>-0.10645718525980601</v>
      </c>
      <c r="E4493" s="1">
        <v>-5.3159872146102197E-2</v>
      </c>
      <c r="F4493" s="1">
        <v>1.5611258026647201E-3</v>
      </c>
      <c r="G4493" s="1">
        <v>-0.17609151115340799</v>
      </c>
      <c r="H4493" s="3" t="s">
        <v>8575</v>
      </c>
    </row>
    <row r="4494" spans="1:8" x14ac:dyDescent="0.3">
      <c r="A4494" s="7">
        <v>89</v>
      </c>
      <c r="B4494" s="1">
        <v>43</v>
      </c>
      <c r="C4494" s="2">
        <v>1.65822236261376</v>
      </c>
      <c r="D4494" s="3" t="s">
        <v>8576</v>
      </c>
      <c r="E4494" s="1">
        <v>6.6807275910591296E-2</v>
      </c>
      <c r="F4494" s="3" t="s">
        <v>8577</v>
      </c>
      <c r="G4494" s="3" t="s">
        <v>8578</v>
      </c>
      <c r="H4494" s="3" t="s">
        <v>8579</v>
      </c>
    </row>
    <row r="4495" spans="1:8" x14ac:dyDescent="0.3">
      <c r="A4495" s="7">
        <v>89</v>
      </c>
      <c r="B4495" s="1">
        <v>44</v>
      </c>
      <c r="C4495" s="2">
        <v>8.3285569031387894</v>
      </c>
      <c r="D4495" s="1">
        <v>-4.8726971023924801E-2</v>
      </c>
      <c r="E4495" s="1">
        <v>-4.7844540603911598</v>
      </c>
      <c r="F4495" s="3" t="s">
        <v>8580</v>
      </c>
      <c r="G4495" s="3" t="s">
        <v>8581</v>
      </c>
      <c r="H4495" s="1">
        <v>-0.27897798220068498</v>
      </c>
    </row>
    <row r="4496" spans="1:8" x14ac:dyDescent="0.3">
      <c r="A4496" s="7">
        <v>89</v>
      </c>
      <c r="B4496" s="1">
        <v>45</v>
      </c>
      <c r="C4496" s="1">
        <v>2.5824194763258501</v>
      </c>
      <c r="D4496" s="3" t="s">
        <v>8582</v>
      </c>
      <c r="E4496" s="1">
        <v>-1.7700430771390999E-2</v>
      </c>
      <c r="F4496" s="1">
        <v>-0.225381834095464</v>
      </c>
      <c r="G4496" s="1">
        <v>-5.0758715053061003E-2</v>
      </c>
      <c r="H4496" s="3" t="s">
        <v>8583</v>
      </c>
    </row>
    <row r="4497" spans="1:8" x14ac:dyDescent="0.3">
      <c r="A4497" s="7">
        <v>89</v>
      </c>
      <c r="B4497" s="1">
        <v>46</v>
      </c>
      <c r="C4497" s="2">
        <v>1.1829183512221</v>
      </c>
      <c r="D4497" s="3" t="s">
        <v>8584</v>
      </c>
      <c r="E4497" s="1">
        <v>-0.29632911846312698</v>
      </c>
      <c r="F4497" s="3" t="s">
        <v>8585</v>
      </c>
      <c r="G4497" s="3" t="s">
        <v>8586</v>
      </c>
      <c r="H4497" s="3" t="s">
        <v>8587</v>
      </c>
    </row>
    <row r="4498" spans="1:8" x14ac:dyDescent="0.3">
      <c r="A4498" s="7">
        <v>89</v>
      </c>
      <c r="B4498" s="1">
        <v>47</v>
      </c>
      <c r="C4498" s="2">
        <v>3.3164569119100999</v>
      </c>
      <c r="D4498" s="1">
        <v>-2.06452720941292E-2</v>
      </c>
      <c r="E4498" s="3" t="s">
        <v>8588</v>
      </c>
      <c r="F4498" s="1">
        <v>8.1163972145654295E-2</v>
      </c>
      <c r="G4498" s="1">
        <v>-0.12491137617645701</v>
      </c>
      <c r="H4498" s="3" t="s">
        <v>8589</v>
      </c>
    </row>
    <row r="4499" spans="1:8" x14ac:dyDescent="0.3">
      <c r="A4499" s="7">
        <v>89</v>
      </c>
      <c r="B4499" s="1">
        <v>48</v>
      </c>
      <c r="C4499" s="2">
        <v>2.3994209007570402</v>
      </c>
      <c r="D4499" s="3" t="s">
        <v>8590</v>
      </c>
      <c r="E4499" s="1">
        <v>-5.8317879499797699E-2</v>
      </c>
      <c r="F4499" s="3" t="s">
        <v>8591</v>
      </c>
      <c r="G4499" s="1">
        <v>-4.9801704281005298E-2</v>
      </c>
      <c r="H4499" s="3" t="s">
        <v>8592</v>
      </c>
    </row>
    <row r="4500" spans="1:8" x14ac:dyDescent="0.3">
      <c r="A4500" s="7">
        <v>89</v>
      </c>
      <c r="B4500" s="1">
        <v>49</v>
      </c>
      <c r="C4500" s="2">
        <v>1.44823783146101</v>
      </c>
      <c r="D4500" s="1">
        <v>-4.1998505018239499E-2</v>
      </c>
      <c r="E4500" s="1">
        <v>-0.108323526546119</v>
      </c>
      <c r="F4500" s="3" t="s">
        <v>8593</v>
      </c>
      <c r="G4500" s="1">
        <v>-7.39649578516203E-2</v>
      </c>
      <c r="H4500" s="3" t="s">
        <v>8594</v>
      </c>
    </row>
    <row r="4501" spans="1:8" x14ac:dyDescent="0.3">
      <c r="A4501" s="7">
        <v>89</v>
      </c>
      <c r="B4501" s="1">
        <v>50</v>
      </c>
      <c r="C4501" s="2">
        <v>2.7522588900462699</v>
      </c>
      <c r="D4501" s="3" t="s">
        <v>8595</v>
      </c>
      <c r="E4501" s="1">
        <v>-8.5271675081630693E-2</v>
      </c>
      <c r="F4501" s="1">
        <v>-8.6412768878210797E-2</v>
      </c>
      <c r="G4501" s="1">
        <v>-0.84119789424828895</v>
      </c>
      <c r="H4501" s="3" t="s">
        <v>8596</v>
      </c>
    </row>
    <row r="4502" spans="1:8" x14ac:dyDescent="0.3">
      <c r="A4502" s="7">
        <v>90</v>
      </c>
      <c r="B4502" s="1">
        <v>1</v>
      </c>
      <c r="C4502" s="2">
        <v>1.7642293810494301</v>
      </c>
      <c r="D4502" s="1">
        <v>-2.0877511601158998E-3</v>
      </c>
      <c r="E4502" s="3" t="s">
        <v>8597</v>
      </c>
      <c r="F4502" s="1">
        <v>1.2631388459834299E-2</v>
      </c>
      <c r="G4502" s="1">
        <v>-8.1984958003958799E-3</v>
      </c>
      <c r="H4502" s="1">
        <v>-3.2625319903533297E-2</v>
      </c>
    </row>
    <row r="4503" spans="1:8" x14ac:dyDescent="0.3">
      <c r="A4503" s="7">
        <v>90</v>
      </c>
      <c r="B4503" s="1">
        <v>2</v>
      </c>
      <c r="C4503" s="2">
        <v>2.66379937630429</v>
      </c>
      <c r="D4503" s="3" t="s">
        <v>8598</v>
      </c>
      <c r="E4503" s="1">
        <v>6.3424596812179601E-2</v>
      </c>
      <c r="F4503" s="3" t="s">
        <v>8599</v>
      </c>
      <c r="G4503" s="1">
        <v>-8.9170406212866093E-2</v>
      </c>
      <c r="H4503" s="1">
        <v>7.4489009445305607E-2</v>
      </c>
    </row>
    <row r="4504" spans="1:8" x14ac:dyDescent="0.3">
      <c r="A4504" s="7">
        <v>90</v>
      </c>
      <c r="B4504" s="1">
        <v>3</v>
      </c>
      <c r="C4504" s="2">
        <v>6.6986687931955</v>
      </c>
      <c r="D4504" s="1">
        <v>-3.3700788901943399</v>
      </c>
      <c r="E4504" s="3" t="s">
        <v>8600</v>
      </c>
      <c r="F4504" s="3" t="s">
        <v>8601</v>
      </c>
      <c r="G4504" s="1">
        <v>-7.2630211220645696E-2</v>
      </c>
      <c r="H4504" s="1">
        <v>8.0957016644967405E-4</v>
      </c>
    </row>
    <row r="4505" spans="1:8" x14ac:dyDescent="0.3">
      <c r="A4505" s="7">
        <v>90</v>
      </c>
      <c r="B4505" s="1">
        <v>4</v>
      </c>
      <c r="C4505" s="2">
        <v>2.9302172775815198</v>
      </c>
      <c r="D4505" s="1">
        <v>-4.40394834099604E-3</v>
      </c>
      <c r="E4505" s="1">
        <v>-0.73889279977126898</v>
      </c>
      <c r="F4505" s="3" t="s">
        <v>8602</v>
      </c>
      <c r="G4505" s="3" t="s">
        <v>8603</v>
      </c>
      <c r="H4505" s="3" t="s">
        <v>8604</v>
      </c>
    </row>
    <row r="4506" spans="1:8" x14ac:dyDescent="0.3">
      <c r="A4506" s="7">
        <v>90</v>
      </c>
      <c r="B4506" s="1">
        <v>5</v>
      </c>
      <c r="C4506" s="2">
        <v>7.5858133067483697</v>
      </c>
      <c r="D4506" s="1">
        <v>-2.0074435590794502E-2</v>
      </c>
      <c r="E4506" s="1">
        <v>-5.1413311802185904</v>
      </c>
      <c r="F4506" s="1">
        <v>9.4575895533444403E-4</v>
      </c>
      <c r="G4506" s="1">
        <v>-2.7529687944994798E-2</v>
      </c>
      <c r="H4506" s="1">
        <v>2.8751035080585501E-2</v>
      </c>
    </row>
    <row r="4507" spans="1:8" x14ac:dyDescent="0.3">
      <c r="A4507" s="7">
        <v>90</v>
      </c>
      <c r="B4507" s="1">
        <v>6</v>
      </c>
      <c r="C4507" s="2">
        <v>2.4638122541445</v>
      </c>
      <c r="D4507" s="3" t="s">
        <v>8605</v>
      </c>
      <c r="E4507" s="3" t="s">
        <v>8606</v>
      </c>
      <c r="F4507" s="3" t="s">
        <v>8607</v>
      </c>
      <c r="G4507" s="1">
        <v>-0.36695745419797299</v>
      </c>
      <c r="H4507" s="1">
        <v>3.0205213385043499E-2</v>
      </c>
    </row>
    <row r="4508" spans="1:8" x14ac:dyDescent="0.3">
      <c r="A4508" s="7">
        <v>90</v>
      </c>
      <c r="B4508" s="1">
        <v>7</v>
      </c>
      <c r="C4508" s="2">
        <v>5.9056185292345003</v>
      </c>
      <c r="D4508" s="3" t="s">
        <v>8608</v>
      </c>
      <c r="E4508" s="1">
        <v>-1.8937766805487799</v>
      </c>
      <c r="F4508" s="3" t="s">
        <v>8609</v>
      </c>
      <c r="G4508" s="3" t="s">
        <v>8610</v>
      </c>
      <c r="H4508" s="1">
        <v>3.6143040822684498E-2</v>
      </c>
    </row>
    <row r="4509" spans="1:8" x14ac:dyDescent="0.3">
      <c r="A4509" s="7">
        <v>90</v>
      </c>
      <c r="B4509" s="1">
        <v>8</v>
      </c>
      <c r="C4509" s="2">
        <v>2.9051320553895899</v>
      </c>
      <c r="D4509" s="1">
        <v>6.0068388379119597E-2</v>
      </c>
      <c r="E4509" s="1">
        <v>-0.58907820237151298</v>
      </c>
      <c r="F4509" s="1">
        <v>-7.3641243093859696E-3</v>
      </c>
      <c r="G4509" s="1">
        <v>-0.72213901445089101</v>
      </c>
      <c r="H4509" s="1">
        <v>8.67479616327098E-2</v>
      </c>
    </row>
    <row r="4510" spans="1:8" x14ac:dyDescent="0.3">
      <c r="A4510" s="7">
        <v>90</v>
      </c>
      <c r="B4510" s="1">
        <v>9</v>
      </c>
      <c r="C4510" s="2">
        <v>10.4723926186692</v>
      </c>
      <c r="D4510" s="3" t="s">
        <v>8611</v>
      </c>
      <c r="E4510" s="3" t="s">
        <v>8612</v>
      </c>
      <c r="F4510" s="1">
        <v>-5.28443077218017</v>
      </c>
      <c r="G4510" s="3" t="s">
        <v>8613</v>
      </c>
      <c r="H4510" s="3" t="s">
        <v>8614</v>
      </c>
    </row>
    <row r="4511" spans="1:8" x14ac:dyDescent="0.3">
      <c r="A4511" s="7">
        <v>90</v>
      </c>
      <c r="B4511" s="1">
        <v>10</v>
      </c>
      <c r="C4511" s="2">
        <v>1.1371626883519499</v>
      </c>
      <c r="D4511" s="1">
        <v>-2.48635300286148E-2</v>
      </c>
      <c r="E4511" s="3" t="s">
        <v>8615</v>
      </c>
      <c r="F4511" s="1">
        <v>9.0319025551377496E-2</v>
      </c>
      <c r="G4511" s="1">
        <v>-9.5115074534349003E-2</v>
      </c>
      <c r="H4511" s="1">
        <v>3.84849220581905E-3</v>
      </c>
    </row>
    <row r="4512" spans="1:8" x14ac:dyDescent="0.3">
      <c r="A4512" s="7">
        <v>90</v>
      </c>
      <c r="B4512" s="1">
        <v>11</v>
      </c>
      <c r="C4512" s="2">
        <v>1.9133076643350899</v>
      </c>
      <c r="D4512" s="1">
        <v>3.1623656477040601E-2</v>
      </c>
      <c r="E4512" s="1">
        <v>-2.7277961171322099E-2</v>
      </c>
      <c r="F4512" s="1">
        <v>-0.55659602061671498</v>
      </c>
      <c r="G4512" s="1">
        <v>-6.2323693623982802E-2</v>
      </c>
      <c r="H4512" s="1">
        <v>-4.8455572866508902E-2</v>
      </c>
    </row>
    <row r="4513" spans="1:8" x14ac:dyDescent="0.3">
      <c r="A4513" s="7">
        <v>90</v>
      </c>
      <c r="B4513" s="1">
        <v>12</v>
      </c>
      <c r="C4513" s="2">
        <v>0.61732828360208802</v>
      </c>
      <c r="D4513" s="1">
        <v>9.3809605513376901E-2</v>
      </c>
      <c r="E4513" s="1">
        <v>-7.1023981689439603E-2</v>
      </c>
      <c r="F4513" s="1">
        <v>7.5708603024579907E-2</v>
      </c>
      <c r="G4513" s="1">
        <v>-7.7149153711963001E-2</v>
      </c>
      <c r="H4513" s="1">
        <v>7.2986524682627202E-2</v>
      </c>
    </row>
    <row r="4514" spans="1:8" x14ac:dyDescent="0.3">
      <c r="A4514" s="7">
        <v>90</v>
      </c>
      <c r="B4514" s="1">
        <v>13</v>
      </c>
      <c r="C4514" s="2">
        <v>1.1309528723848901</v>
      </c>
      <c r="D4514" s="1">
        <v>-3.5895863647339397E-2</v>
      </c>
      <c r="E4514" s="3" t="s">
        <v>8616</v>
      </c>
      <c r="F4514" s="3" t="s">
        <v>8617</v>
      </c>
      <c r="G4514" s="3" t="s">
        <v>8618</v>
      </c>
      <c r="H4514" s="1">
        <v>-0.16844913845494799</v>
      </c>
    </row>
    <row r="4515" spans="1:8" x14ac:dyDescent="0.3">
      <c r="A4515" s="7">
        <v>90</v>
      </c>
      <c r="B4515" s="1">
        <v>14</v>
      </c>
      <c r="C4515" s="2">
        <v>1.7504446395614299</v>
      </c>
      <c r="D4515" s="1">
        <v>-5.7118857242403002E-2</v>
      </c>
      <c r="E4515" s="3" t="s">
        <v>8619</v>
      </c>
      <c r="F4515" s="1">
        <v>-0.14649495948719099</v>
      </c>
      <c r="G4515" s="1">
        <v>-0.39415563186248997</v>
      </c>
      <c r="H4515" s="1">
        <v>-4.5584084140771301E-2</v>
      </c>
    </row>
    <row r="4516" spans="1:8" x14ac:dyDescent="0.3">
      <c r="A4516" s="7">
        <v>90</v>
      </c>
      <c r="B4516" s="1">
        <v>15</v>
      </c>
      <c r="C4516" s="2">
        <v>1.6190764439905501</v>
      </c>
      <c r="D4516" s="1">
        <v>9.6703359541039993E-3</v>
      </c>
      <c r="E4516" s="1">
        <v>-0.40695319058046098</v>
      </c>
      <c r="F4516" s="1">
        <v>6.7462430472998006E-2</v>
      </c>
      <c r="G4516" s="1">
        <v>-5.2538011131596299E-2</v>
      </c>
      <c r="H4516" s="1">
        <v>6.9572197855976301E-3</v>
      </c>
    </row>
    <row r="4517" spans="1:8" x14ac:dyDescent="0.3">
      <c r="A4517" s="7">
        <v>90</v>
      </c>
      <c r="B4517" s="1">
        <v>16</v>
      </c>
      <c r="C4517" s="2">
        <v>4.8459760771646296</v>
      </c>
      <c r="D4517" s="1">
        <v>-0.18987348520351599</v>
      </c>
      <c r="E4517" s="1">
        <v>-2.2814966598992399</v>
      </c>
      <c r="F4517" s="1">
        <v>1.0655395394441301E-2</v>
      </c>
      <c r="G4517" s="1">
        <v>-0.16643436455862801</v>
      </c>
      <c r="H4517" s="3" t="s">
        <v>8620</v>
      </c>
    </row>
    <row r="4518" spans="1:8" x14ac:dyDescent="0.3">
      <c r="A4518" s="7">
        <v>90</v>
      </c>
      <c r="B4518" s="1">
        <v>17</v>
      </c>
      <c r="C4518" s="2">
        <v>1.3150076089786999</v>
      </c>
      <c r="D4518" s="3" t="s">
        <v>8621</v>
      </c>
      <c r="E4518" s="1">
        <v>-1.97372822589073E-2</v>
      </c>
      <c r="F4518" s="1">
        <v>2.3481824323302401E-2</v>
      </c>
      <c r="G4518" s="1">
        <v>-8.04257298043606E-3</v>
      </c>
      <c r="H4518" s="1">
        <v>-6.9232129148711102E-2</v>
      </c>
    </row>
    <row r="4519" spans="1:8" x14ac:dyDescent="0.3">
      <c r="A4519" s="7">
        <v>90</v>
      </c>
      <c r="B4519" s="1">
        <v>18</v>
      </c>
      <c r="C4519" s="2">
        <v>3.9084604858906</v>
      </c>
      <c r="D4519" s="3" t="s">
        <v>8622</v>
      </c>
      <c r="E4519" s="3" t="s">
        <v>8623</v>
      </c>
      <c r="F4519" s="3" t="s">
        <v>8624</v>
      </c>
      <c r="G4519" s="1">
        <v>-0.19533322113190901</v>
      </c>
      <c r="H4519" s="1">
        <v>-5.6473464467279702E-2</v>
      </c>
    </row>
    <row r="4520" spans="1:8" x14ac:dyDescent="0.3">
      <c r="A4520" s="7">
        <v>90</v>
      </c>
      <c r="B4520" s="1">
        <v>19</v>
      </c>
      <c r="C4520" s="2">
        <v>2.07052637741945</v>
      </c>
      <c r="D4520" s="1">
        <v>-0.195658110738401</v>
      </c>
      <c r="E4520" s="1">
        <v>-7.4260281230672007E-2</v>
      </c>
      <c r="F4520" s="1">
        <v>-1.0539002075996401E-2</v>
      </c>
      <c r="G4520" s="1">
        <v>6.5188102815860599E-2</v>
      </c>
      <c r="H4520" s="3" t="s">
        <v>8625</v>
      </c>
    </row>
    <row r="4521" spans="1:8" x14ac:dyDescent="0.3">
      <c r="A4521" s="7">
        <v>90</v>
      </c>
      <c r="B4521" s="1">
        <v>20</v>
      </c>
      <c r="C4521" s="2">
        <v>0.38858847822002901</v>
      </c>
      <c r="D4521" s="1">
        <v>-4.2309408841688899E-2</v>
      </c>
      <c r="E4521" s="1">
        <v>4.0181711916589397E-2</v>
      </c>
      <c r="F4521" s="1">
        <v>-0.111578374025009</v>
      </c>
      <c r="G4521" s="1">
        <v>6.7564117425281799E-3</v>
      </c>
      <c r="H4521" s="1">
        <v>1.56077493039865E-2</v>
      </c>
    </row>
    <row r="4522" spans="1:8" x14ac:dyDescent="0.3">
      <c r="A4522" s="7">
        <v>90</v>
      </c>
      <c r="B4522" s="1">
        <v>21</v>
      </c>
      <c r="C4522" s="2">
        <v>0.12957941764303299</v>
      </c>
      <c r="D4522" s="1">
        <v>-2.82352366482388E-2</v>
      </c>
      <c r="E4522" s="1">
        <v>2.8225593203564901E-2</v>
      </c>
      <c r="F4522" s="1">
        <v>-6.08492902130008E-3</v>
      </c>
      <c r="G4522" s="1">
        <v>-1.2636845212807699E-2</v>
      </c>
      <c r="H4522" s="1">
        <v>-3.4739183372307997E-2</v>
      </c>
    </row>
    <row r="4523" spans="1:8" x14ac:dyDescent="0.3">
      <c r="A4523" s="7">
        <v>90</v>
      </c>
      <c r="B4523" s="1">
        <v>22</v>
      </c>
      <c r="C4523" s="2">
        <v>4.1670815368774798</v>
      </c>
      <c r="D4523" s="1">
        <v>4.6289220140546997E-2</v>
      </c>
      <c r="E4523" s="1">
        <v>2.2106567606067902</v>
      </c>
      <c r="F4523" s="1">
        <v>-3.4408874667767E-2</v>
      </c>
      <c r="G4523" s="1">
        <v>-5.29311986494247E-2</v>
      </c>
      <c r="H4523" s="3" t="s">
        <v>8626</v>
      </c>
    </row>
    <row r="4524" spans="1:8" x14ac:dyDescent="0.3">
      <c r="A4524" s="7">
        <v>90</v>
      </c>
      <c r="B4524" s="1">
        <v>23</v>
      </c>
      <c r="C4524" s="2">
        <v>1.68298304048764</v>
      </c>
      <c r="D4524" s="1">
        <v>6.3457655046401398E-2</v>
      </c>
      <c r="E4524" s="3" t="s">
        <v>8627</v>
      </c>
      <c r="F4524" s="1">
        <v>-0.106051187836261</v>
      </c>
      <c r="G4524" s="1">
        <v>-0.237389489938516</v>
      </c>
      <c r="H4524" s="1">
        <v>2.83369238843105E-2</v>
      </c>
    </row>
    <row r="4525" spans="1:8" x14ac:dyDescent="0.3">
      <c r="A4525" s="7">
        <v>90</v>
      </c>
      <c r="B4525" s="1">
        <v>24</v>
      </c>
      <c r="C4525" s="2">
        <v>0.27669270474706298</v>
      </c>
      <c r="D4525" s="1">
        <v>3.5173197233209698E-2</v>
      </c>
      <c r="E4525" s="1">
        <v>-1.3476980252554401E-2</v>
      </c>
      <c r="F4525" s="1">
        <v>8.3919555296202306E-2</v>
      </c>
      <c r="G4525" s="1">
        <v>-2.5407732128733301E-2</v>
      </c>
      <c r="H4525" s="3" t="s">
        <v>8628</v>
      </c>
    </row>
    <row r="4526" spans="1:8" x14ac:dyDescent="0.3">
      <c r="A4526" s="7">
        <v>90</v>
      </c>
      <c r="B4526" s="1">
        <v>25</v>
      </c>
      <c r="C4526" s="2">
        <v>2.0117314653440399</v>
      </c>
      <c r="D4526" s="1">
        <v>2.9904026336616998E-2</v>
      </c>
      <c r="E4526" s="1">
        <v>-9.40432201731628E-2</v>
      </c>
      <c r="F4526" s="1">
        <v>-0.645667418731381</v>
      </c>
      <c r="G4526" s="1">
        <v>-6.2817684650897695E-2</v>
      </c>
      <c r="H4526" s="1">
        <v>5.0899997315387503E-2</v>
      </c>
    </row>
    <row r="4527" spans="1:8" x14ac:dyDescent="0.3">
      <c r="A4527" s="7">
        <v>90</v>
      </c>
      <c r="B4527" s="1">
        <v>26</v>
      </c>
      <c r="C4527" s="2">
        <v>0.149180529775364</v>
      </c>
      <c r="D4527" s="1">
        <v>-1.3376122216210399E-2</v>
      </c>
      <c r="E4527" s="1">
        <v>1.37618714427022E-2</v>
      </c>
      <c r="F4527" s="1">
        <v>1.47164041678233E-3</v>
      </c>
      <c r="G4527" s="1">
        <v>-5.2448508249426602E-2</v>
      </c>
      <c r="H4527" s="1">
        <v>2.5285728155594999E-2</v>
      </c>
    </row>
    <row r="4528" spans="1:8" x14ac:dyDescent="0.3">
      <c r="A4528" s="7">
        <v>90</v>
      </c>
      <c r="B4528" s="1">
        <v>27</v>
      </c>
      <c r="C4528" s="2">
        <v>3.1594147238205701</v>
      </c>
      <c r="D4528" s="1">
        <v>-2.1235453443341299E-2</v>
      </c>
      <c r="E4528" s="1">
        <v>-0.475887528550892</v>
      </c>
      <c r="F4528" s="1">
        <v>-0.57818054704400801</v>
      </c>
      <c r="G4528" s="1">
        <v>-0.30128489681380399</v>
      </c>
      <c r="H4528" s="1">
        <v>4.3882613426885202E-2</v>
      </c>
    </row>
    <row r="4529" spans="1:8" x14ac:dyDescent="0.3">
      <c r="A4529" s="7">
        <v>90</v>
      </c>
      <c r="B4529" s="1">
        <v>28</v>
      </c>
      <c r="C4529" s="2">
        <v>1.13203519844706</v>
      </c>
      <c r="D4529" s="3" t="s">
        <v>8629</v>
      </c>
      <c r="E4529" s="3" t="s">
        <v>8630</v>
      </c>
      <c r="F4529" s="1">
        <v>6.1738245433372203E-3</v>
      </c>
      <c r="G4529" s="1">
        <v>-0.23797264092047599</v>
      </c>
      <c r="H4529" s="1">
        <v>-6.0111578467330201E-2</v>
      </c>
    </row>
    <row r="4530" spans="1:8" x14ac:dyDescent="0.3">
      <c r="A4530" s="7">
        <v>90</v>
      </c>
      <c r="B4530" s="1">
        <v>29</v>
      </c>
      <c r="C4530" s="1">
        <v>0.72459241210232195</v>
      </c>
      <c r="D4530" s="1">
        <v>4.6146450653405099E-2</v>
      </c>
      <c r="E4530" s="3" t="s">
        <v>8631</v>
      </c>
      <c r="F4530" s="1">
        <v>-6.2989018334481299E-3</v>
      </c>
      <c r="G4530" s="1">
        <v>-5.2246041962860201E-2</v>
      </c>
      <c r="H4530" s="1">
        <v>-1.6099789193383798E-2</v>
      </c>
    </row>
    <row r="4531" spans="1:8" x14ac:dyDescent="0.3">
      <c r="A4531" s="7">
        <v>90</v>
      </c>
      <c r="B4531" s="1">
        <v>30</v>
      </c>
      <c r="C4531" s="2">
        <v>3.54039320848779</v>
      </c>
      <c r="D4531" s="1">
        <v>-0.17727096084073099</v>
      </c>
      <c r="E4531" s="1">
        <v>-1.1234889561811101E-2</v>
      </c>
      <c r="F4531" s="1">
        <v>-1.3102291881352901</v>
      </c>
      <c r="G4531" s="1">
        <v>-0.160535150082591</v>
      </c>
      <c r="H4531" s="1">
        <v>-0.208926790276348</v>
      </c>
    </row>
    <row r="4532" spans="1:8" x14ac:dyDescent="0.3">
      <c r="A4532" s="7">
        <v>90</v>
      </c>
      <c r="B4532" s="1">
        <v>31</v>
      </c>
      <c r="C4532" s="2">
        <v>1.24368298261299</v>
      </c>
      <c r="D4532" s="1">
        <v>-0.29521092542073002</v>
      </c>
      <c r="E4532" s="1">
        <v>-2.1650449115230199E-2</v>
      </c>
      <c r="F4532" s="3" t="s">
        <v>8632</v>
      </c>
      <c r="G4532" s="1">
        <v>-4.0823867887686403E-2</v>
      </c>
      <c r="H4532" s="1">
        <v>8.6531315146493995E-2</v>
      </c>
    </row>
    <row r="4533" spans="1:8" x14ac:dyDescent="0.3">
      <c r="A4533" s="7">
        <v>90</v>
      </c>
      <c r="B4533" s="1">
        <v>32</v>
      </c>
      <c r="C4533" s="2">
        <v>1.9757823108944801</v>
      </c>
      <c r="D4533" s="1">
        <v>-2.9257126900701699E-2</v>
      </c>
      <c r="E4533" s="1">
        <v>-0.104772092712951</v>
      </c>
      <c r="F4533" s="1">
        <v>-1.48898164235445E-2</v>
      </c>
      <c r="G4533" s="1">
        <v>-4.2049626694742499E-2</v>
      </c>
      <c r="H4533" s="3" t="s">
        <v>8633</v>
      </c>
    </row>
    <row r="4534" spans="1:8" x14ac:dyDescent="0.3">
      <c r="A4534" s="7">
        <v>90</v>
      </c>
      <c r="B4534" s="1">
        <v>33</v>
      </c>
      <c r="C4534" s="2">
        <v>3.4624526788910801</v>
      </c>
      <c r="D4534" s="3" t="s">
        <v>8634</v>
      </c>
      <c r="E4534" s="3" t="s">
        <v>8635</v>
      </c>
      <c r="F4534" s="1">
        <v>-6.06774091178836E-2</v>
      </c>
      <c r="G4534" s="1">
        <v>-6.13500932259681E-2</v>
      </c>
      <c r="H4534" s="1">
        <v>0.83919989903475001</v>
      </c>
    </row>
    <row r="4535" spans="1:8" x14ac:dyDescent="0.3">
      <c r="A4535" s="7">
        <v>90</v>
      </c>
      <c r="B4535" s="1">
        <v>34</v>
      </c>
      <c r="C4535" s="1">
        <v>9.57035606803856</v>
      </c>
      <c r="D4535" s="1">
        <v>8.4570567987998405E-2</v>
      </c>
      <c r="E4535" s="1">
        <v>-1.0947578011641499</v>
      </c>
      <c r="F4535" s="3" t="s">
        <v>8636</v>
      </c>
      <c r="G4535" s="3" t="s">
        <v>8637</v>
      </c>
      <c r="H4535" s="1">
        <v>-0.12298418028055801</v>
      </c>
    </row>
    <row r="4536" spans="1:8" x14ac:dyDescent="0.3">
      <c r="A4536" s="7">
        <v>90</v>
      </c>
      <c r="B4536" s="1">
        <v>35</v>
      </c>
      <c r="C4536" s="2">
        <v>4.9148290245145896</v>
      </c>
      <c r="D4536" s="3" t="s">
        <v>8638</v>
      </c>
      <c r="E4536" s="3" t="s">
        <v>8639</v>
      </c>
      <c r="F4536" s="3" t="s">
        <v>8640</v>
      </c>
      <c r="G4536" s="3" t="s">
        <v>8641</v>
      </c>
      <c r="H4536" s="1">
        <v>0.84130915327442302</v>
      </c>
    </row>
    <row r="4537" spans="1:8" x14ac:dyDescent="0.3">
      <c r="A4537" s="7">
        <v>90</v>
      </c>
      <c r="B4537" s="1">
        <v>36</v>
      </c>
      <c r="C4537" s="2">
        <v>3.1620116364572599</v>
      </c>
      <c r="D4537" s="3" t="s">
        <v>8642</v>
      </c>
      <c r="E4537" s="1">
        <v>4.4368673970441197E-2</v>
      </c>
      <c r="F4537" s="1">
        <v>-0.50748037038962002</v>
      </c>
      <c r="G4537" s="3" t="s">
        <v>8643</v>
      </c>
      <c r="H4537" s="3" t="s">
        <v>8644</v>
      </c>
    </row>
    <row r="4538" spans="1:8" x14ac:dyDescent="0.3">
      <c r="A4538" s="7">
        <v>90</v>
      </c>
      <c r="B4538" s="1">
        <v>37</v>
      </c>
      <c r="C4538" s="2">
        <v>8.0143537750559499</v>
      </c>
      <c r="D4538" s="1">
        <v>-0.97155866785700096</v>
      </c>
      <c r="E4538" s="3" t="s">
        <v>8645</v>
      </c>
      <c r="F4538" s="1">
        <v>-1.01920511897662</v>
      </c>
      <c r="G4538" s="1">
        <v>-5.4920516688983498E-2</v>
      </c>
      <c r="H4538" s="3" t="s">
        <v>8646</v>
      </c>
    </row>
    <row r="4539" spans="1:8" x14ac:dyDescent="0.3">
      <c r="A4539" s="7">
        <v>90</v>
      </c>
      <c r="B4539" s="1">
        <v>38</v>
      </c>
      <c r="C4539" s="2">
        <v>3.2347667537614502</v>
      </c>
      <c r="D4539" s="3" t="s">
        <v>8647</v>
      </c>
      <c r="E4539" s="1">
        <v>-0.16102438253255499</v>
      </c>
      <c r="F4539" s="3" t="s">
        <v>8648</v>
      </c>
      <c r="G4539" s="3" t="s">
        <v>8649</v>
      </c>
      <c r="H4539" s="3" t="s">
        <v>8650</v>
      </c>
    </row>
    <row r="4540" spans="1:8" x14ac:dyDescent="0.3">
      <c r="A4540" s="7">
        <v>90</v>
      </c>
      <c r="B4540" s="1">
        <v>39</v>
      </c>
      <c r="C4540" s="2">
        <v>1.11366754304366</v>
      </c>
      <c r="D4540" s="1">
        <v>-2.1149007244844701E-2</v>
      </c>
      <c r="E4540" s="1">
        <v>5.8882249557382797E-2</v>
      </c>
      <c r="F4540" s="3" t="s">
        <v>8651</v>
      </c>
      <c r="G4540" s="1">
        <v>-0.205583988403228</v>
      </c>
      <c r="H4540" s="1">
        <v>-6.4481869071779704E-2</v>
      </c>
    </row>
    <row r="4541" spans="1:8" x14ac:dyDescent="0.3">
      <c r="A4541" s="7">
        <v>90</v>
      </c>
      <c r="B4541" s="1">
        <v>40</v>
      </c>
      <c r="C4541" s="2">
        <v>1.1825274544292801</v>
      </c>
      <c r="D4541" s="1">
        <v>-0.14027368699467699</v>
      </c>
      <c r="E4541" s="1">
        <v>1.33609677893141E-2</v>
      </c>
      <c r="F4541" s="1">
        <v>-0.23329952702281001</v>
      </c>
      <c r="G4541" s="1">
        <v>-4.3714550227084599E-2</v>
      </c>
      <c r="H4541" s="1">
        <v>-8.07769664329646E-2</v>
      </c>
    </row>
    <row r="4542" spans="1:8" x14ac:dyDescent="0.3">
      <c r="A4542" s="7">
        <v>90</v>
      </c>
      <c r="B4542" s="1">
        <v>41</v>
      </c>
      <c r="C4542" s="2">
        <v>2.52671347940736</v>
      </c>
      <c r="D4542" s="1">
        <v>-3.61585074104162E-2</v>
      </c>
      <c r="E4542" s="1">
        <v>-1.1352619498805101</v>
      </c>
      <c r="F4542" s="1">
        <v>-0.20360585050660601</v>
      </c>
      <c r="G4542" s="1">
        <v>-4.2949377602555697E-2</v>
      </c>
      <c r="H4542" s="1">
        <v>4.7881025740590201E-2</v>
      </c>
    </row>
    <row r="4543" spans="1:8" x14ac:dyDescent="0.3">
      <c r="A4543" s="7">
        <v>90</v>
      </c>
      <c r="B4543" s="1">
        <v>42</v>
      </c>
      <c r="C4543" s="2">
        <v>1.4939620409344201</v>
      </c>
      <c r="D4543" s="3" t="s">
        <v>8652</v>
      </c>
      <c r="E4543" s="3" t="s">
        <v>8653</v>
      </c>
      <c r="F4543" s="1">
        <v>-1.0051890577461701E-2</v>
      </c>
      <c r="G4543" s="1">
        <v>-0.161411049582669</v>
      </c>
      <c r="H4543" s="3" t="s">
        <v>8654</v>
      </c>
    </row>
    <row r="4544" spans="1:8" x14ac:dyDescent="0.3">
      <c r="A4544" s="7">
        <v>90</v>
      </c>
      <c r="B4544" s="1">
        <v>43</v>
      </c>
      <c r="C4544" s="2">
        <v>1.53866605057614</v>
      </c>
      <c r="D4544" s="1">
        <v>3.4617816687326199E-2</v>
      </c>
      <c r="E4544" s="3" t="s">
        <v>8655</v>
      </c>
      <c r="F4544" s="1">
        <v>4.4557029123562499E-2</v>
      </c>
      <c r="G4544" s="1">
        <v>2.40650445439748E-3</v>
      </c>
      <c r="H4544" s="1">
        <v>-0.39325145268583001</v>
      </c>
    </row>
    <row r="4545" spans="1:8" x14ac:dyDescent="0.3">
      <c r="A4545" s="7">
        <v>90</v>
      </c>
      <c r="B4545" s="1">
        <v>44</v>
      </c>
      <c r="C4545" s="2">
        <v>9.2325656511232701</v>
      </c>
      <c r="D4545" s="1">
        <v>-5.3289446508913499E-2</v>
      </c>
      <c r="E4545" s="3" t="s">
        <v>8656</v>
      </c>
      <c r="F4545" s="3" t="s">
        <v>8657</v>
      </c>
      <c r="G4545" s="1">
        <v>-1.8373140635433101</v>
      </c>
      <c r="H4545" s="1">
        <v>-2.9071714479632499E-2</v>
      </c>
    </row>
    <row r="4546" spans="1:8" x14ac:dyDescent="0.3">
      <c r="A4546" s="7">
        <v>90</v>
      </c>
      <c r="B4546" s="1">
        <v>45</v>
      </c>
      <c r="C4546" s="2">
        <v>2.0362839153827799</v>
      </c>
      <c r="D4546" s="1">
        <v>-1.4240753024744E-2</v>
      </c>
      <c r="E4546" s="1">
        <v>7.4544461385924301E-3</v>
      </c>
      <c r="F4546" s="1">
        <v>-0.14508975658444501</v>
      </c>
      <c r="G4546" s="3" t="s">
        <v>8658</v>
      </c>
      <c r="H4546" s="1">
        <v>-0.92899765227866204</v>
      </c>
    </row>
    <row r="4547" spans="1:8" x14ac:dyDescent="0.3">
      <c r="A4547" s="7">
        <v>90</v>
      </c>
      <c r="B4547" s="1">
        <v>46</v>
      </c>
      <c r="C4547" s="2">
        <v>3.7692547399651599</v>
      </c>
      <c r="D4547" s="1">
        <v>-1.34547088282772</v>
      </c>
      <c r="E4547" s="3" t="s">
        <v>8659</v>
      </c>
      <c r="F4547" s="1">
        <v>-1.7031940771213899E-3</v>
      </c>
      <c r="G4547" s="1">
        <v>-3.8351676222770303E-2</v>
      </c>
      <c r="H4547" s="1">
        <v>2.7332588638637098E-4</v>
      </c>
    </row>
    <row r="4548" spans="1:8" x14ac:dyDescent="0.3">
      <c r="A4548" s="7">
        <v>90</v>
      </c>
      <c r="B4548" s="1">
        <v>47</v>
      </c>
      <c r="C4548" s="2">
        <v>2.8182727386447901</v>
      </c>
      <c r="D4548" s="1">
        <v>-4.80420873572781E-2</v>
      </c>
      <c r="E4548" s="1">
        <v>-1.14676625347623</v>
      </c>
      <c r="F4548" s="1">
        <v>-0.216647700588502</v>
      </c>
      <c r="G4548" s="1">
        <v>4.0487237784338E-2</v>
      </c>
      <c r="H4548" s="3" t="s">
        <v>8660</v>
      </c>
    </row>
    <row r="4549" spans="1:8" x14ac:dyDescent="0.3">
      <c r="A4549" s="7">
        <v>90</v>
      </c>
      <c r="B4549" s="1">
        <v>48</v>
      </c>
      <c r="C4549" s="1">
        <v>2.59763934203712</v>
      </c>
      <c r="D4549" s="1">
        <v>-0.83129967563782703</v>
      </c>
      <c r="E4549" s="3" t="s">
        <v>8661</v>
      </c>
      <c r="F4549" s="3" t="s">
        <v>8662</v>
      </c>
      <c r="G4549" s="1">
        <v>4.0108591341106802E-2</v>
      </c>
      <c r="H4549" s="1">
        <v>4.1520411350238401E-2</v>
      </c>
    </row>
    <row r="4550" spans="1:8" x14ac:dyDescent="0.3">
      <c r="A4550" s="7">
        <v>90</v>
      </c>
      <c r="B4550" s="1">
        <v>49</v>
      </c>
      <c r="C4550" s="2">
        <v>2.1785327573317201</v>
      </c>
      <c r="D4550" s="1">
        <v>-1.0092105147616499E-2</v>
      </c>
      <c r="E4550" s="1">
        <v>6.3931949622207995E-2</v>
      </c>
      <c r="F4550" s="1">
        <v>-0.36253436630158697</v>
      </c>
      <c r="G4550" s="1">
        <v>-0.33839505309812101</v>
      </c>
      <c r="H4550" s="3" t="s">
        <v>8663</v>
      </c>
    </row>
    <row r="4551" spans="1:8" x14ac:dyDescent="0.3">
      <c r="A4551" s="7">
        <v>90</v>
      </c>
      <c r="B4551" s="1">
        <v>50</v>
      </c>
      <c r="C4551" s="2">
        <v>4.7704476071354502</v>
      </c>
      <c r="D4551" s="1">
        <v>-1.7905789279558599</v>
      </c>
      <c r="E4551" s="1">
        <v>7.6377158766009506E-2</v>
      </c>
      <c r="F4551" s="1">
        <v>6.8253506585214396E-2</v>
      </c>
      <c r="G4551" s="3" t="s">
        <v>8664</v>
      </c>
      <c r="H4551" s="3" t="s">
        <v>8665</v>
      </c>
    </row>
    <row r="4552" spans="1:8" x14ac:dyDescent="0.3">
      <c r="A4552" s="7">
        <v>91</v>
      </c>
      <c r="B4552" s="1">
        <v>1</v>
      </c>
      <c r="C4552" s="2">
        <v>0.53107998455241301</v>
      </c>
      <c r="D4552" s="1">
        <v>-7.3324164454823898E-2</v>
      </c>
      <c r="E4552" s="1">
        <v>-7.4477106317833594E-2</v>
      </c>
      <c r="F4552" s="1">
        <v>1.7850039701597999E-4</v>
      </c>
      <c r="G4552" s="1">
        <v>-8.6656884235788503E-2</v>
      </c>
      <c r="H4552" s="1">
        <v>8.0961094466873496E-2</v>
      </c>
    </row>
    <row r="4553" spans="1:8" x14ac:dyDescent="0.3">
      <c r="A4553" s="7">
        <v>91</v>
      </c>
      <c r="B4553" s="1">
        <v>2</v>
      </c>
      <c r="C4553" s="2">
        <v>1.25821634227068</v>
      </c>
      <c r="D4553" s="1">
        <v>-0.30923450063390601</v>
      </c>
      <c r="E4553" s="1">
        <v>8.6045770555096494E-3</v>
      </c>
      <c r="F4553" s="1">
        <v>-4.36917680482454E-2</v>
      </c>
      <c r="G4553" s="1">
        <v>-6.0053487140536099E-2</v>
      </c>
      <c r="H4553" s="1">
        <v>1.8177712759797099E-2</v>
      </c>
    </row>
    <row r="4554" spans="1:8" x14ac:dyDescent="0.3">
      <c r="A4554" s="7">
        <v>91</v>
      </c>
      <c r="B4554" s="1">
        <v>3</v>
      </c>
      <c r="C4554" s="2">
        <v>9.0684841064910593</v>
      </c>
      <c r="D4554" s="3" t="s">
        <v>8666</v>
      </c>
      <c r="E4554" s="1">
        <v>0.26185022402769398</v>
      </c>
      <c r="F4554" s="1">
        <v>-0.21361394358573299</v>
      </c>
      <c r="G4554" s="1">
        <v>-0.121240382571559</v>
      </c>
      <c r="H4554" s="1">
        <v>-2.6502754271617E-2</v>
      </c>
    </row>
    <row r="4555" spans="1:8" x14ac:dyDescent="0.3">
      <c r="A4555" s="7">
        <v>91</v>
      </c>
      <c r="B4555" s="1">
        <v>4</v>
      </c>
      <c r="C4555" s="2">
        <v>2.3611650158831701</v>
      </c>
      <c r="D4555" s="1">
        <v>-9.0343264866363002E-2</v>
      </c>
      <c r="E4555" s="3" t="s">
        <v>8667</v>
      </c>
      <c r="F4555" s="3" t="s">
        <v>8668</v>
      </c>
      <c r="G4555" s="1">
        <v>-3.1232191280935798E-2</v>
      </c>
      <c r="H4555" s="1">
        <v>-0.145962011461506</v>
      </c>
    </row>
    <row r="4556" spans="1:8" x14ac:dyDescent="0.3">
      <c r="A4556" s="7">
        <v>91</v>
      </c>
      <c r="B4556" s="1">
        <v>5</v>
      </c>
      <c r="C4556" s="2">
        <v>7.5434665962589698</v>
      </c>
      <c r="D4556" s="1">
        <v>6.7400707711993593E-2</v>
      </c>
      <c r="E4556" s="3" t="s">
        <v>8669</v>
      </c>
      <c r="F4556" s="1">
        <v>3.5739724574265701E-3</v>
      </c>
      <c r="G4556" s="1">
        <v>-2.30468583704109E-2</v>
      </c>
      <c r="H4556" s="3" t="s">
        <v>8670</v>
      </c>
    </row>
    <row r="4557" spans="1:8" x14ac:dyDescent="0.3">
      <c r="A4557" s="7">
        <v>91</v>
      </c>
      <c r="B4557" s="1">
        <v>6</v>
      </c>
      <c r="C4557" s="2">
        <v>4.5330258269413903</v>
      </c>
      <c r="D4557" s="1">
        <v>-0.43979628695061401</v>
      </c>
      <c r="E4557" s="3" t="s">
        <v>8671</v>
      </c>
      <c r="F4557" s="1">
        <v>1.1825789065395701E-2</v>
      </c>
      <c r="G4557" s="3" t="s">
        <v>8672</v>
      </c>
      <c r="H4557" s="3" t="s">
        <v>8673</v>
      </c>
    </row>
    <row r="4558" spans="1:8" x14ac:dyDescent="0.3">
      <c r="A4558" s="7">
        <v>91</v>
      </c>
      <c r="B4558" s="1">
        <v>7</v>
      </c>
      <c r="C4558" s="1">
        <v>8.5184874451805008</v>
      </c>
      <c r="D4558" s="1">
        <v>-0.96268854150691197</v>
      </c>
      <c r="E4558" s="3" t="s">
        <v>8674</v>
      </c>
      <c r="F4558" s="1">
        <v>-0.72298643985000499</v>
      </c>
      <c r="G4558" s="1">
        <v>-1.2043151132683001</v>
      </c>
      <c r="H4558" s="1">
        <v>2.0277364120936101E-2</v>
      </c>
    </row>
    <row r="4559" spans="1:8" x14ac:dyDescent="0.3">
      <c r="A4559" s="7">
        <v>91</v>
      </c>
      <c r="B4559" s="1">
        <v>8</v>
      </c>
      <c r="C4559" s="2">
        <v>2.3223958081759499</v>
      </c>
      <c r="D4559" s="1">
        <v>-3.3537458590114901E-2</v>
      </c>
      <c r="E4559" s="3" t="s">
        <v>8675</v>
      </c>
      <c r="F4559" s="1">
        <v>-2.5951223073379902E-3</v>
      </c>
      <c r="G4559" s="1">
        <v>7.1722924810100397E-2</v>
      </c>
      <c r="H4559" s="1">
        <v>6.6767140339997894E-2</v>
      </c>
    </row>
    <row r="4560" spans="1:8" x14ac:dyDescent="0.3">
      <c r="A4560" s="7">
        <v>91</v>
      </c>
      <c r="B4560" s="1">
        <v>9</v>
      </c>
      <c r="C4560" s="1">
        <v>7.6593536127458801</v>
      </c>
      <c r="D4560" s="3" t="s">
        <v>8676</v>
      </c>
      <c r="E4560" s="3" t="s">
        <v>8677</v>
      </c>
      <c r="F4560" s="3" t="s">
        <v>8678</v>
      </c>
      <c r="G4560" s="1">
        <v>-0.46351657579302002</v>
      </c>
      <c r="H4560" s="1">
        <v>0.822399030677885</v>
      </c>
    </row>
    <row r="4561" spans="1:8" x14ac:dyDescent="0.3">
      <c r="A4561" s="7">
        <v>91</v>
      </c>
      <c r="B4561" s="1">
        <v>10</v>
      </c>
      <c r="C4561" s="2">
        <v>0.44435303324923198</v>
      </c>
      <c r="D4561" s="1">
        <v>-2.8416549822312301E-2</v>
      </c>
      <c r="E4561" s="1">
        <v>-0.112527629679203</v>
      </c>
      <c r="F4561" s="1">
        <v>5.75975470870371E-3</v>
      </c>
      <c r="G4561" s="1">
        <v>7.6157431137721401E-2</v>
      </c>
      <c r="H4561" s="3" t="s">
        <v>8679</v>
      </c>
    </row>
    <row r="4562" spans="1:8" x14ac:dyDescent="0.3">
      <c r="A4562" s="7">
        <v>91</v>
      </c>
      <c r="B4562" s="1">
        <v>11</v>
      </c>
      <c r="C4562" s="2">
        <v>1.8344657961791899</v>
      </c>
      <c r="D4562" s="1">
        <v>-4.1399034244196102E-2</v>
      </c>
      <c r="E4562" s="3" t="s">
        <v>8680</v>
      </c>
      <c r="F4562" s="1">
        <v>-0.51263409045643404</v>
      </c>
      <c r="G4562" s="1">
        <v>-5.5560587258987097E-2</v>
      </c>
      <c r="H4562" s="1">
        <v>-5.2353225680439996E-3</v>
      </c>
    </row>
    <row r="4563" spans="1:8" x14ac:dyDescent="0.3">
      <c r="A4563" s="7">
        <v>91</v>
      </c>
      <c r="B4563" s="1">
        <v>12</v>
      </c>
      <c r="C4563" s="2">
        <v>0.56974812197025304</v>
      </c>
      <c r="D4563" s="3" t="s">
        <v>8681</v>
      </c>
      <c r="E4563" s="1">
        <v>8.3234693872579799E-2</v>
      </c>
      <c r="F4563" s="1">
        <v>-1.2292881442929999E-3</v>
      </c>
      <c r="G4563" s="1">
        <v>-0.14178793723865701</v>
      </c>
      <c r="H4563" s="3" t="s">
        <v>8682</v>
      </c>
    </row>
    <row r="4564" spans="1:8" x14ac:dyDescent="0.3">
      <c r="A4564" s="7">
        <v>91</v>
      </c>
      <c r="B4564" s="1">
        <v>13</v>
      </c>
      <c r="C4564" s="2">
        <v>0.75837293859170896</v>
      </c>
      <c r="D4564" s="1">
        <v>-5.16906269352519E-2</v>
      </c>
      <c r="E4564" s="1">
        <v>5.85106696671093E-2</v>
      </c>
      <c r="F4564" s="1">
        <v>-0.178177319506932</v>
      </c>
      <c r="G4564" s="3" t="s">
        <v>8683</v>
      </c>
      <c r="H4564" s="1">
        <v>-6.7978693811964599E-2</v>
      </c>
    </row>
    <row r="4565" spans="1:8" x14ac:dyDescent="0.3">
      <c r="A4565" s="7">
        <v>91</v>
      </c>
      <c r="B4565" s="1">
        <v>14</v>
      </c>
      <c r="C4565" s="2">
        <v>0.52958435340963195</v>
      </c>
      <c r="D4565" s="1">
        <v>-0.14412103113136299</v>
      </c>
      <c r="E4565" s="1">
        <v>1.95779654640604E-2</v>
      </c>
      <c r="F4565" s="1">
        <v>-4.5705684439589098E-2</v>
      </c>
      <c r="G4565" s="1">
        <v>3.4594244775926201E-2</v>
      </c>
      <c r="H4565" s="3" t="s">
        <v>8684</v>
      </c>
    </row>
    <row r="4566" spans="1:8" x14ac:dyDescent="0.3">
      <c r="A4566" s="7">
        <v>91</v>
      </c>
      <c r="B4566" s="1">
        <v>15</v>
      </c>
      <c r="C4566" s="2">
        <v>0.36910067463391999</v>
      </c>
      <c r="D4566" s="1">
        <v>-8.6434845392247897E-2</v>
      </c>
      <c r="E4566" s="1">
        <v>-2.74779675029257E-4</v>
      </c>
      <c r="F4566" s="1">
        <v>5.9633872178357097E-2</v>
      </c>
      <c r="G4566" s="1">
        <v>-4.6734967464114499E-2</v>
      </c>
      <c r="H4566" s="3" t="s">
        <v>8685</v>
      </c>
    </row>
    <row r="4567" spans="1:8" x14ac:dyDescent="0.3">
      <c r="A4567" s="7">
        <v>91</v>
      </c>
      <c r="B4567" s="1">
        <v>16</v>
      </c>
      <c r="C4567" s="2">
        <v>6.0357117202191297</v>
      </c>
      <c r="D4567" s="1">
        <v>-0.21250642285746199</v>
      </c>
      <c r="E4567" s="1">
        <v>-2.3830995259275398</v>
      </c>
      <c r="F4567" s="3" t="s">
        <v>8686</v>
      </c>
      <c r="G4567" s="1">
        <v>-6.7262781308099304E-2</v>
      </c>
      <c r="H4567" s="1">
        <v>-0.13615372886898999</v>
      </c>
    </row>
    <row r="4568" spans="1:8" x14ac:dyDescent="0.3">
      <c r="A4568" s="7">
        <v>91</v>
      </c>
      <c r="B4568" s="1">
        <v>17</v>
      </c>
      <c r="C4568" s="2">
        <v>2.06325618907645</v>
      </c>
      <c r="D4568" s="1">
        <v>-0.58352439129040901</v>
      </c>
      <c r="E4568" s="3" t="s">
        <v>8687</v>
      </c>
      <c r="F4568" s="1">
        <v>-0.14956213003319199</v>
      </c>
      <c r="G4568" s="1">
        <v>3.2607539329757601E-2</v>
      </c>
      <c r="H4568" s="1">
        <v>2.74970751815228E-2</v>
      </c>
    </row>
    <row r="4569" spans="1:8" x14ac:dyDescent="0.3">
      <c r="A4569" s="7">
        <v>91</v>
      </c>
      <c r="B4569" s="1">
        <v>18</v>
      </c>
      <c r="C4569" s="2">
        <v>1.4134448226035301</v>
      </c>
      <c r="D4569" s="1">
        <v>-8.9799845334087094E-2</v>
      </c>
      <c r="E4569" s="3" t="s">
        <v>8688</v>
      </c>
      <c r="F4569" s="1">
        <v>-0.16635543237394601</v>
      </c>
      <c r="G4569" s="1">
        <v>-0.121152282677565</v>
      </c>
      <c r="H4569" s="3" t="s">
        <v>8689</v>
      </c>
    </row>
    <row r="4570" spans="1:8" x14ac:dyDescent="0.3">
      <c r="A4570" s="7">
        <v>91</v>
      </c>
      <c r="B4570" s="1">
        <v>19</v>
      </c>
      <c r="C4570" s="2">
        <v>4.1711526233589096</v>
      </c>
      <c r="D4570" s="1">
        <v>-0.113032791300619</v>
      </c>
      <c r="E4570" s="3" t="s">
        <v>8690</v>
      </c>
      <c r="F4570" s="3" t="s">
        <v>8691</v>
      </c>
      <c r="G4570" s="1">
        <v>-1.2049630184208701E-2</v>
      </c>
      <c r="H4570" s="1">
        <v>-1.56483433385882</v>
      </c>
    </row>
    <row r="4571" spans="1:8" x14ac:dyDescent="0.3">
      <c r="A4571" s="7">
        <v>91</v>
      </c>
      <c r="B4571" s="1">
        <v>20</v>
      </c>
      <c r="C4571" s="2">
        <v>0.78569704947491903</v>
      </c>
      <c r="D4571" s="1">
        <v>-1.63156901282871E-2</v>
      </c>
      <c r="E4571" s="1">
        <v>-0.15020900133614901</v>
      </c>
      <c r="F4571" s="1">
        <v>-5.9057014835440999E-2</v>
      </c>
      <c r="G4571" s="1">
        <v>-0.13413080147865999</v>
      </c>
      <c r="H4571" s="1">
        <v>-8.53395778368163E-3</v>
      </c>
    </row>
    <row r="4572" spans="1:8" x14ac:dyDescent="0.3">
      <c r="A4572" s="7">
        <v>91</v>
      </c>
      <c r="B4572" s="1">
        <v>21</v>
      </c>
      <c r="C4572" s="2">
        <v>0.37409746947676598</v>
      </c>
      <c r="D4572" s="1">
        <v>-5.99006393572439E-2</v>
      </c>
      <c r="E4572" s="1">
        <v>3.6328376150426403E-2</v>
      </c>
      <c r="F4572" s="1">
        <v>-1.0972999742896301E-2</v>
      </c>
      <c r="G4572" s="1">
        <v>-5.4689007920503498E-2</v>
      </c>
      <c r="H4572" s="1">
        <v>8.4362483761922805E-2</v>
      </c>
    </row>
    <row r="4573" spans="1:8" x14ac:dyDescent="0.3">
      <c r="A4573" s="7">
        <v>91</v>
      </c>
      <c r="B4573" s="1">
        <v>22</v>
      </c>
      <c r="C4573" s="2">
        <v>1.78612913030357</v>
      </c>
      <c r="D4573" s="1">
        <v>-1.96711812164942E-2</v>
      </c>
      <c r="E4573" s="1">
        <v>-0.95367661794194603</v>
      </c>
      <c r="F4573" s="1">
        <v>1.87978348393445E-2</v>
      </c>
      <c r="G4573" s="1">
        <v>-5.1429051391146799E-2</v>
      </c>
      <c r="H4573" s="1">
        <v>9.0618688324589594E-2</v>
      </c>
    </row>
    <row r="4574" spans="1:8" x14ac:dyDescent="0.3">
      <c r="A4574" s="7">
        <v>91</v>
      </c>
      <c r="B4574" s="1">
        <v>23</v>
      </c>
      <c r="C4574" s="2">
        <v>0.56333426445701595</v>
      </c>
      <c r="D4574" s="1">
        <v>-4.7537748381620698E-2</v>
      </c>
      <c r="E4574" s="1">
        <v>-0.152886428967066</v>
      </c>
      <c r="F4574" s="1">
        <v>-9.8628476181145098E-4</v>
      </c>
      <c r="G4574" s="1">
        <v>3.3555802310768101E-2</v>
      </c>
      <c r="H4574" s="1">
        <v>3.4054190356154999E-2</v>
      </c>
    </row>
    <row r="4575" spans="1:8" x14ac:dyDescent="0.3">
      <c r="A4575" s="7">
        <v>91</v>
      </c>
      <c r="B4575" s="1">
        <v>24</v>
      </c>
      <c r="C4575" s="2">
        <v>0.48546391024415297</v>
      </c>
      <c r="D4575" s="1">
        <v>-8.2907232784112994E-2</v>
      </c>
      <c r="E4575" s="1">
        <v>5.3057720417457099E-2</v>
      </c>
      <c r="F4575" s="1">
        <v>4.3682665223810204E-3</v>
      </c>
      <c r="G4575" s="1">
        <v>-8.4825230198471005E-2</v>
      </c>
      <c r="H4575" s="1">
        <v>-7.1405240310757595E-2</v>
      </c>
    </row>
    <row r="4576" spans="1:8" x14ac:dyDescent="0.3">
      <c r="A4576" s="7">
        <v>91</v>
      </c>
      <c r="B4576" s="1">
        <v>25</v>
      </c>
      <c r="C4576" s="2">
        <v>1.9137649399399701</v>
      </c>
      <c r="D4576" s="1">
        <v>5.0662049695563198E-2</v>
      </c>
      <c r="E4576" s="3" t="s">
        <v>8692</v>
      </c>
      <c r="F4576" s="1">
        <v>-0.534148106675432</v>
      </c>
      <c r="G4576" s="1">
        <v>-4.7020662359234397E-2</v>
      </c>
      <c r="H4576" s="1">
        <v>7.6509130757522595E-2</v>
      </c>
    </row>
    <row r="4577" spans="1:8" x14ac:dyDescent="0.3">
      <c r="A4577" s="7">
        <v>91</v>
      </c>
      <c r="B4577" s="1">
        <v>26</v>
      </c>
      <c r="C4577" s="2">
        <v>0.21554426523272899</v>
      </c>
      <c r="D4577" s="1">
        <v>-5.2468439908313201E-2</v>
      </c>
      <c r="E4577" s="3" t="s">
        <v>8693</v>
      </c>
      <c r="F4577" s="1">
        <v>-1.3456804007791099E-3</v>
      </c>
      <c r="G4577" s="1">
        <v>-5.2406523627448402E-2</v>
      </c>
      <c r="H4577" s="1">
        <v>2.51522547107727E-2</v>
      </c>
    </row>
    <row r="4578" spans="1:8" x14ac:dyDescent="0.3">
      <c r="A4578" s="7">
        <v>91</v>
      </c>
      <c r="B4578" s="1">
        <v>27</v>
      </c>
      <c r="C4578" s="2">
        <v>2.57568789240685</v>
      </c>
      <c r="D4578" s="3" t="s">
        <v>8694</v>
      </c>
      <c r="E4578" s="3" t="s">
        <v>8695</v>
      </c>
      <c r="F4578" s="3" t="s">
        <v>8696</v>
      </c>
      <c r="G4578" s="1">
        <v>-8.1930045645373095E-2</v>
      </c>
      <c r="H4578" s="1">
        <v>9.8930424283224905E-2</v>
      </c>
    </row>
    <row r="4579" spans="1:8" x14ac:dyDescent="0.3">
      <c r="A4579" s="7">
        <v>91</v>
      </c>
      <c r="B4579" s="1">
        <v>28</v>
      </c>
      <c r="C4579" s="2">
        <v>1.16585131183529</v>
      </c>
      <c r="D4579" s="1">
        <v>-0.16464854200135501</v>
      </c>
      <c r="E4579" s="1">
        <v>-0.159785945028525</v>
      </c>
      <c r="F4579" s="1">
        <v>-1.92239516884363E-3</v>
      </c>
      <c r="G4579" s="1">
        <v>-4.9935132483153601E-2</v>
      </c>
      <c r="H4579" s="3" t="s">
        <v>8697</v>
      </c>
    </row>
    <row r="4580" spans="1:8" x14ac:dyDescent="0.3">
      <c r="A4580" s="7">
        <v>91</v>
      </c>
      <c r="B4580" s="1">
        <v>29</v>
      </c>
      <c r="C4580" s="2">
        <v>0.73693213120754197</v>
      </c>
      <c r="D4580" s="3" t="s">
        <v>8698</v>
      </c>
      <c r="E4580" s="1">
        <v>-0.18409952528227999</v>
      </c>
      <c r="F4580" s="1">
        <v>7.2968419545418597E-3</v>
      </c>
      <c r="G4580" s="1">
        <v>-5.8529008164636701E-2</v>
      </c>
      <c r="H4580" s="1">
        <v>1.7320656229886301E-2</v>
      </c>
    </row>
    <row r="4581" spans="1:8" x14ac:dyDescent="0.3">
      <c r="A4581" s="7">
        <v>91</v>
      </c>
      <c r="B4581" s="1">
        <v>30</v>
      </c>
      <c r="C4581" s="2">
        <v>2.0547811801684799</v>
      </c>
      <c r="D4581" s="1">
        <v>9.6045802631041705E-2</v>
      </c>
      <c r="E4581" s="3" t="s">
        <v>8699</v>
      </c>
      <c r="F4581" s="3" t="s">
        <v>8700</v>
      </c>
      <c r="G4581" s="1">
        <v>-5.6018322527858697E-2</v>
      </c>
      <c r="H4581" s="3" t="s">
        <v>8701</v>
      </c>
    </row>
    <row r="4582" spans="1:8" x14ac:dyDescent="0.3">
      <c r="A4582" s="7">
        <v>91</v>
      </c>
      <c r="B4582" s="1">
        <v>31</v>
      </c>
      <c r="C4582" s="2">
        <v>1.5347368159723001</v>
      </c>
      <c r="D4582" s="3" t="s">
        <v>8702</v>
      </c>
      <c r="E4582" s="3" t="s">
        <v>8703</v>
      </c>
      <c r="F4582" s="1">
        <v>-1.5427039812743799E-2</v>
      </c>
      <c r="G4582" s="1">
        <v>-0.10563900553271</v>
      </c>
      <c r="H4582" s="3" t="s">
        <v>8704</v>
      </c>
    </row>
    <row r="4583" spans="1:8" x14ac:dyDescent="0.3">
      <c r="A4583" s="7">
        <v>91</v>
      </c>
      <c r="B4583" s="1">
        <v>32</v>
      </c>
      <c r="C4583" s="2">
        <v>1.79419082339326</v>
      </c>
      <c r="D4583" s="3" t="s">
        <v>8705</v>
      </c>
      <c r="E4583" s="1">
        <v>0.33321706036262999</v>
      </c>
      <c r="F4583" s="1">
        <v>-5.2022435271940502E-3</v>
      </c>
      <c r="G4583" s="1">
        <v>-5.5471059399597199E-2</v>
      </c>
      <c r="H4583" s="1">
        <v>-0.23846003235584201</v>
      </c>
    </row>
    <row r="4584" spans="1:8" x14ac:dyDescent="0.3">
      <c r="A4584" s="7">
        <v>91</v>
      </c>
      <c r="B4584" s="1">
        <v>33</v>
      </c>
      <c r="C4584" s="2">
        <v>4.4603783159486001</v>
      </c>
      <c r="D4584" s="1">
        <v>-1.11454328597352</v>
      </c>
      <c r="E4584" s="1">
        <v>0.511350446114757</v>
      </c>
      <c r="F4584" s="3" t="s">
        <v>8706</v>
      </c>
      <c r="G4584" s="1">
        <v>-0.91706503274359696</v>
      </c>
      <c r="H4584" s="1">
        <v>-0.65572778287858502</v>
      </c>
    </row>
    <row r="4585" spans="1:8" x14ac:dyDescent="0.3">
      <c r="A4585" s="7">
        <v>91</v>
      </c>
      <c r="B4585" s="1">
        <v>34</v>
      </c>
      <c r="C4585" s="2">
        <v>6.63835794253177</v>
      </c>
      <c r="D4585" s="1">
        <v>-0.50637927725227905</v>
      </c>
      <c r="E4585" s="3" t="s">
        <v>8707</v>
      </c>
      <c r="F4585" s="1">
        <v>-2.9085825116563799</v>
      </c>
      <c r="G4585" s="1">
        <v>6.0004465242519199E-2</v>
      </c>
      <c r="H4585" s="3" t="s">
        <v>8708</v>
      </c>
    </row>
    <row r="4586" spans="1:8" x14ac:dyDescent="0.3">
      <c r="A4586" s="7">
        <v>91</v>
      </c>
      <c r="B4586" s="1">
        <v>35</v>
      </c>
      <c r="C4586" s="2">
        <v>3.6684605437795099</v>
      </c>
      <c r="D4586" s="1">
        <v>-5.7737406606581797E-2</v>
      </c>
      <c r="E4586" s="1">
        <v>9.2650559679430505E-2</v>
      </c>
      <c r="F4586" s="3" t="s">
        <v>8709</v>
      </c>
      <c r="G4586" s="3" t="s">
        <v>8710</v>
      </c>
      <c r="H4586" s="1">
        <v>-7.2361664925365998E-2</v>
      </c>
    </row>
    <row r="4587" spans="1:8" x14ac:dyDescent="0.3">
      <c r="A4587" s="7">
        <v>91</v>
      </c>
      <c r="B4587" s="1">
        <v>36</v>
      </c>
      <c r="C4587" s="2">
        <v>2.9743210710465702</v>
      </c>
      <c r="D4587" s="1">
        <v>-0.54358969206873897</v>
      </c>
      <c r="E4587" s="3" t="s">
        <v>8711</v>
      </c>
      <c r="F4587" s="3" t="s">
        <v>8712</v>
      </c>
      <c r="G4587" s="1">
        <v>-7.0046367184120797E-3</v>
      </c>
      <c r="H4587" s="1">
        <v>2.9199238499369201E-2</v>
      </c>
    </row>
    <row r="4588" spans="1:8" x14ac:dyDescent="0.3">
      <c r="A4588" s="7">
        <v>91</v>
      </c>
      <c r="B4588" s="1">
        <v>37</v>
      </c>
      <c r="C4588" s="2">
        <v>5.3202862305826404</v>
      </c>
      <c r="D4588" s="3" t="s">
        <v>8713</v>
      </c>
      <c r="E4588" s="1">
        <v>-2.09837222166033</v>
      </c>
      <c r="F4588" s="1">
        <v>-1.182406092898</v>
      </c>
      <c r="G4588" s="1">
        <v>-4.3983452178245501E-2</v>
      </c>
      <c r="H4588" s="1">
        <v>-0.78716445142347902</v>
      </c>
    </row>
    <row r="4589" spans="1:8" x14ac:dyDescent="0.3">
      <c r="A4589" s="7">
        <v>91</v>
      </c>
      <c r="B4589" s="1">
        <v>38</v>
      </c>
      <c r="C4589" s="2">
        <v>3.34981700857894</v>
      </c>
      <c r="D4589" s="1">
        <v>-0.24254815494765</v>
      </c>
      <c r="E4589" s="3" t="s">
        <v>8714</v>
      </c>
      <c r="F4589" s="1">
        <v>-9.8212615409517395E-2</v>
      </c>
      <c r="G4589" s="1">
        <v>-1.14457953425973</v>
      </c>
      <c r="H4589" s="1">
        <v>-0.25393301277374403</v>
      </c>
    </row>
    <row r="4590" spans="1:8" x14ac:dyDescent="0.3">
      <c r="A4590" s="7">
        <v>91</v>
      </c>
      <c r="B4590" s="1">
        <v>39</v>
      </c>
      <c r="C4590" s="1">
        <v>0.84232477323896804</v>
      </c>
      <c r="D4590" s="1">
        <v>-3.8756199039027703E-2</v>
      </c>
      <c r="E4590" s="1">
        <v>6.8407584135881397E-2</v>
      </c>
      <c r="F4590" s="1">
        <v>-0.11351249135496901</v>
      </c>
      <c r="G4590" s="1">
        <v>-0.15806525317622699</v>
      </c>
      <c r="H4590" s="1">
        <v>-6.8055239790745306E-2</v>
      </c>
    </row>
    <row r="4591" spans="1:8" x14ac:dyDescent="0.3">
      <c r="A4591" s="7">
        <v>91</v>
      </c>
      <c r="B4591" s="1">
        <v>40</v>
      </c>
      <c r="C4591" s="2">
        <v>0.71621486039659399</v>
      </c>
      <c r="D4591" s="3" t="s">
        <v>8715</v>
      </c>
      <c r="E4591" s="1">
        <v>-2.1355443105270499E-2</v>
      </c>
      <c r="F4591" s="1">
        <v>-6.9667243142385399E-2</v>
      </c>
      <c r="G4591" s="1">
        <v>-4.6675415306639302E-2</v>
      </c>
      <c r="H4591" s="3" t="s">
        <v>8716</v>
      </c>
    </row>
    <row r="4592" spans="1:8" x14ac:dyDescent="0.3">
      <c r="A4592" s="7">
        <v>91</v>
      </c>
      <c r="B4592" s="1">
        <v>41</v>
      </c>
      <c r="C4592" s="2">
        <v>1.80284292961714</v>
      </c>
      <c r="D4592" s="1">
        <v>5.5388176071315402E-2</v>
      </c>
      <c r="E4592" s="1">
        <v>0.45519203751256399</v>
      </c>
      <c r="F4592" s="1">
        <v>7.3750447329249402E-2</v>
      </c>
      <c r="G4592" s="1">
        <v>-2.9922500634192099E-2</v>
      </c>
      <c r="H4592" s="1">
        <v>-6.7649286944059597E-2</v>
      </c>
    </row>
    <row r="4593" spans="1:8" x14ac:dyDescent="0.3">
      <c r="A4593" s="7">
        <v>91</v>
      </c>
      <c r="B4593" s="1">
        <v>42</v>
      </c>
      <c r="C4593" s="2">
        <v>1.13268177272257</v>
      </c>
      <c r="D4593" s="1">
        <v>-0.214061258614135</v>
      </c>
      <c r="E4593" s="1">
        <v>-1.96001168634285E-2</v>
      </c>
      <c r="F4593" s="1">
        <v>5.8804818471919901E-4</v>
      </c>
      <c r="G4593" s="1">
        <v>-0.115307302935536</v>
      </c>
      <c r="H4593" s="1">
        <v>-0.13035200815975101</v>
      </c>
    </row>
    <row r="4594" spans="1:8" x14ac:dyDescent="0.3">
      <c r="A4594" s="7">
        <v>91</v>
      </c>
      <c r="B4594" s="1">
        <v>43</v>
      </c>
      <c r="C4594" s="2">
        <v>1.6375517524538401</v>
      </c>
      <c r="D4594" s="1">
        <v>-0.101193663961573</v>
      </c>
      <c r="E4594" s="1">
        <v>5.2048683395711599E-3</v>
      </c>
      <c r="F4594" s="3" t="s">
        <v>8717</v>
      </c>
      <c r="G4594" s="1">
        <v>-2.9952559514489299E-2</v>
      </c>
      <c r="H4594" s="3" t="s">
        <v>8718</v>
      </c>
    </row>
    <row r="4595" spans="1:8" x14ac:dyDescent="0.3">
      <c r="A4595" s="7">
        <v>91</v>
      </c>
      <c r="B4595" s="1">
        <v>44</v>
      </c>
      <c r="C4595" s="2">
        <v>5.08888880691301</v>
      </c>
      <c r="D4595" s="1">
        <v>-4.0814341092725498E-2</v>
      </c>
      <c r="E4595" s="3" t="s">
        <v>8719</v>
      </c>
      <c r="F4595" s="1">
        <v>4.7526644698369203E-2</v>
      </c>
      <c r="G4595" s="3" t="s">
        <v>8720</v>
      </c>
      <c r="H4595" s="3" t="s">
        <v>8721</v>
      </c>
    </row>
    <row r="4596" spans="1:8" x14ac:dyDescent="0.3">
      <c r="A4596" s="7">
        <v>91</v>
      </c>
      <c r="B4596" s="1">
        <v>45</v>
      </c>
      <c r="C4596" s="2">
        <v>2.5951135066611002</v>
      </c>
      <c r="D4596" s="1">
        <v>-9.1845112729122703E-3</v>
      </c>
      <c r="E4596" s="1">
        <v>2.4195788213582001E-3</v>
      </c>
      <c r="F4596" s="1">
        <v>-0.25875092212485801</v>
      </c>
      <c r="G4596" s="3" t="s">
        <v>8722</v>
      </c>
      <c r="H4596" s="3" t="s">
        <v>8723</v>
      </c>
    </row>
    <row r="4597" spans="1:8" x14ac:dyDescent="0.3">
      <c r="A4597" s="7">
        <v>91</v>
      </c>
      <c r="B4597" s="1">
        <v>46</v>
      </c>
      <c r="C4597" s="2">
        <v>3.6953290131026502</v>
      </c>
      <c r="D4597" s="3" t="s">
        <v>8724</v>
      </c>
      <c r="E4597" s="1">
        <v>-1.3922518172738001</v>
      </c>
      <c r="F4597" s="3" t="s">
        <v>8725</v>
      </c>
      <c r="G4597" s="1">
        <v>7.4479017592397195E-2</v>
      </c>
      <c r="H4597" s="3" t="s">
        <v>8726</v>
      </c>
    </row>
    <row r="4598" spans="1:8" x14ac:dyDescent="0.3">
      <c r="A4598" s="7">
        <v>91</v>
      </c>
      <c r="B4598" s="1">
        <v>47</v>
      </c>
      <c r="C4598" s="2">
        <v>3.6154010210413698</v>
      </c>
      <c r="D4598" s="1">
        <v>-3.3251741344341397E-2</v>
      </c>
      <c r="E4598" s="3" t="s">
        <v>8727</v>
      </c>
      <c r="F4598" s="3" t="s">
        <v>8728</v>
      </c>
      <c r="G4598" s="1">
        <v>-9.2218403706257501E-2</v>
      </c>
      <c r="H4598" s="1">
        <v>9.0690956119357194E-2</v>
      </c>
    </row>
    <row r="4599" spans="1:8" x14ac:dyDescent="0.3">
      <c r="A4599" s="7">
        <v>91</v>
      </c>
      <c r="B4599" s="1">
        <v>48</v>
      </c>
      <c r="C4599" s="2">
        <v>1.7721418957767701</v>
      </c>
      <c r="D4599" s="1">
        <v>-0.99747614037319898</v>
      </c>
      <c r="E4599" s="1">
        <v>-5.7228229718064197E-2</v>
      </c>
      <c r="F4599" s="1">
        <v>-3.4225239686632998E-2</v>
      </c>
      <c r="G4599" s="1">
        <v>2.0456432602748601E-2</v>
      </c>
      <c r="H4599" s="3" t="s">
        <v>8729</v>
      </c>
    </row>
    <row r="4600" spans="1:8" x14ac:dyDescent="0.3">
      <c r="A4600" s="7">
        <v>91</v>
      </c>
      <c r="B4600" s="1">
        <v>49</v>
      </c>
      <c r="C4600" s="2">
        <v>1.75321162816486</v>
      </c>
      <c r="D4600" s="1">
        <v>-4.7924824108124903E-2</v>
      </c>
      <c r="E4600" s="1">
        <v>6.90738181124263E-2</v>
      </c>
      <c r="F4600" s="3" t="s">
        <v>8730</v>
      </c>
      <c r="G4600" s="3" t="s">
        <v>8731</v>
      </c>
      <c r="H4600" s="3" t="s">
        <v>8732</v>
      </c>
    </row>
    <row r="4601" spans="1:8" x14ac:dyDescent="0.3">
      <c r="A4601" s="7">
        <v>91</v>
      </c>
      <c r="B4601" s="1">
        <v>50</v>
      </c>
      <c r="C4601" s="2">
        <v>7.2056595290212098</v>
      </c>
      <c r="D4601" s="3" t="s">
        <v>8733</v>
      </c>
      <c r="E4601" s="3" t="s">
        <v>8734</v>
      </c>
      <c r="F4601" s="1">
        <v>-0.11792373631000699</v>
      </c>
      <c r="G4601" s="1">
        <v>-1.9983041061082001</v>
      </c>
      <c r="H4601" s="1">
        <v>1.08625898513985E-3</v>
      </c>
    </row>
    <row r="4602" spans="1:8" x14ac:dyDescent="0.3">
      <c r="A4602" s="7">
        <v>92</v>
      </c>
      <c r="B4602" s="1">
        <v>1</v>
      </c>
      <c r="C4602" s="2">
        <v>0.25413677161774101</v>
      </c>
      <c r="D4602" s="1">
        <v>-3.5547658390062899E-4</v>
      </c>
      <c r="E4602" s="1">
        <v>4.6822291221891299E-2</v>
      </c>
      <c r="F4602" s="1">
        <v>5.8913621443517803E-3</v>
      </c>
      <c r="G4602" s="3" t="s">
        <v>8735</v>
      </c>
      <c r="H4602" s="1">
        <v>-7.1883968155365102E-2</v>
      </c>
    </row>
    <row r="4603" spans="1:8" x14ac:dyDescent="0.3">
      <c r="A4603" s="7">
        <v>92</v>
      </c>
      <c r="B4603" s="1">
        <v>2</v>
      </c>
      <c r="C4603" s="2">
        <v>0.66487514660380098</v>
      </c>
      <c r="D4603" s="3" t="s">
        <v>8736</v>
      </c>
      <c r="E4603" s="1">
        <v>3.1681779306868599E-3</v>
      </c>
      <c r="F4603" s="3" t="s">
        <v>8737</v>
      </c>
      <c r="G4603" s="1">
        <v>3.5623610939178901E-2</v>
      </c>
      <c r="H4603" s="1">
        <v>1.8640734444426901E-3</v>
      </c>
    </row>
    <row r="4604" spans="1:8" x14ac:dyDescent="0.3">
      <c r="A4604" s="7">
        <v>92</v>
      </c>
      <c r="B4604" s="1">
        <v>3</v>
      </c>
      <c r="C4604" s="2">
        <v>2.2820765707720398</v>
      </c>
      <c r="D4604" s="3" t="s">
        <v>8738</v>
      </c>
      <c r="E4604" s="1">
        <v>-0.22033111967819399</v>
      </c>
      <c r="F4604" s="3" t="s">
        <v>8739</v>
      </c>
      <c r="G4604" s="3" t="s">
        <v>8740</v>
      </c>
      <c r="H4604" s="1">
        <v>-3.1366939297342598E-2</v>
      </c>
    </row>
    <row r="4605" spans="1:8" x14ac:dyDescent="0.3">
      <c r="A4605" s="7">
        <v>92</v>
      </c>
      <c r="B4605" s="1">
        <v>4</v>
      </c>
      <c r="C4605" s="2">
        <v>3.0861449874925202</v>
      </c>
      <c r="D4605" s="1">
        <v>-1.6096074082544602E-2</v>
      </c>
      <c r="E4605" s="1">
        <v>-1.13002187975207</v>
      </c>
      <c r="F4605" s="1">
        <v>9.0516567324851999E-2</v>
      </c>
      <c r="G4605" s="1">
        <v>-0.22566837101506801</v>
      </c>
      <c r="H4605" s="1">
        <v>-0.27743473848439998</v>
      </c>
    </row>
    <row r="4606" spans="1:8" x14ac:dyDescent="0.3">
      <c r="A4606" s="7">
        <v>92</v>
      </c>
      <c r="B4606" s="1">
        <v>5</v>
      </c>
      <c r="C4606" s="2">
        <v>0.38530446851246197</v>
      </c>
      <c r="D4606" s="1">
        <v>-0.112084454205954</v>
      </c>
      <c r="E4606" s="1">
        <v>-4.7744241037867598E-2</v>
      </c>
      <c r="F4606" s="1">
        <v>5.8431914768051997E-3</v>
      </c>
      <c r="G4606" s="1">
        <v>-1.4927482878139499E-2</v>
      </c>
      <c r="H4606" s="1">
        <v>-2.9282548104027799E-2</v>
      </c>
    </row>
    <row r="4607" spans="1:8" x14ac:dyDescent="0.3">
      <c r="A4607" s="7">
        <v>92</v>
      </c>
      <c r="B4607" s="1">
        <v>6</v>
      </c>
      <c r="C4607" s="2">
        <v>2.2741238401294801</v>
      </c>
      <c r="D4607" s="1">
        <v>-0.247016302132641</v>
      </c>
      <c r="E4607" s="1">
        <v>7.9928747590329099E-2</v>
      </c>
      <c r="F4607" s="1">
        <v>2.3870122828663101E-2</v>
      </c>
      <c r="G4607" s="1">
        <v>-0.96899239877492904</v>
      </c>
      <c r="H4607" s="1">
        <v>-2.3848812007473401E-2</v>
      </c>
    </row>
    <row r="4608" spans="1:8" x14ac:dyDescent="0.3">
      <c r="A4608" s="7">
        <v>92</v>
      </c>
      <c r="B4608" s="1">
        <v>7</v>
      </c>
      <c r="C4608" s="2">
        <v>6.9562395479278303</v>
      </c>
      <c r="D4608" s="1">
        <v>-6.6022523241549003E-2</v>
      </c>
      <c r="E4608" s="1">
        <v>-3.5499583460149502</v>
      </c>
      <c r="F4608" s="3" t="s">
        <v>8741</v>
      </c>
      <c r="G4608" s="3" t="s">
        <v>8742</v>
      </c>
      <c r="H4608" s="1">
        <v>-1.5959548807964598E-2</v>
      </c>
    </row>
    <row r="4609" spans="1:8" x14ac:dyDescent="0.3">
      <c r="A4609" s="7">
        <v>92</v>
      </c>
      <c r="B4609" s="1">
        <v>8</v>
      </c>
      <c r="C4609" s="2">
        <v>1.87912213414579</v>
      </c>
      <c r="D4609" s="3" t="s">
        <v>8743</v>
      </c>
      <c r="E4609" s="1">
        <v>-1.0603561756211299</v>
      </c>
      <c r="F4609" s="1">
        <v>-1.3580647096627299E-2</v>
      </c>
      <c r="G4609" s="1">
        <v>2.52424360906916E-2</v>
      </c>
      <c r="H4609" s="1">
        <v>3.4273787441599403E-2</v>
      </c>
    </row>
    <row r="4610" spans="1:8" x14ac:dyDescent="0.3">
      <c r="A4610" s="7">
        <v>92</v>
      </c>
      <c r="B4610" s="1">
        <v>9</v>
      </c>
      <c r="C4610" s="2">
        <v>7.73035189120968</v>
      </c>
      <c r="D4610" s="3" t="s">
        <v>8744</v>
      </c>
      <c r="E4610" s="1">
        <v>-0.15102295348410799</v>
      </c>
      <c r="F4610" s="1">
        <v>-3.53417701792287</v>
      </c>
      <c r="G4610" s="1">
        <v>-0.18462080234759801</v>
      </c>
      <c r="H4610" s="1">
        <v>-1.5439347023891099</v>
      </c>
    </row>
    <row r="4611" spans="1:8" x14ac:dyDescent="0.3">
      <c r="A4611" s="7">
        <v>92</v>
      </c>
      <c r="B4611" s="1">
        <v>10</v>
      </c>
      <c r="C4611" s="2">
        <v>0.74890484233340604</v>
      </c>
      <c r="D4611" s="1">
        <v>-3.3419333376657701E-2</v>
      </c>
      <c r="E4611" s="1">
        <v>5.6759831780571902E-2</v>
      </c>
      <c r="F4611" s="1">
        <v>-3.4803657308187901E-2</v>
      </c>
      <c r="G4611" s="1">
        <v>-0.180253088532077</v>
      </c>
      <c r="H4611" s="1">
        <v>-6.3890290089088003E-2</v>
      </c>
    </row>
    <row r="4612" spans="1:8" x14ac:dyDescent="0.3">
      <c r="A4612" s="7">
        <v>92</v>
      </c>
      <c r="B4612" s="1">
        <v>11</v>
      </c>
      <c r="C4612" s="2">
        <v>0.31256569732283501</v>
      </c>
      <c r="D4612" s="1">
        <v>3.9996074230092202E-2</v>
      </c>
      <c r="E4612" s="3" t="s">
        <v>8745</v>
      </c>
      <c r="F4612" s="1">
        <v>6.7754796768976194E-2</v>
      </c>
      <c r="G4612" s="1">
        <v>-2.77521503672023E-2</v>
      </c>
      <c r="H4612" s="1">
        <v>-6.3280092786570499E-2</v>
      </c>
    </row>
    <row r="4613" spans="1:8" x14ac:dyDescent="0.3">
      <c r="A4613" s="7">
        <v>92</v>
      </c>
      <c r="B4613" s="1">
        <v>12</v>
      </c>
      <c r="C4613" s="2">
        <v>0.48145429387386002</v>
      </c>
      <c r="D4613" s="1">
        <v>-3.6048626500464198E-3</v>
      </c>
      <c r="E4613" s="1">
        <v>7.4408113896413802E-2</v>
      </c>
      <c r="F4613" s="3" t="s">
        <v>8746</v>
      </c>
      <c r="G4613" s="3" t="s">
        <v>8747</v>
      </c>
      <c r="H4613" s="1">
        <v>-7.9065536783881792E-3</v>
      </c>
    </row>
    <row r="4614" spans="1:8" x14ac:dyDescent="0.3">
      <c r="A4614" s="7">
        <v>92</v>
      </c>
      <c r="B4614" s="1">
        <v>13</v>
      </c>
      <c r="C4614" s="2">
        <v>2.1263606895138301</v>
      </c>
      <c r="D4614" s="1">
        <v>-3.42720233212086E-2</v>
      </c>
      <c r="E4614" s="3" t="s">
        <v>8748</v>
      </c>
      <c r="F4614" s="3" t="s">
        <v>8749</v>
      </c>
      <c r="G4614" s="1">
        <v>-5.5896918325031998E-2</v>
      </c>
      <c r="H4614" s="3" t="s">
        <v>8750</v>
      </c>
    </row>
    <row r="4615" spans="1:8" x14ac:dyDescent="0.3">
      <c r="A4615" s="7">
        <v>92</v>
      </c>
      <c r="B4615" s="1">
        <v>14</v>
      </c>
      <c r="C4615" s="2">
        <v>0.84651428144794805</v>
      </c>
      <c r="D4615" s="1">
        <v>-1.2146150108336899E-3</v>
      </c>
      <c r="E4615" s="1">
        <v>2.75461389475198E-2</v>
      </c>
      <c r="F4615" s="1">
        <v>-9.3496468650561201E-2</v>
      </c>
      <c r="G4615" s="3" t="s">
        <v>8751</v>
      </c>
      <c r="H4615" s="1">
        <v>-0.20317656318233299</v>
      </c>
    </row>
    <row r="4616" spans="1:8" x14ac:dyDescent="0.3">
      <c r="A4616" s="7">
        <v>92</v>
      </c>
      <c r="B4616" s="1">
        <v>15</v>
      </c>
      <c r="C4616" s="2">
        <v>0.33342387732452</v>
      </c>
      <c r="D4616" s="1">
        <v>-2.5819820317197002E-2</v>
      </c>
      <c r="E4616" s="1">
        <v>-1.4138477253251E-2</v>
      </c>
      <c r="F4616" s="3" t="s">
        <v>8752</v>
      </c>
      <c r="G4616" s="1">
        <v>-3.8936301089487001E-2</v>
      </c>
      <c r="H4616" s="1">
        <v>-2.3783852106495901E-4</v>
      </c>
    </row>
    <row r="4617" spans="1:8" x14ac:dyDescent="0.3">
      <c r="A4617" s="7">
        <v>92</v>
      </c>
      <c r="B4617" s="1">
        <v>16</v>
      </c>
      <c r="C4617" s="2">
        <v>5.9231963444084199</v>
      </c>
      <c r="D4617" s="1">
        <v>-8.5015076331013295E-2</v>
      </c>
      <c r="E4617" s="3" t="s">
        <v>8753</v>
      </c>
      <c r="F4617" s="3" t="s">
        <v>8754</v>
      </c>
      <c r="G4617" s="1">
        <v>-0.26818338108163298</v>
      </c>
      <c r="H4617" s="1">
        <v>-0.22375509478913799</v>
      </c>
    </row>
    <row r="4618" spans="1:8" x14ac:dyDescent="0.3">
      <c r="A4618" s="7">
        <v>92</v>
      </c>
      <c r="B4618" s="1">
        <v>17</v>
      </c>
      <c r="C4618" s="2">
        <v>2.0647432305373399</v>
      </c>
      <c r="D4618" s="3" t="s">
        <v>8755</v>
      </c>
      <c r="E4618" s="1">
        <v>2.7217517576722899E-2</v>
      </c>
      <c r="F4618" s="1">
        <v>8.7483879648626903E-2</v>
      </c>
      <c r="G4618" s="1">
        <v>-3.6686095099278497E-2</v>
      </c>
      <c r="H4618" s="1">
        <v>-0.119281093257918</v>
      </c>
    </row>
    <row r="4619" spans="1:8" x14ac:dyDescent="0.3">
      <c r="A4619" s="7">
        <v>92</v>
      </c>
      <c r="B4619" s="1">
        <v>18</v>
      </c>
      <c r="C4619" s="2">
        <v>2.8038384438007098</v>
      </c>
      <c r="D4619" s="1">
        <v>-4.0375253654724198E-2</v>
      </c>
      <c r="E4619" s="3" t="s">
        <v>8756</v>
      </c>
      <c r="F4619" s="3" t="s">
        <v>8757</v>
      </c>
      <c r="G4619" s="3" t="s">
        <v>8758</v>
      </c>
      <c r="H4619" s="1">
        <v>-0.40863997800861601</v>
      </c>
    </row>
    <row r="4620" spans="1:8" x14ac:dyDescent="0.3">
      <c r="A4620" s="7">
        <v>92</v>
      </c>
      <c r="B4620" s="1">
        <v>19</v>
      </c>
      <c r="C4620" s="2">
        <v>5.66673795317688</v>
      </c>
      <c r="D4620" s="1">
        <v>-9.4738400049808005E-2</v>
      </c>
      <c r="E4620" s="1">
        <v>-0.13100713534076899</v>
      </c>
      <c r="F4620" s="1">
        <v>-0.37697253983395901</v>
      </c>
      <c r="G4620" s="3" t="s">
        <v>8759</v>
      </c>
      <c r="H4620" s="3" t="s">
        <v>8760</v>
      </c>
    </row>
    <row r="4621" spans="1:8" x14ac:dyDescent="0.3">
      <c r="A4621" s="7">
        <v>92</v>
      </c>
      <c r="B4621" s="1">
        <v>20</v>
      </c>
      <c r="C4621" s="2">
        <v>1.5408876048458799</v>
      </c>
      <c r="D4621" s="1">
        <v>-5.8462129082911297E-2</v>
      </c>
      <c r="E4621" s="3" t="s">
        <v>8761</v>
      </c>
      <c r="F4621" s="3" t="s">
        <v>8762</v>
      </c>
      <c r="G4621" s="1">
        <v>-8.1825986806758594E-2</v>
      </c>
      <c r="H4621" s="1">
        <v>3.2116582078412802E-2</v>
      </c>
    </row>
    <row r="4622" spans="1:8" x14ac:dyDescent="0.3">
      <c r="A4622" s="7">
        <v>92</v>
      </c>
      <c r="B4622" s="1">
        <v>21</v>
      </c>
      <c r="C4622" s="2">
        <v>1.25327588796487</v>
      </c>
      <c r="D4622" s="3" t="s">
        <v>8763</v>
      </c>
      <c r="E4622" s="3" t="s">
        <v>8764</v>
      </c>
      <c r="F4622" s="1">
        <v>-2.4647305775927501E-3</v>
      </c>
      <c r="G4622" s="3" t="s">
        <v>8765</v>
      </c>
      <c r="H4622" s="1">
        <v>-0.31604065154335798</v>
      </c>
    </row>
    <row r="4623" spans="1:8" x14ac:dyDescent="0.3">
      <c r="A4623" s="7">
        <v>92</v>
      </c>
      <c r="B4623" s="1">
        <v>22</v>
      </c>
      <c r="C4623" s="2">
        <v>1.16160358939482</v>
      </c>
      <c r="D4623" s="3" t="s">
        <v>8766</v>
      </c>
      <c r="E4623" s="1">
        <v>-0.29768709963684298</v>
      </c>
      <c r="F4623" s="1">
        <v>1.1209067016990501E-2</v>
      </c>
      <c r="G4623" s="1">
        <v>1.83024808531424E-2</v>
      </c>
      <c r="H4623" s="1">
        <v>-2.6692778451938001E-2</v>
      </c>
    </row>
    <row r="4624" spans="1:8" x14ac:dyDescent="0.3">
      <c r="A4624" s="7">
        <v>92</v>
      </c>
      <c r="B4624" s="1">
        <v>23</v>
      </c>
      <c r="C4624" s="1">
        <v>0.90894020918698404</v>
      </c>
      <c r="D4624" s="1">
        <v>-4.1127043972468399E-2</v>
      </c>
      <c r="E4624" s="3" t="s">
        <v>8767</v>
      </c>
      <c r="F4624" s="3" t="s">
        <v>8768</v>
      </c>
      <c r="G4624" s="1">
        <v>-0.20083220329855</v>
      </c>
      <c r="H4624" s="1">
        <v>-3.5485923125130103E-2</v>
      </c>
    </row>
    <row r="4625" spans="1:8" x14ac:dyDescent="0.3">
      <c r="A4625" s="7">
        <v>92</v>
      </c>
      <c r="B4625" s="1">
        <v>24</v>
      </c>
      <c r="C4625" s="2">
        <v>0.61131107553072495</v>
      </c>
      <c r="D4625" s="3" t="s">
        <v>8769</v>
      </c>
      <c r="E4625" s="1">
        <v>-1.1669602292215701E-2</v>
      </c>
      <c r="F4625" s="3" t="s">
        <v>8770</v>
      </c>
      <c r="G4625" s="1">
        <v>2.6229619284453502E-2</v>
      </c>
      <c r="H4625" s="1">
        <v>-2.2585708133200402E-2</v>
      </c>
    </row>
    <row r="4626" spans="1:8" x14ac:dyDescent="0.3">
      <c r="A4626" s="7">
        <v>92</v>
      </c>
      <c r="B4626" s="1">
        <v>25</v>
      </c>
      <c r="C4626" s="2">
        <v>1.89860193978919</v>
      </c>
      <c r="D4626" s="1">
        <v>-8.63673996188358E-2</v>
      </c>
      <c r="E4626" s="1">
        <v>-5.85637935606536E-4</v>
      </c>
      <c r="F4626" s="1">
        <v>-0.50132754630977405</v>
      </c>
      <c r="G4626" s="1">
        <v>-3.3320141295105001E-2</v>
      </c>
      <c r="H4626" s="1">
        <v>-7.8382128170234405E-2</v>
      </c>
    </row>
    <row r="4627" spans="1:8" x14ac:dyDescent="0.3">
      <c r="A4627" s="7">
        <v>92</v>
      </c>
      <c r="B4627" s="1">
        <v>26</v>
      </c>
      <c r="C4627" s="1">
        <v>6.5489866455980594E-2</v>
      </c>
      <c r="D4627" s="1">
        <v>-1.0216010327847899E-2</v>
      </c>
      <c r="E4627" s="1">
        <v>2.1299615358337E-2</v>
      </c>
      <c r="F4627" s="1">
        <v>-5.81075263607316E-3</v>
      </c>
      <c r="G4627" s="1">
        <v>-1.89752821732086E-2</v>
      </c>
      <c r="H4627" s="1">
        <v>2.2039546624329099E-3</v>
      </c>
    </row>
    <row r="4628" spans="1:8" x14ac:dyDescent="0.3">
      <c r="A4628" s="7">
        <v>92</v>
      </c>
      <c r="B4628" s="1">
        <v>27</v>
      </c>
      <c r="C4628" s="2">
        <v>2.3510472125684299</v>
      </c>
      <c r="D4628" s="1">
        <v>-0.118722862708094</v>
      </c>
      <c r="E4628" s="3" t="s">
        <v>8771</v>
      </c>
      <c r="F4628" s="1">
        <v>-0.44569336973000501</v>
      </c>
      <c r="G4628" s="1">
        <v>9.6111052399649698E-3</v>
      </c>
      <c r="H4628" s="1">
        <v>3.98124177149295E-2</v>
      </c>
    </row>
    <row r="4629" spans="1:8" x14ac:dyDescent="0.3">
      <c r="A4629" s="7">
        <v>92</v>
      </c>
      <c r="B4629" s="1">
        <v>28</v>
      </c>
      <c r="C4629" s="2">
        <v>1.11699753239236</v>
      </c>
      <c r="D4629" s="3" t="s">
        <v>8772</v>
      </c>
      <c r="E4629" s="1">
        <v>6.2378036884474797E-2</v>
      </c>
      <c r="F4629" s="1">
        <v>-1.3841006188759801E-3</v>
      </c>
      <c r="G4629" s="3" t="s">
        <v>8773</v>
      </c>
      <c r="H4629" s="1">
        <v>-9.7167728578067894E-2</v>
      </c>
    </row>
    <row r="4630" spans="1:8" x14ac:dyDescent="0.3">
      <c r="A4630" s="7">
        <v>92</v>
      </c>
      <c r="B4630" s="1">
        <v>29</v>
      </c>
      <c r="C4630" s="2">
        <v>1.0576427816298899</v>
      </c>
      <c r="D4630" s="1">
        <v>3.64162317271223E-2</v>
      </c>
      <c r="E4630" s="3" t="s">
        <v>8774</v>
      </c>
      <c r="F4630" s="1">
        <v>-2.0712445277208801E-2</v>
      </c>
      <c r="G4630" s="3" t="s">
        <v>8775</v>
      </c>
      <c r="H4630" s="1">
        <v>-2.3092880583457098E-2</v>
      </c>
    </row>
    <row r="4631" spans="1:8" x14ac:dyDescent="0.3">
      <c r="A4631" s="7">
        <v>92</v>
      </c>
      <c r="B4631" s="1">
        <v>30</v>
      </c>
      <c r="C4631" s="1">
        <v>2.5918756413934401</v>
      </c>
      <c r="D4631" s="1">
        <v>-0.48262080768121901</v>
      </c>
      <c r="E4631" s="1">
        <v>-4.05206613610435E-2</v>
      </c>
      <c r="F4631" s="1">
        <v>-0.38338862774767901</v>
      </c>
      <c r="G4631" s="1">
        <v>8.2832686239438194E-2</v>
      </c>
      <c r="H4631" s="1">
        <v>7.5369729056366394E-2</v>
      </c>
    </row>
    <row r="4632" spans="1:8" x14ac:dyDescent="0.3">
      <c r="A4632" s="7">
        <v>92</v>
      </c>
      <c r="B4632" s="1">
        <v>31</v>
      </c>
      <c r="C4632" s="2">
        <v>1.72953025139551</v>
      </c>
      <c r="D4632" s="1">
        <v>-0.44623163242024599</v>
      </c>
      <c r="E4632" s="1">
        <v>-7.8430489907195103E-2</v>
      </c>
      <c r="F4632" s="1">
        <v>6.3591501448180899E-3</v>
      </c>
      <c r="G4632" s="1">
        <v>5.4609962861920597E-3</v>
      </c>
      <c r="H4632" s="1">
        <v>4.2119759553230003E-2</v>
      </c>
    </row>
    <row r="4633" spans="1:8" x14ac:dyDescent="0.3">
      <c r="A4633" s="7">
        <v>92</v>
      </c>
      <c r="B4633" s="1">
        <v>32</v>
      </c>
      <c r="C4633" s="2">
        <v>1.5348045859873201</v>
      </c>
      <c r="D4633" s="1">
        <v>-2.0848241685016401E-2</v>
      </c>
      <c r="E4633" s="1">
        <v>-7.3497773445315606E-2</v>
      </c>
      <c r="F4633" s="1">
        <v>-9.4176455228476407E-3</v>
      </c>
      <c r="G4633" s="1">
        <v>-7.53913398144957E-3</v>
      </c>
      <c r="H4633" s="3" t="s">
        <v>8776</v>
      </c>
    </row>
    <row r="4634" spans="1:8" x14ac:dyDescent="0.3">
      <c r="A4634" s="7">
        <v>92</v>
      </c>
      <c r="B4634" s="1">
        <v>33</v>
      </c>
      <c r="C4634" s="2">
        <v>6.10073507808006</v>
      </c>
      <c r="D4634" s="3" t="s">
        <v>8777</v>
      </c>
      <c r="E4634" s="3" t="s">
        <v>8778</v>
      </c>
      <c r="F4634" s="1">
        <v>-4.93580780604784E-2</v>
      </c>
      <c r="G4634" s="3" t="s">
        <v>8779</v>
      </c>
      <c r="H4634" s="3" t="s">
        <v>8780</v>
      </c>
    </row>
    <row r="4635" spans="1:8" x14ac:dyDescent="0.3">
      <c r="A4635" s="7">
        <v>92</v>
      </c>
      <c r="B4635" s="1">
        <v>34</v>
      </c>
      <c r="C4635" s="2">
        <v>3.6271663617214598</v>
      </c>
      <c r="D4635" s="3" t="s">
        <v>8781</v>
      </c>
      <c r="E4635" s="1">
        <v>-0.58094062885464004</v>
      </c>
      <c r="F4635" s="1">
        <v>0.96828951567434896</v>
      </c>
      <c r="G4635" s="1">
        <v>-6.7004589465627998E-3</v>
      </c>
      <c r="H4635" s="1">
        <v>9.8087160242075103E-2</v>
      </c>
    </row>
    <row r="4636" spans="1:8" x14ac:dyDescent="0.3">
      <c r="A4636" s="7">
        <v>92</v>
      </c>
      <c r="B4636" s="1">
        <v>35</v>
      </c>
      <c r="C4636" s="2">
        <v>3.1183884595314701</v>
      </c>
      <c r="D4636" s="1">
        <v>-3.2458130972003098E-2</v>
      </c>
      <c r="E4636" s="3" t="s">
        <v>8782</v>
      </c>
      <c r="F4636" s="1">
        <v>-0.97358311934346697</v>
      </c>
      <c r="G4636" s="1">
        <v>-0.38468996030337599</v>
      </c>
      <c r="H4636" s="3" t="s">
        <v>8783</v>
      </c>
    </row>
    <row r="4637" spans="1:8" x14ac:dyDescent="0.3">
      <c r="A4637" s="7">
        <v>92</v>
      </c>
      <c r="B4637" s="1">
        <v>36</v>
      </c>
      <c r="C4637" s="2">
        <v>3.2641028941710202</v>
      </c>
      <c r="D4637" s="3" t="s">
        <v>8784</v>
      </c>
      <c r="E4637" s="1">
        <v>-2.9480855203925498E-2</v>
      </c>
      <c r="F4637" s="1">
        <v>-0.38705729810213202</v>
      </c>
      <c r="G4637" s="3" t="s">
        <v>8785</v>
      </c>
      <c r="H4637" s="3" t="s">
        <v>8786</v>
      </c>
    </row>
    <row r="4638" spans="1:8" x14ac:dyDescent="0.3">
      <c r="A4638" s="7">
        <v>92</v>
      </c>
      <c r="B4638" s="1">
        <v>37</v>
      </c>
      <c r="C4638" s="2">
        <v>4.3482735041849701</v>
      </c>
      <c r="D4638" s="3" t="s">
        <v>8787</v>
      </c>
      <c r="E4638" s="1">
        <v>-0.683260878818158</v>
      </c>
      <c r="F4638" s="3" t="s">
        <v>8788</v>
      </c>
      <c r="G4638" s="3" t="s">
        <v>8789</v>
      </c>
      <c r="H4638" s="1">
        <v>-0.52581351482319905</v>
      </c>
    </row>
    <row r="4639" spans="1:8" x14ac:dyDescent="0.3">
      <c r="A4639" s="7">
        <v>92</v>
      </c>
      <c r="B4639" s="1">
        <v>38</v>
      </c>
      <c r="C4639" s="2">
        <v>4.4948796687347699</v>
      </c>
      <c r="D4639" s="3" t="s">
        <v>8790</v>
      </c>
      <c r="E4639" s="1">
        <v>-0.393247719873073</v>
      </c>
      <c r="F4639" s="1">
        <v>4.7185194807286203E-2</v>
      </c>
      <c r="G4639" s="1">
        <v>-1.4063344768447801</v>
      </c>
      <c r="H4639" s="3" t="s">
        <v>8791</v>
      </c>
    </row>
    <row r="4640" spans="1:8" x14ac:dyDescent="0.3">
      <c r="A4640" s="7">
        <v>92</v>
      </c>
      <c r="B4640" s="1">
        <v>39</v>
      </c>
      <c r="C4640" s="2">
        <v>1.89828853697808</v>
      </c>
      <c r="D4640" s="1">
        <v>-3.09098777746841E-2</v>
      </c>
      <c r="E4640" s="3" t="s">
        <v>8792</v>
      </c>
      <c r="F4640" s="3" t="s">
        <v>8793</v>
      </c>
      <c r="G4640" s="3" t="s">
        <v>8794</v>
      </c>
      <c r="H4640" s="1">
        <v>-1.9002430280865901E-2</v>
      </c>
    </row>
    <row r="4641" spans="1:8" x14ac:dyDescent="0.3">
      <c r="A4641" s="7">
        <v>92</v>
      </c>
      <c r="B4641" s="1">
        <v>40</v>
      </c>
      <c r="C4641" s="2">
        <v>2.1535490028846702</v>
      </c>
      <c r="D4641" s="1">
        <v>-0.13372780434566101</v>
      </c>
      <c r="E4641" s="3" t="s">
        <v>8795</v>
      </c>
      <c r="F4641" s="3" t="s">
        <v>8796</v>
      </c>
      <c r="G4641" s="1">
        <v>-3.79937254418619E-2</v>
      </c>
      <c r="H4641" s="1">
        <v>-0.49489061950334101</v>
      </c>
    </row>
    <row r="4642" spans="1:8" x14ac:dyDescent="0.3">
      <c r="A4642" s="7">
        <v>92</v>
      </c>
      <c r="B4642" s="1">
        <v>41</v>
      </c>
      <c r="C4642" s="2">
        <v>0.91251101929453104</v>
      </c>
      <c r="D4642" s="3" t="s">
        <v>8797</v>
      </c>
      <c r="E4642" s="3" t="s">
        <v>8798</v>
      </c>
      <c r="F4642" s="1">
        <v>-0.106592150919885</v>
      </c>
      <c r="G4642" s="3" t="s">
        <v>8799</v>
      </c>
      <c r="H4642" s="1">
        <v>-8.7888324453175001E-2</v>
      </c>
    </row>
    <row r="4643" spans="1:8" x14ac:dyDescent="0.3">
      <c r="A4643" s="7">
        <v>92</v>
      </c>
      <c r="B4643" s="1">
        <v>42</v>
      </c>
      <c r="C4643" s="2">
        <v>2.0100194673179299</v>
      </c>
      <c r="D4643" s="3" t="s">
        <v>8800</v>
      </c>
      <c r="E4643" s="1">
        <v>-6.3667971906852694E-2</v>
      </c>
      <c r="F4643" s="1">
        <v>-1.9555073314455498E-3</v>
      </c>
      <c r="G4643" s="1">
        <v>3.3709340602599898E-2</v>
      </c>
      <c r="H4643" s="1">
        <v>-0.14327005056202</v>
      </c>
    </row>
    <row r="4644" spans="1:8" x14ac:dyDescent="0.3">
      <c r="A4644" s="7">
        <v>92</v>
      </c>
      <c r="B4644" s="1">
        <v>43</v>
      </c>
      <c r="C4644" s="2">
        <v>0.49181806677787099</v>
      </c>
      <c r="D4644" s="1">
        <v>3.3765256176383603E-2</v>
      </c>
      <c r="E4644" s="3" t="s">
        <v>8801</v>
      </c>
      <c r="F4644" s="3" t="s">
        <v>8802</v>
      </c>
      <c r="G4644" s="1">
        <v>6.61555380868303E-3</v>
      </c>
      <c r="H4644" s="3" t="s">
        <v>8803</v>
      </c>
    </row>
    <row r="4645" spans="1:8" x14ac:dyDescent="0.3">
      <c r="A4645" s="7">
        <v>92</v>
      </c>
      <c r="B4645" s="1">
        <v>44</v>
      </c>
      <c r="C4645" s="2">
        <v>4.7680377162136498</v>
      </c>
      <c r="D4645" s="1">
        <v>-2.5662965613513802E-2</v>
      </c>
      <c r="E4645" s="1">
        <v>-1.60262958940356</v>
      </c>
      <c r="F4645" s="1">
        <v>-3.11125731826703E-2</v>
      </c>
      <c r="G4645" s="3" t="s">
        <v>8804</v>
      </c>
      <c r="H4645" s="1">
        <v>-0.49192868032228398</v>
      </c>
    </row>
    <row r="4646" spans="1:8" x14ac:dyDescent="0.3">
      <c r="A4646" s="7">
        <v>92</v>
      </c>
      <c r="B4646" s="1">
        <v>45</v>
      </c>
      <c r="C4646" s="2">
        <v>2.2645413417722802</v>
      </c>
      <c r="D4646" s="1">
        <v>3.7140481305962703E-2</v>
      </c>
      <c r="E4646" s="1">
        <v>-1.4167060317124201E-2</v>
      </c>
      <c r="F4646" s="1">
        <v>-0.25922129335792599</v>
      </c>
      <c r="G4646" s="1">
        <v>6.8240815296143897E-2</v>
      </c>
      <c r="H4646" s="1">
        <v>-0.90335611631233903</v>
      </c>
    </row>
    <row r="4647" spans="1:8" x14ac:dyDescent="0.3">
      <c r="A4647" s="7">
        <v>92</v>
      </c>
      <c r="B4647" s="1">
        <v>46</v>
      </c>
      <c r="C4647" s="2">
        <v>2.7634447046262398</v>
      </c>
      <c r="D4647" s="1">
        <v>-0.51539020358806398</v>
      </c>
      <c r="E4647" s="3" t="s">
        <v>8805</v>
      </c>
      <c r="F4647" s="1">
        <v>-2.75919800550928E-2</v>
      </c>
      <c r="G4647" s="1">
        <v>-9.7264538935762992E-3</v>
      </c>
      <c r="H4647" s="1">
        <v>-5.3889902656318101E-2</v>
      </c>
    </row>
    <row r="4648" spans="1:8" x14ac:dyDescent="0.3">
      <c r="A4648" s="7">
        <v>92</v>
      </c>
      <c r="B4648" s="1">
        <v>47</v>
      </c>
      <c r="C4648" s="2">
        <v>1.1197832178201299</v>
      </c>
      <c r="D4648" s="1">
        <v>-2.2579613191657199E-2</v>
      </c>
      <c r="E4648" s="3" t="s">
        <v>8806</v>
      </c>
      <c r="F4648" s="3" t="s">
        <v>8807</v>
      </c>
      <c r="G4648" s="1">
        <v>-8.4059232523852306E-2</v>
      </c>
      <c r="H4648" s="3" t="s">
        <v>8808</v>
      </c>
    </row>
    <row r="4649" spans="1:8" x14ac:dyDescent="0.3">
      <c r="A4649" s="7">
        <v>92</v>
      </c>
      <c r="B4649" s="1">
        <v>48</v>
      </c>
      <c r="C4649" s="2">
        <v>0.981149914400127</v>
      </c>
      <c r="D4649" s="1">
        <v>-0.20194924360764999</v>
      </c>
      <c r="E4649" s="1">
        <v>-4.3780912114987899E-2</v>
      </c>
      <c r="F4649" s="3" t="s">
        <v>8809</v>
      </c>
      <c r="G4649" s="1">
        <v>-4.5530817708162703E-2</v>
      </c>
      <c r="H4649" s="1">
        <v>-8.4454054653744406E-2</v>
      </c>
    </row>
    <row r="4650" spans="1:8" x14ac:dyDescent="0.3">
      <c r="A4650" s="7">
        <v>92</v>
      </c>
      <c r="B4650" s="1">
        <v>49</v>
      </c>
      <c r="C4650" s="2">
        <v>2.23730893454622</v>
      </c>
      <c r="D4650" s="1">
        <v>-1.5879398989846E-2</v>
      </c>
      <c r="E4650" s="1">
        <v>-0.17193933543121001</v>
      </c>
      <c r="F4650" s="1">
        <v>-8.4532736958564503E-2</v>
      </c>
      <c r="G4650" s="1">
        <v>-0.64298228952851399</v>
      </c>
      <c r="H4650" s="1">
        <v>-9.6438497245889404E-2</v>
      </c>
    </row>
    <row r="4651" spans="1:8" x14ac:dyDescent="0.3">
      <c r="A4651" s="7">
        <v>92</v>
      </c>
      <c r="B4651" s="1">
        <v>50</v>
      </c>
      <c r="C4651" s="1">
        <v>8.9536468498503403</v>
      </c>
      <c r="D4651" s="1">
        <v>-4.6550881185120003</v>
      </c>
      <c r="E4651" s="1">
        <v>6.3758094464525197E-2</v>
      </c>
      <c r="F4651" s="1">
        <v>-1.0572606851084E-2</v>
      </c>
      <c r="G4651" s="3" t="s">
        <v>8810</v>
      </c>
      <c r="H4651" s="3" t="s">
        <v>8811</v>
      </c>
    </row>
    <row r="4652" spans="1:8" x14ac:dyDescent="0.3">
      <c r="A4652" s="7">
        <v>93</v>
      </c>
      <c r="B4652" s="1">
        <v>1</v>
      </c>
      <c r="C4652" s="1">
        <v>0.27832324739255698</v>
      </c>
      <c r="D4652" s="1">
        <v>-5.2187500331863299E-2</v>
      </c>
      <c r="E4652" s="3" t="s">
        <v>8812</v>
      </c>
      <c r="F4652" s="1">
        <v>-2.55413837619436E-3</v>
      </c>
      <c r="G4652" s="1">
        <v>-7.9696196697517194E-2</v>
      </c>
      <c r="H4652" s="1">
        <v>-2.4107498079334402E-2</v>
      </c>
    </row>
    <row r="4653" spans="1:8" x14ac:dyDescent="0.3">
      <c r="A4653" s="7">
        <v>93</v>
      </c>
      <c r="B4653" s="1">
        <v>2</v>
      </c>
      <c r="C4653" s="2">
        <v>0.351639606415663</v>
      </c>
      <c r="D4653" s="1">
        <v>-7.2641611444465098E-2</v>
      </c>
      <c r="E4653" s="3" t="s">
        <v>8813</v>
      </c>
      <c r="F4653" s="1">
        <v>7.1022023279492003E-2</v>
      </c>
      <c r="G4653" s="1">
        <v>-4.7621961608654402E-2</v>
      </c>
      <c r="H4653" s="1">
        <v>-2.7765505964972698E-2</v>
      </c>
    </row>
    <row r="4654" spans="1:8" x14ac:dyDescent="0.3">
      <c r="A4654" s="7">
        <v>93</v>
      </c>
      <c r="B4654" s="1">
        <v>3</v>
      </c>
      <c r="C4654" s="2">
        <v>2.8587684027229701</v>
      </c>
      <c r="D4654" s="1">
        <v>-0.95572901250928999</v>
      </c>
      <c r="E4654" s="3" t="s">
        <v>8814</v>
      </c>
      <c r="F4654" s="1">
        <v>-7.3917273921865007E-2</v>
      </c>
      <c r="G4654" s="1">
        <v>-8.25679322871649E-2</v>
      </c>
      <c r="H4654" s="1">
        <v>-2.8369642356334799E-2</v>
      </c>
    </row>
    <row r="4655" spans="1:8" x14ac:dyDescent="0.3">
      <c r="A4655" s="7">
        <v>93</v>
      </c>
      <c r="B4655" s="1">
        <v>4</v>
      </c>
      <c r="C4655" s="2">
        <v>4.1722287592905101</v>
      </c>
      <c r="D4655" s="1">
        <v>-2.36562311015793E-2</v>
      </c>
      <c r="E4655" s="3" t="s">
        <v>8815</v>
      </c>
      <c r="F4655" s="3" t="s">
        <v>8816</v>
      </c>
      <c r="G4655" s="1">
        <v>4.0514834180317899E-2</v>
      </c>
      <c r="H4655" s="3" t="s">
        <v>8817</v>
      </c>
    </row>
    <row r="4656" spans="1:8" x14ac:dyDescent="0.3">
      <c r="A4656" s="7">
        <v>93</v>
      </c>
      <c r="B4656" s="1">
        <v>5</v>
      </c>
      <c r="C4656" s="2">
        <v>3.3360415885151302</v>
      </c>
      <c r="D4656" s="1">
        <v>-8.8332363974465797E-2</v>
      </c>
      <c r="E4656" s="1">
        <v>-1.8716516151906899</v>
      </c>
      <c r="F4656" s="1">
        <v>-5.7219959485860202E-3</v>
      </c>
      <c r="G4656" s="1">
        <v>3.37765615593962E-2</v>
      </c>
      <c r="H4656" s="1">
        <v>-4.1638682755381204E-3</v>
      </c>
    </row>
    <row r="4657" spans="1:8" x14ac:dyDescent="0.3">
      <c r="A4657" s="7">
        <v>93</v>
      </c>
      <c r="B4657" s="1">
        <v>6</v>
      </c>
      <c r="C4657" s="2">
        <v>2.8100513567201002</v>
      </c>
      <c r="D4657" s="3" t="s">
        <v>8818</v>
      </c>
      <c r="E4657" s="3" t="s">
        <v>8819</v>
      </c>
      <c r="F4657" s="1">
        <v>6.0922986605645799E-3</v>
      </c>
      <c r="G4657" s="3" t="s">
        <v>8820</v>
      </c>
      <c r="H4657" s="3" t="s">
        <v>8821</v>
      </c>
    </row>
    <row r="4658" spans="1:8" x14ac:dyDescent="0.3">
      <c r="A4658" s="7">
        <v>93</v>
      </c>
      <c r="B4658" s="1">
        <v>7</v>
      </c>
      <c r="C4658" s="2">
        <v>4.7330149943264699</v>
      </c>
      <c r="D4658" s="3" t="s">
        <v>8822</v>
      </c>
      <c r="E4658" s="3" t="s">
        <v>8823</v>
      </c>
      <c r="F4658" s="1">
        <v>-0.71971003073096296</v>
      </c>
      <c r="G4658" s="3" t="s">
        <v>8824</v>
      </c>
      <c r="H4658" s="1">
        <v>3.8578384842040701E-2</v>
      </c>
    </row>
    <row r="4659" spans="1:8" x14ac:dyDescent="0.3">
      <c r="A4659" s="7">
        <v>93</v>
      </c>
      <c r="B4659" s="1">
        <v>8</v>
      </c>
      <c r="C4659" s="2">
        <v>1.1705015064689801</v>
      </c>
      <c r="D4659" s="3" t="s">
        <v>8825</v>
      </c>
      <c r="E4659" s="3" t="s">
        <v>8826</v>
      </c>
      <c r="F4659" s="1">
        <v>5.12137659648628E-3</v>
      </c>
      <c r="G4659" s="1">
        <v>-0.14970739647908199</v>
      </c>
      <c r="H4659" s="1">
        <v>-5.72120133630575E-2</v>
      </c>
    </row>
    <row r="4660" spans="1:8" x14ac:dyDescent="0.3">
      <c r="A4660" s="7">
        <v>93</v>
      </c>
      <c r="B4660" s="1">
        <v>9</v>
      </c>
      <c r="C4660" s="2">
        <v>6.7466587359639698</v>
      </c>
      <c r="D4660" s="1">
        <v>-5.9493842228900098E-2</v>
      </c>
      <c r="E4660" s="1">
        <v>3.2562681167471401E-2</v>
      </c>
      <c r="F4660" s="1">
        <v>-0.20181650125981401</v>
      </c>
      <c r="G4660" s="3" t="s">
        <v>8827</v>
      </c>
      <c r="H4660" s="3" t="s">
        <v>8828</v>
      </c>
    </row>
    <row r="4661" spans="1:8" x14ac:dyDescent="0.3">
      <c r="A4661" s="7">
        <v>93</v>
      </c>
      <c r="B4661" s="1">
        <v>10</v>
      </c>
      <c r="C4661" s="2">
        <v>0.56808744607361905</v>
      </c>
      <c r="D4661" s="1">
        <v>-0.14934324403051399</v>
      </c>
      <c r="E4661" s="1">
        <v>5.3542714179435499E-2</v>
      </c>
      <c r="F4661" s="3" t="s">
        <v>8829</v>
      </c>
      <c r="G4661" s="3" t="s">
        <v>8830</v>
      </c>
      <c r="H4661" s="1">
        <v>-1.9012068760432699E-2</v>
      </c>
    </row>
    <row r="4662" spans="1:8" x14ac:dyDescent="0.3">
      <c r="A4662" s="7">
        <v>93</v>
      </c>
      <c r="B4662" s="1">
        <v>11</v>
      </c>
      <c r="C4662" s="2">
        <v>1.1149156593621099</v>
      </c>
      <c r="D4662" s="1">
        <v>-0.109067519094565</v>
      </c>
      <c r="E4662" s="3" t="s">
        <v>8831</v>
      </c>
      <c r="F4662" s="1">
        <v>-0.197281907644931</v>
      </c>
      <c r="G4662" s="1">
        <v>-0.15174715929299601</v>
      </c>
      <c r="H4662" s="1">
        <v>9.7318441338646502E-3</v>
      </c>
    </row>
    <row r="4663" spans="1:8" x14ac:dyDescent="0.3">
      <c r="A4663" s="7">
        <v>93</v>
      </c>
      <c r="B4663" s="1">
        <v>12</v>
      </c>
      <c r="C4663" s="2">
        <v>1.19072324672972</v>
      </c>
      <c r="D4663" s="1">
        <v>-3.9914519219286598E-2</v>
      </c>
      <c r="E4663" s="1">
        <v>3.32185668694492E-3</v>
      </c>
      <c r="F4663" s="1">
        <v>3.9786313624759297E-2</v>
      </c>
      <c r="G4663" s="1">
        <v>-0.29425976902462597</v>
      </c>
      <c r="H4663" s="1">
        <v>-4.6702859350918301E-2</v>
      </c>
    </row>
    <row r="4664" spans="1:8" x14ac:dyDescent="0.3">
      <c r="A4664" s="7">
        <v>93</v>
      </c>
      <c r="B4664" s="1">
        <v>13</v>
      </c>
      <c r="C4664" s="2">
        <v>2.8419109605055799</v>
      </c>
      <c r="D4664" s="1">
        <v>-3.2442494770961401E-2</v>
      </c>
      <c r="E4664" s="1">
        <v>-8.0046357380820304E-2</v>
      </c>
      <c r="F4664" s="1">
        <v>-0.51672936609310305</v>
      </c>
      <c r="G4664" s="1">
        <v>8.1211509416228497E-2</v>
      </c>
      <c r="H4664" s="1">
        <v>-0.51822093688444604</v>
      </c>
    </row>
    <row r="4665" spans="1:8" x14ac:dyDescent="0.3">
      <c r="A4665" s="7">
        <v>93</v>
      </c>
      <c r="B4665" s="1">
        <v>14</v>
      </c>
      <c r="C4665" s="2">
        <v>0.66406454011542204</v>
      </c>
      <c r="D4665" s="1">
        <v>-6.9212131459685702E-2</v>
      </c>
      <c r="E4665" s="3" t="s">
        <v>8832</v>
      </c>
      <c r="F4665" s="1">
        <v>-6.7114982618742103E-2</v>
      </c>
      <c r="G4665" s="1">
        <v>-2.39450793849677E-3</v>
      </c>
      <c r="H4665" s="1">
        <v>-0.15936498520577999</v>
      </c>
    </row>
    <row r="4666" spans="1:8" x14ac:dyDescent="0.3">
      <c r="A4666" s="7">
        <v>93</v>
      </c>
      <c r="B4666" s="1">
        <v>15</v>
      </c>
      <c r="C4666" s="2">
        <v>0.44386652660107401</v>
      </c>
      <c r="D4666" s="1">
        <v>-0.126885243035498</v>
      </c>
      <c r="E4666" s="1">
        <v>3.2085961730247303E-2</v>
      </c>
      <c r="F4666" s="1">
        <v>4.72914764144554E-2</v>
      </c>
      <c r="G4666" s="1">
        <v>-6.0977605125789097E-3</v>
      </c>
      <c r="H4666" s="3" t="s">
        <v>8833</v>
      </c>
    </row>
    <row r="4667" spans="1:8" x14ac:dyDescent="0.3">
      <c r="A4667" s="7">
        <v>93</v>
      </c>
      <c r="B4667" s="1">
        <v>16</v>
      </c>
      <c r="C4667" s="2">
        <v>2.2543220126030001</v>
      </c>
      <c r="D4667" s="1">
        <v>-0.109365876827877</v>
      </c>
      <c r="E4667" s="1">
        <v>-0.23407490541304801</v>
      </c>
      <c r="F4667" s="1">
        <v>-0.94061968745448199</v>
      </c>
      <c r="G4667" s="1">
        <v>-1.47531161684443E-2</v>
      </c>
      <c r="H4667" s="3" t="s">
        <v>8834</v>
      </c>
    </row>
    <row r="4668" spans="1:8" x14ac:dyDescent="0.3">
      <c r="A4668" s="7">
        <v>93</v>
      </c>
      <c r="B4668" s="1">
        <v>17</v>
      </c>
      <c r="C4668" s="2">
        <v>1.1323408099701699</v>
      </c>
      <c r="D4668" s="3" t="s">
        <v>8835</v>
      </c>
      <c r="E4668" s="1">
        <v>-6.3663842758804698E-2</v>
      </c>
      <c r="F4668" s="1">
        <v>-4.5509695214387899E-2</v>
      </c>
      <c r="G4668" s="1">
        <v>-1.47052927884675E-2</v>
      </c>
      <c r="H4668" s="1">
        <v>-7.8949128722077502E-2</v>
      </c>
    </row>
    <row r="4669" spans="1:8" x14ac:dyDescent="0.3">
      <c r="A4669" s="7">
        <v>93</v>
      </c>
      <c r="B4669" s="1">
        <v>18</v>
      </c>
      <c r="C4669" s="2">
        <v>2.7145639037331302</v>
      </c>
      <c r="D4669" s="1">
        <v>-5.1397378133594601E-2</v>
      </c>
      <c r="E4669" s="1">
        <v>2.8981879495648299E-2</v>
      </c>
      <c r="F4669" s="1">
        <v>-0.72454285017334696</v>
      </c>
      <c r="G4669" s="1">
        <v>-6.7821286971797207E-2</v>
      </c>
      <c r="H4669" s="3" t="s">
        <v>8836</v>
      </c>
    </row>
    <row r="4670" spans="1:8" x14ac:dyDescent="0.3">
      <c r="A4670" s="7">
        <v>93</v>
      </c>
      <c r="B4670" s="1">
        <v>19</v>
      </c>
      <c r="C4670" s="2">
        <v>2.98823797602549</v>
      </c>
      <c r="D4670" s="1">
        <v>-0.21366367366577901</v>
      </c>
      <c r="E4670" s="1">
        <v>-9.1906232379265096E-2</v>
      </c>
      <c r="F4670" s="1">
        <v>7.7484425513327904E-2</v>
      </c>
      <c r="G4670" s="3" t="s">
        <v>8837</v>
      </c>
      <c r="H4670" s="3" t="s">
        <v>8838</v>
      </c>
    </row>
    <row r="4671" spans="1:8" x14ac:dyDescent="0.3">
      <c r="A4671" s="7">
        <v>93</v>
      </c>
      <c r="B4671" s="1">
        <v>20</v>
      </c>
      <c r="C4671" s="1">
        <v>0.86513809764049698</v>
      </c>
      <c r="D4671" s="1">
        <v>-4.6017453674708601E-2</v>
      </c>
      <c r="E4671" s="1">
        <v>-0.128322943229356</v>
      </c>
      <c r="F4671" s="1">
        <v>-8.6718310070538596E-2</v>
      </c>
      <c r="G4671" s="3" t="s">
        <v>8839</v>
      </c>
      <c r="H4671" s="1">
        <v>-1.3820858496276201E-2</v>
      </c>
    </row>
    <row r="4672" spans="1:8" x14ac:dyDescent="0.3">
      <c r="A4672" s="7">
        <v>93</v>
      </c>
      <c r="B4672" s="1">
        <v>21</v>
      </c>
      <c r="C4672" s="2">
        <v>0.15543467930313101</v>
      </c>
      <c r="D4672" s="1">
        <v>-2.96099604528186E-2</v>
      </c>
      <c r="E4672" s="1">
        <v>2.6451444997649998E-2</v>
      </c>
      <c r="F4672" s="1">
        <v>-7.2526118494598496E-3</v>
      </c>
      <c r="G4672" s="1">
        <v>-4.0496653811636897E-2</v>
      </c>
      <c r="H4672" s="1">
        <v>-2.71752731868047E-2</v>
      </c>
    </row>
    <row r="4673" spans="1:8" x14ac:dyDescent="0.3">
      <c r="A4673" s="7">
        <v>93</v>
      </c>
      <c r="B4673" s="1">
        <v>22</v>
      </c>
      <c r="C4673" s="2">
        <v>1.28475164785033</v>
      </c>
      <c r="D4673" s="1">
        <v>-2.7103362536450099E-2</v>
      </c>
      <c r="E4673" s="3" t="s">
        <v>8840</v>
      </c>
      <c r="F4673" s="1">
        <v>-0.14514353168930699</v>
      </c>
      <c r="G4673" s="1">
        <v>-4.9452651774786201E-2</v>
      </c>
      <c r="H4673" s="1">
        <v>-0.23005348073162499</v>
      </c>
    </row>
    <row r="4674" spans="1:8" x14ac:dyDescent="0.3">
      <c r="A4674" s="7">
        <v>93</v>
      </c>
      <c r="B4674" s="1">
        <v>23</v>
      </c>
      <c r="C4674" s="2">
        <v>0.39749520755228601</v>
      </c>
      <c r="D4674" s="1">
        <v>-4.8242031104065101E-2</v>
      </c>
      <c r="E4674" s="1">
        <v>8.9138767503754601E-2</v>
      </c>
      <c r="F4674" s="1">
        <v>-5.8056925873995198E-2</v>
      </c>
      <c r="G4674" s="1">
        <v>-2.5797480348144799E-2</v>
      </c>
      <c r="H4674" s="1">
        <v>4.7059205564348797E-2</v>
      </c>
    </row>
    <row r="4675" spans="1:8" x14ac:dyDescent="0.3">
      <c r="A4675" s="7">
        <v>93</v>
      </c>
      <c r="B4675" s="1">
        <v>24</v>
      </c>
      <c r="C4675" s="2">
        <v>0.75829913286175099</v>
      </c>
      <c r="D4675" s="1">
        <v>-0.152962599474115</v>
      </c>
      <c r="E4675" s="3" t="s">
        <v>8841</v>
      </c>
      <c r="F4675" s="1">
        <v>-0.12882422667301199</v>
      </c>
      <c r="G4675" s="1">
        <v>-3.6601656741426701E-2</v>
      </c>
      <c r="H4675" s="1">
        <v>2.01789797872148E-2</v>
      </c>
    </row>
    <row r="4676" spans="1:8" x14ac:dyDescent="0.3">
      <c r="A4676" s="7">
        <v>93</v>
      </c>
      <c r="B4676" s="1">
        <v>25</v>
      </c>
      <c r="C4676" s="2">
        <v>1.2307056008669</v>
      </c>
      <c r="D4676" s="1">
        <v>-2.4307934338793299E-2</v>
      </c>
      <c r="E4676" s="1">
        <v>5.1653986108861003E-2</v>
      </c>
      <c r="F4676" s="1">
        <v>-0.15955967193537199</v>
      </c>
      <c r="G4676" s="1">
        <v>-2.7285296047892801E-2</v>
      </c>
      <c r="H4676" s="3" t="s">
        <v>8842</v>
      </c>
    </row>
    <row r="4677" spans="1:8" x14ac:dyDescent="0.3">
      <c r="A4677" s="7">
        <v>93</v>
      </c>
      <c r="B4677" s="1">
        <v>26</v>
      </c>
      <c r="C4677" s="1">
        <v>9.4217298330502505E-2</v>
      </c>
      <c r="D4677" s="1">
        <v>-2.09119705349749E-2</v>
      </c>
      <c r="E4677" s="1">
        <v>1.86001214948209E-2</v>
      </c>
      <c r="F4677" s="1">
        <v>-6.55005089376669E-3</v>
      </c>
      <c r="G4677" s="1">
        <v>-7.6495194677918196E-3</v>
      </c>
      <c r="H4677" s="3" t="s">
        <v>8843</v>
      </c>
    </row>
    <row r="4678" spans="1:8" x14ac:dyDescent="0.3">
      <c r="A4678" s="7">
        <v>93</v>
      </c>
      <c r="B4678" s="1">
        <v>27</v>
      </c>
      <c r="C4678" s="2">
        <v>2.8115742310487399</v>
      </c>
      <c r="D4678" s="3" t="s">
        <v>8844</v>
      </c>
      <c r="E4678" s="1">
        <v>-0.45765354348813703</v>
      </c>
      <c r="F4678" s="1">
        <v>7.1508225611906395E-2</v>
      </c>
      <c r="G4678" s="1">
        <v>-0.62107474412862596</v>
      </c>
      <c r="H4678" s="1">
        <v>-3.0282538402962599E-2</v>
      </c>
    </row>
    <row r="4679" spans="1:8" x14ac:dyDescent="0.3">
      <c r="A4679" s="7">
        <v>93</v>
      </c>
      <c r="B4679" s="1">
        <v>28</v>
      </c>
      <c r="C4679" s="2">
        <v>0.62847310484687202</v>
      </c>
      <c r="D4679" s="1">
        <v>-3.8456951460458397E-2</v>
      </c>
      <c r="E4679" s="1">
        <v>8.4852799808493404E-2</v>
      </c>
      <c r="F4679" s="1">
        <v>-3.3472482849025698E-4</v>
      </c>
      <c r="G4679" s="3" t="s">
        <v>8845</v>
      </c>
      <c r="H4679" s="1">
        <v>-8.9517838364855107E-2</v>
      </c>
    </row>
    <row r="4680" spans="1:8" x14ac:dyDescent="0.3">
      <c r="A4680" s="7">
        <v>93</v>
      </c>
      <c r="B4680" s="1">
        <v>29</v>
      </c>
      <c r="C4680" s="2">
        <v>0.33871553829618101</v>
      </c>
      <c r="D4680" s="3" t="s">
        <v>8846</v>
      </c>
      <c r="E4680" s="1">
        <v>8.5995128133875498E-2</v>
      </c>
      <c r="F4680" s="1">
        <v>7.9776180238225903E-3</v>
      </c>
      <c r="G4680" s="1">
        <v>-6.9103270894581098E-2</v>
      </c>
      <c r="H4680" s="1">
        <v>-1.2858055982628101E-2</v>
      </c>
    </row>
    <row r="4681" spans="1:8" x14ac:dyDescent="0.3">
      <c r="A4681" s="7">
        <v>93</v>
      </c>
      <c r="B4681" s="1">
        <v>30</v>
      </c>
      <c r="C4681" s="1">
        <v>1.77458145681473</v>
      </c>
      <c r="D4681" s="3" t="s">
        <v>8847</v>
      </c>
      <c r="E4681" s="1">
        <v>-7.2430774582337404E-2</v>
      </c>
      <c r="F4681" s="1">
        <v>-0.38450212097056902</v>
      </c>
      <c r="G4681" s="3" t="s">
        <v>8848</v>
      </c>
      <c r="H4681" s="1">
        <v>3.2733964337700101E-2</v>
      </c>
    </row>
    <row r="4682" spans="1:8" x14ac:dyDescent="0.3">
      <c r="A4682" s="7">
        <v>93</v>
      </c>
      <c r="B4682" s="1">
        <v>31</v>
      </c>
      <c r="C4682" s="2">
        <v>1.98451312960502</v>
      </c>
      <c r="D4682" s="3" t="s">
        <v>8849</v>
      </c>
      <c r="E4682" s="1">
        <v>9.8623082260012401E-2</v>
      </c>
      <c r="F4682" s="1">
        <v>5.3425322812828198E-2</v>
      </c>
      <c r="G4682" s="1">
        <v>-7.9776068604217001E-2</v>
      </c>
      <c r="H4682" s="1">
        <v>3.8000628268367802E-2</v>
      </c>
    </row>
    <row r="4683" spans="1:8" x14ac:dyDescent="0.3">
      <c r="A4683" s="7">
        <v>93</v>
      </c>
      <c r="B4683" s="1">
        <v>32</v>
      </c>
      <c r="C4683" s="2">
        <v>2.2954751431557199</v>
      </c>
      <c r="D4683" s="1">
        <v>7.6171268088651796E-4</v>
      </c>
      <c r="E4683" s="3" t="s">
        <v>8850</v>
      </c>
      <c r="F4683" s="1">
        <v>-1.9239400607529801E-2</v>
      </c>
      <c r="G4683" s="1">
        <v>-2.8579475076919301E-2</v>
      </c>
      <c r="H4683" s="1">
        <v>-0.76481513198394102</v>
      </c>
    </row>
    <row r="4684" spans="1:8" x14ac:dyDescent="0.3">
      <c r="A4684" s="7">
        <v>93</v>
      </c>
      <c r="B4684" s="1">
        <v>33</v>
      </c>
      <c r="C4684" s="2">
        <v>5.562195744726</v>
      </c>
      <c r="D4684" s="1">
        <v>-2.2015765377088101</v>
      </c>
      <c r="E4684" s="1">
        <v>-7.0026985639107003E-2</v>
      </c>
      <c r="F4684" s="1">
        <v>-7.7228873056082795E-2</v>
      </c>
      <c r="G4684" s="1">
        <v>-0.13737315248085299</v>
      </c>
      <c r="H4684" s="1">
        <v>-1.51667779697116</v>
      </c>
    </row>
    <row r="4685" spans="1:8" x14ac:dyDescent="0.3">
      <c r="A4685" s="7">
        <v>93</v>
      </c>
      <c r="B4685" s="1">
        <v>34</v>
      </c>
      <c r="C4685" s="2">
        <v>1.98598818775652</v>
      </c>
      <c r="D4685" s="3" t="s">
        <v>8851</v>
      </c>
      <c r="E4685" s="1">
        <v>-0.28057891497202803</v>
      </c>
      <c r="F4685" s="3" t="s">
        <v>8852</v>
      </c>
      <c r="G4685" s="1">
        <v>4.5853642162105697E-2</v>
      </c>
      <c r="H4685" s="1">
        <v>-0.19769361789096801</v>
      </c>
    </row>
    <row r="4686" spans="1:8" x14ac:dyDescent="0.3">
      <c r="A4686" s="7">
        <v>93</v>
      </c>
      <c r="B4686" s="1">
        <v>35</v>
      </c>
      <c r="C4686" s="2">
        <v>3.2522807612656899</v>
      </c>
      <c r="D4686" s="1">
        <v>-4.3444273926891701E-2</v>
      </c>
      <c r="E4686" s="1">
        <v>-0.161022193841836</v>
      </c>
      <c r="F4686" s="3" t="s">
        <v>8853</v>
      </c>
      <c r="G4686" s="3" t="s">
        <v>8854</v>
      </c>
      <c r="H4686" s="1">
        <v>0.86820687362941795</v>
      </c>
    </row>
    <row r="4687" spans="1:8" x14ac:dyDescent="0.3">
      <c r="A4687" s="7">
        <v>93</v>
      </c>
      <c r="B4687" s="1">
        <v>36</v>
      </c>
      <c r="C4687" s="2">
        <v>3.0264759515441702</v>
      </c>
      <c r="D4687" s="1">
        <v>-0.894308649486386</v>
      </c>
      <c r="E4687" s="3" t="s">
        <v>8855</v>
      </c>
      <c r="F4687" s="3" t="s">
        <v>8856</v>
      </c>
      <c r="G4687" s="1">
        <v>-0.24688129101225001</v>
      </c>
      <c r="H4687" s="1">
        <v>-2.2167558818417199E-2</v>
      </c>
    </row>
    <row r="4688" spans="1:8" x14ac:dyDescent="0.3">
      <c r="A4688" s="7">
        <v>93</v>
      </c>
      <c r="B4688" s="1">
        <v>37</v>
      </c>
      <c r="C4688" s="2">
        <v>4.5769517855787596</v>
      </c>
      <c r="D4688" s="1">
        <v>-0.79271687049828299</v>
      </c>
      <c r="E4688" s="1">
        <v>-1.6972706365307899</v>
      </c>
      <c r="F4688" s="3" t="s">
        <v>8857</v>
      </c>
      <c r="G4688" s="1">
        <v>-4.1415024266969198E-2</v>
      </c>
      <c r="H4688" s="3" t="s">
        <v>8858</v>
      </c>
    </row>
    <row r="4689" spans="1:8" x14ac:dyDescent="0.3">
      <c r="A4689" s="7">
        <v>93</v>
      </c>
      <c r="B4689" s="1">
        <v>38</v>
      </c>
      <c r="C4689" s="2">
        <v>5.12130107825904</v>
      </c>
      <c r="D4689" s="3" t="s">
        <v>8859</v>
      </c>
      <c r="E4689" s="1">
        <v>-0.14520316492378199</v>
      </c>
      <c r="F4689" s="1">
        <v>-1.6901256878786498E-2</v>
      </c>
      <c r="G4689" s="3" t="s">
        <v>8860</v>
      </c>
      <c r="H4689" s="1">
        <v>-6.1754019676424798E-2</v>
      </c>
    </row>
    <row r="4690" spans="1:8" x14ac:dyDescent="0.3">
      <c r="A4690" s="7">
        <v>93</v>
      </c>
      <c r="B4690" s="1">
        <v>39</v>
      </c>
      <c r="C4690" s="2">
        <v>2.60863312238794</v>
      </c>
      <c r="D4690" s="1">
        <v>-2.6050433500290598E-2</v>
      </c>
      <c r="E4690" s="3" t="s">
        <v>8861</v>
      </c>
      <c r="F4690" s="1">
        <v>-1.19144265237515</v>
      </c>
      <c r="G4690" s="1">
        <v>-0.115296526771606</v>
      </c>
      <c r="H4690" s="1">
        <v>-5.8071453951759597E-2</v>
      </c>
    </row>
    <row r="4691" spans="1:8" x14ac:dyDescent="0.3">
      <c r="A4691" s="7">
        <v>93</v>
      </c>
      <c r="B4691" s="1">
        <v>40</v>
      </c>
      <c r="C4691" s="2">
        <v>2.0869721273356299</v>
      </c>
      <c r="D4691" s="1">
        <v>4.9151696185006297E-2</v>
      </c>
      <c r="E4691" s="1">
        <v>-2.1589919459798899E-2</v>
      </c>
      <c r="F4691" s="1">
        <v>-0.30070787145371503</v>
      </c>
      <c r="G4691" s="1">
        <v>5.3166644651898697E-3</v>
      </c>
      <c r="H4691" s="3" t="s">
        <v>8862</v>
      </c>
    </row>
    <row r="4692" spans="1:8" x14ac:dyDescent="0.3">
      <c r="A4692" s="7">
        <v>93</v>
      </c>
      <c r="B4692" s="1">
        <v>41</v>
      </c>
      <c r="C4692" s="2">
        <v>0.67617700397664404</v>
      </c>
      <c r="D4692" s="1">
        <v>-4.1088817555945699E-2</v>
      </c>
      <c r="E4692" s="3" t="s">
        <v>8863</v>
      </c>
      <c r="F4692" s="1">
        <v>-4.4572185777699502E-2</v>
      </c>
      <c r="G4692" s="1">
        <v>-8.2955545550676899E-2</v>
      </c>
      <c r="H4692" s="1">
        <v>-8.5572210091141396E-2</v>
      </c>
    </row>
    <row r="4693" spans="1:8" x14ac:dyDescent="0.3">
      <c r="A4693" s="7">
        <v>93</v>
      </c>
      <c r="B4693" s="1">
        <v>42</v>
      </c>
      <c r="C4693" s="2">
        <v>1.62540025916072</v>
      </c>
      <c r="D4693" s="1">
        <v>-0.30013619270513398</v>
      </c>
      <c r="E4693" s="3" t="s">
        <v>8864</v>
      </c>
      <c r="F4693" s="1">
        <v>-3.7045895586456899E-2</v>
      </c>
      <c r="G4693" s="1">
        <v>-0.214254014164975</v>
      </c>
      <c r="H4693" s="1">
        <v>-5.5873873518771197E-2</v>
      </c>
    </row>
    <row r="4694" spans="1:8" x14ac:dyDescent="0.3">
      <c r="A4694" s="7">
        <v>93</v>
      </c>
      <c r="B4694" s="1">
        <v>43</v>
      </c>
      <c r="C4694" s="2">
        <v>1.4876348162636099</v>
      </c>
      <c r="D4694" s="1">
        <v>4.2292948171980399E-2</v>
      </c>
      <c r="E4694" s="1">
        <v>-1.504980668844E-2</v>
      </c>
      <c r="F4694" s="3" t="s">
        <v>8865</v>
      </c>
      <c r="G4694" s="1">
        <v>-2.4087212372993501E-2</v>
      </c>
      <c r="H4694" s="1">
        <v>-0.121344745776355</v>
      </c>
    </row>
    <row r="4695" spans="1:8" x14ac:dyDescent="0.3">
      <c r="A4695" s="7">
        <v>93</v>
      </c>
      <c r="B4695" s="1">
        <v>44</v>
      </c>
      <c r="C4695" s="2">
        <v>2.5004575729540601</v>
      </c>
      <c r="D4695" s="1">
        <v>-0.12718007118740099</v>
      </c>
      <c r="E4695" s="1">
        <v>-0.22694428712874001</v>
      </c>
      <c r="F4695" s="3" t="s">
        <v>8866</v>
      </c>
      <c r="G4695" s="3" t="s">
        <v>8867</v>
      </c>
      <c r="H4695" s="1">
        <v>-4.0821599865969303E-2</v>
      </c>
    </row>
    <row r="4696" spans="1:8" x14ac:dyDescent="0.3">
      <c r="A4696" s="7">
        <v>93</v>
      </c>
      <c r="B4696" s="1">
        <v>45</v>
      </c>
      <c r="C4696" s="2">
        <v>1.9741838636195299</v>
      </c>
      <c r="D4696" s="1">
        <v>1.63171979774362E-2</v>
      </c>
      <c r="E4696" s="1">
        <v>4.6500683868174103E-2</v>
      </c>
      <c r="F4696" s="1">
        <v>8.6088629956398793E-2</v>
      </c>
      <c r="G4696" s="1">
        <v>-6.1953729937418198E-2</v>
      </c>
      <c r="H4696" s="3" t="s">
        <v>8868</v>
      </c>
    </row>
    <row r="4697" spans="1:8" x14ac:dyDescent="0.3">
      <c r="A4697" s="7">
        <v>93</v>
      </c>
      <c r="B4697" s="1">
        <v>46</v>
      </c>
      <c r="C4697" s="2">
        <v>2.6183831798091801</v>
      </c>
      <c r="D4697" s="3" t="s">
        <v>8869</v>
      </c>
      <c r="E4697" s="1">
        <v>-0.84731106184027105</v>
      </c>
      <c r="F4697" s="1">
        <v>4.6113545581627197E-2</v>
      </c>
      <c r="G4697" s="1">
        <v>-4.8454515721218601E-3</v>
      </c>
      <c r="H4697" s="1">
        <v>9.1153535426750296E-2</v>
      </c>
    </row>
    <row r="4698" spans="1:8" x14ac:dyDescent="0.3">
      <c r="A4698" s="7">
        <v>93</v>
      </c>
      <c r="B4698" s="1">
        <v>47</v>
      </c>
      <c r="C4698" s="2">
        <v>2.29701900754741</v>
      </c>
      <c r="D4698" s="1">
        <v>-3.8473954819496399E-2</v>
      </c>
      <c r="E4698" s="1">
        <v>-0.70198531641600803</v>
      </c>
      <c r="F4698" s="1">
        <v>-0.20551210211691701</v>
      </c>
      <c r="G4698" s="3" t="s">
        <v>8870</v>
      </c>
      <c r="H4698" s="3" t="s">
        <v>8871</v>
      </c>
    </row>
    <row r="4699" spans="1:8" x14ac:dyDescent="0.3">
      <c r="A4699" s="7">
        <v>93</v>
      </c>
      <c r="B4699" s="1">
        <v>48</v>
      </c>
      <c r="C4699" s="2">
        <v>1.4690299281972901</v>
      </c>
      <c r="D4699" s="1">
        <v>-0.33560303148585802</v>
      </c>
      <c r="E4699" s="1">
        <v>-6.4424762119757995E-4</v>
      </c>
      <c r="F4699" s="3" t="s">
        <v>8872</v>
      </c>
      <c r="G4699" s="1">
        <v>7.9212709891113994E-2</v>
      </c>
      <c r="H4699" s="1">
        <v>-1.26549399530445E-2</v>
      </c>
    </row>
    <row r="4700" spans="1:8" x14ac:dyDescent="0.3">
      <c r="A4700" s="7">
        <v>93</v>
      </c>
      <c r="B4700" s="1">
        <v>49</v>
      </c>
      <c r="C4700" s="2">
        <v>1.7660078671077799</v>
      </c>
      <c r="D4700" s="1">
        <v>-5.1659104398824998E-2</v>
      </c>
      <c r="E4700" s="1">
        <v>8.2161570294684197E-2</v>
      </c>
      <c r="F4700" s="1">
        <v>-2.3704507107861102E-2</v>
      </c>
      <c r="G4700" s="3" t="s">
        <v>8873</v>
      </c>
      <c r="H4700" s="3" t="s">
        <v>8874</v>
      </c>
    </row>
    <row r="4701" spans="1:8" x14ac:dyDescent="0.3">
      <c r="A4701" s="7">
        <v>93</v>
      </c>
      <c r="B4701" s="1">
        <v>50</v>
      </c>
      <c r="C4701" s="2">
        <v>10.274314556823199</v>
      </c>
      <c r="D4701" s="3" t="s">
        <v>8875</v>
      </c>
      <c r="E4701" s="3" t="s">
        <v>8876</v>
      </c>
      <c r="F4701" s="1">
        <v>-0.100005821806206</v>
      </c>
      <c r="G4701" s="1">
        <v>-2.0930646971927098</v>
      </c>
      <c r="H4701" s="1">
        <v>0.10617023194085801</v>
      </c>
    </row>
    <row r="4702" spans="1:8" x14ac:dyDescent="0.3">
      <c r="A4702" s="7">
        <v>94</v>
      </c>
      <c r="B4702" s="1">
        <v>1</v>
      </c>
      <c r="C4702" s="2">
        <v>0.27521384701843798</v>
      </c>
      <c r="D4702" s="1">
        <v>3.5875429865913501E-2</v>
      </c>
      <c r="E4702" s="1">
        <v>-2.0299146295458498E-2</v>
      </c>
      <c r="F4702" s="1">
        <v>1.85688735481443E-3</v>
      </c>
      <c r="G4702" s="1">
        <v>-2.1089431716176499E-2</v>
      </c>
      <c r="H4702" s="1">
        <v>8.6804782857225093E-2</v>
      </c>
    </row>
    <row r="4703" spans="1:8" x14ac:dyDescent="0.3">
      <c r="A4703" s="7">
        <v>94</v>
      </c>
      <c r="B4703" s="1">
        <v>2</v>
      </c>
      <c r="C4703" s="2">
        <v>1.3934319300032001</v>
      </c>
      <c r="D4703" s="3" t="s">
        <v>8877</v>
      </c>
      <c r="E4703" s="3" t="s">
        <v>8878</v>
      </c>
      <c r="F4703" s="1">
        <v>-4.45708555193449E-2</v>
      </c>
      <c r="G4703" s="1">
        <v>-1.55569848354797E-3</v>
      </c>
      <c r="H4703" s="1">
        <v>0.266384066900406</v>
      </c>
    </row>
    <row r="4704" spans="1:8" x14ac:dyDescent="0.3">
      <c r="A4704" s="7">
        <v>94</v>
      </c>
      <c r="B4704" s="1">
        <v>3</v>
      </c>
      <c r="C4704" s="2">
        <v>2.3357677928095502</v>
      </c>
      <c r="D4704" s="1">
        <v>-0.62525937607815296</v>
      </c>
      <c r="E4704" s="1">
        <v>-0.221721710846041</v>
      </c>
      <c r="F4704" s="1">
        <v>9.0566094203678296E-2</v>
      </c>
      <c r="G4704" s="1">
        <v>7.1313341264025998E-2</v>
      </c>
      <c r="H4704" s="1">
        <v>2.7884072237017998E-2</v>
      </c>
    </row>
    <row r="4705" spans="1:8" x14ac:dyDescent="0.3">
      <c r="A4705" s="7">
        <v>94</v>
      </c>
      <c r="B4705" s="1">
        <v>4</v>
      </c>
      <c r="C4705" s="2">
        <v>2.25399474000365</v>
      </c>
      <c r="D4705" s="1">
        <v>-3.5255964087891702E-2</v>
      </c>
      <c r="E4705" s="1">
        <v>-0.14547592494495201</v>
      </c>
      <c r="F4705" s="3" t="s">
        <v>8879</v>
      </c>
      <c r="G4705" s="1">
        <v>-0.18995148408816101</v>
      </c>
      <c r="H4705" s="1">
        <v>-0.41099105868793201</v>
      </c>
    </row>
    <row r="4706" spans="1:8" x14ac:dyDescent="0.3">
      <c r="A4706" s="7">
        <v>94</v>
      </c>
      <c r="B4706" s="1">
        <v>5</v>
      </c>
      <c r="C4706" s="2">
        <v>1.69530529254337</v>
      </c>
      <c r="D4706" s="1">
        <v>-2.44154179643561E-2</v>
      </c>
      <c r="E4706" s="1">
        <v>-0.86904156193821502</v>
      </c>
      <c r="F4706" s="3" t="s">
        <v>8880</v>
      </c>
      <c r="G4706" s="1">
        <v>-2.4529479869354501E-2</v>
      </c>
      <c r="H4706" s="1">
        <v>-3.7885208397047697E-2</v>
      </c>
    </row>
    <row r="4707" spans="1:8" x14ac:dyDescent="0.3">
      <c r="A4707" s="7">
        <v>94</v>
      </c>
      <c r="B4707" s="1">
        <v>6</v>
      </c>
      <c r="C4707" s="2">
        <v>2.6825568600072298</v>
      </c>
      <c r="D4707" s="1">
        <v>-0.40309386545418402</v>
      </c>
      <c r="E4707" s="1">
        <v>-4.4240817471551799E-2</v>
      </c>
      <c r="F4707" s="3" t="s">
        <v>8881</v>
      </c>
      <c r="G4707" s="1">
        <v>-0.731036358074035</v>
      </c>
      <c r="H4707" s="1">
        <v>1.3555791506607601E-2</v>
      </c>
    </row>
    <row r="4708" spans="1:8" x14ac:dyDescent="0.3">
      <c r="A4708" s="7">
        <v>94</v>
      </c>
      <c r="B4708" s="1">
        <v>7</v>
      </c>
      <c r="C4708" s="2">
        <v>4.0257695685164396</v>
      </c>
      <c r="D4708" s="1">
        <v>-0.35331342960440998</v>
      </c>
      <c r="E4708" s="3" t="s">
        <v>8882</v>
      </c>
      <c r="F4708" s="3" t="s">
        <v>8883</v>
      </c>
      <c r="G4708" s="1">
        <v>-0.59810875164639399</v>
      </c>
      <c r="H4708" s="3" t="s">
        <v>8884</v>
      </c>
    </row>
    <row r="4709" spans="1:8" x14ac:dyDescent="0.3">
      <c r="A4709" s="7">
        <v>94</v>
      </c>
      <c r="B4709" s="1">
        <v>8</v>
      </c>
      <c r="C4709" s="2">
        <v>1.8100585174673101</v>
      </c>
      <c r="D4709" s="1">
        <v>6.2541219410406301E-2</v>
      </c>
      <c r="E4709" s="1">
        <v>-0.37038636695675298</v>
      </c>
      <c r="F4709" s="1">
        <v>3.9563217464867501E-4</v>
      </c>
      <c r="G4709" s="3" t="s">
        <v>8885</v>
      </c>
      <c r="H4709" s="3" t="s">
        <v>8886</v>
      </c>
    </row>
    <row r="4710" spans="1:8" x14ac:dyDescent="0.3">
      <c r="A4710" s="7">
        <v>94</v>
      </c>
      <c r="B4710" s="1">
        <v>9</v>
      </c>
      <c r="C4710" s="2">
        <v>4.7459846381486299</v>
      </c>
      <c r="D4710" s="3" t="s">
        <v>8887</v>
      </c>
      <c r="E4710" s="1">
        <v>6.6187105905504195E-2</v>
      </c>
      <c r="F4710" s="3" t="s">
        <v>8888</v>
      </c>
      <c r="G4710" s="3" t="s">
        <v>8889</v>
      </c>
      <c r="H4710" s="3" t="s">
        <v>8890</v>
      </c>
    </row>
    <row r="4711" spans="1:8" x14ac:dyDescent="0.3">
      <c r="A4711" s="7">
        <v>94</v>
      </c>
      <c r="B4711" s="1">
        <v>10</v>
      </c>
      <c r="C4711" s="1">
        <v>0.59610365354745598</v>
      </c>
      <c r="D4711" s="1">
        <v>-7.7121191834508204E-3</v>
      </c>
      <c r="E4711" s="1">
        <v>-0.14163607235744499</v>
      </c>
      <c r="F4711" s="1">
        <v>8.3502009859470802E-2</v>
      </c>
      <c r="G4711" s="1">
        <v>2.55132830370517E-2</v>
      </c>
      <c r="H4711" s="1">
        <v>4.6815852982355903E-2</v>
      </c>
    </row>
    <row r="4712" spans="1:8" x14ac:dyDescent="0.3">
      <c r="A4712" s="7">
        <v>94</v>
      </c>
      <c r="B4712" s="1">
        <v>11</v>
      </c>
      <c r="C4712" s="2">
        <v>2.3662033019515101</v>
      </c>
      <c r="D4712" s="3" t="s">
        <v>8891</v>
      </c>
      <c r="E4712" s="3" t="s">
        <v>8892</v>
      </c>
      <c r="F4712" s="3" t="s">
        <v>8893</v>
      </c>
      <c r="G4712" s="3" t="s">
        <v>8894</v>
      </c>
      <c r="H4712" s="1">
        <v>-0.115711941649539</v>
      </c>
    </row>
    <row r="4713" spans="1:8" x14ac:dyDescent="0.3">
      <c r="A4713" s="7">
        <v>94</v>
      </c>
      <c r="B4713" s="1">
        <v>12</v>
      </c>
      <c r="C4713" s="2">
        <v>2.2014699733576801</v>
      </c>
      <c r="D4713" s="1">
        <v>-2.1801398758901401E-3</v>
      </c>
      <c r="E4713" s="3" t="s">
        <v>8895</v>
      </c>
      <c r="F4713" s="3" t="s">
        <v>8896</v>
      </c>
      <c r="G4713" s="3" t="s">
        <v>8897</v>
      </c>
      <c r="H4713" s="1">
        <v>7.4509852411304894E-2</v>
      </c>
    </row>
    <row r="4714" spans="1:8" x14ac:dyDescent="0.3">
      <c r="A4714" s="7">
        <v>94</v>
      </c>
      <c r="B4714" s="1">
        <v>13</v>
      </c>
      <c r="C4714" s="2">
        <v>2.4562870556765501</v>
      </c>
      <c r="D4714" s="1">
        <v>-1.4166320958371901E-2</v>
      </c>
      <c r="E4714" s="1">
        <v>-3.1972362794051197E-2</v>
      </c>
      <c r="F4714" s="3" t="s">
        <v>8898</v>
      </c>
      <c r="G4714" s="1">
        <v>-0.12174763415946099</v>
      </c>
      <c r="H4714" s="1">
        <v>0.597624873680761</v>
      </c>
    </row>
    <row r="4715" spans="1:8" x14ac:dyDescent="0.3">
      <c r="A4715" s="7">
        <v>94</v>
      </c>
      <c r="B4715" s="1">
        <v>14</v>
      </c>
      <c r="C4715" s="2">
        <v>1.57609311332173</v>
      </c>
      <c r="D4715" s="1">
        <v>-0.108858855635474</v>
      </c>
      <c r="E4715" s="3" t="s">
        <v>8899</v>
      </c>
      <c r="F4715" s="1">
        <v>-8.3181595791666004E-3</v>
      </c>
      <c r="G4715" s="1">
        <v>-1.34528923062195E-2</v>
      </c>
      <c r="H4715" s="3" t="s">
        <v>8900</v>
      </c>
    </row>
    <row r="4716" spans="1:8" x14ac:dyDescent="0.3">
      <c r="A4716" s="7">
        <v>94</v>
      </c>
      <c r="B4716" s="1">
        <v>15</v>
      </c>
      <c r="C4716" s="2">
        <v>0.35600865650126701</v>
      </c>
      <c r="D4716" s="1">
        <v>-8.3610890915323199E-2</v>
      </c>
      <c r="E4716" s="1">
        <v>-3.3100473938553303E-2</v>
      </c>
      <c r="F4716" s="1">
        <v>5.8575129936481299E-2</v>
      </c>
      <c r="G4716" s="1">
        <v>-4.9722194308488801E-2</v>
      </c>
      <c r="H4716" s="1">
        <v>-9.9250939035464593E-3</v>
      </c>
    </row>
    <row r="4717" spans="1:8" x14ac:dyDescent="0.3">
      <c r="A4717" s="7">
        <v>94</v>
      </c>
      <c r="B4717" s="1">
        <v>16</v>
      </c>
      <c r="C4717" s="2">
        <v>4.2550832194891504</v>
      </c>
      <c r="D4717" s="1">
        <v>-4.0639290679908402E-2</v>
      </c>
      <c r="E4717" s="1">
        <v>-1.57895977051748</v>
      </c>
      <c r="F4717" s="1">
        <v>-4.4374299437073203E-2</v>
      </c>
      <c r="G4717" s="1">
        <v>-0.55333040305612802</v>
      </c>
      <c r="H4717" s="3" t="s">
        <v>8901</v>
      </c>
    </row>
    <row r="4718" spans="1:8" x14ac:dyDescent="0.3">
      <c r="A4718" s="7">
        <v>94</v>
      </c>
      <c r="B4718" s="1">
        <v>17</v>
      </c>
      <c r="C4718" s="2">
        <v>0.587005677596245</v>
      </c>
      <c r="D4718" s="1">
        <v>-0.13368198752885299</v>
      </c>
      <c r="E4718" s="1">
        <v>-7.7391769453312206E-2</v>
      </c>
      <c r="F4718" s="1">
        <v>5.0916670642007097E-2</v>
      </c>
      <c r="G4718" s="1">
        <v>-1.31909923979778E-2</v>
      </c>
      <c r="H4718" s="1">
        <v>5.0088854873396801E-2</v>
      </c>
    </row>
    <row r="4719" spans="1:8" x14ac:dyDescent="0.3">
      <c r="A4719" s="7">
        <v>94</v>
      </c>
      <c r="B4719" s="1">
        <v>18</v>
      </c>
      <c r="C4719" s="2">
        <v>2.15946288741435</v>
      </c>
      <c r="D4719" s="1">
        <v>-6.0595984248426597E-2</v>
      </c>
      <c r="E4719" s="3" t="s">
        <v>8902</v>
      </c>
      <c r="F4719" s="3" t="s">
        <v>8903</v>
      </c>
      <c r="G4719" s="1">
        <v>-0.14572321324444801</v>
      </c>
      <c r="H4719" s="3" t="s">
        <v>8904</v>
      </c>
    </row>
    <row r="4720" spans="1:8" x14ac:dyDescent="0.3">
      <c r="A4720" s="7">
        <v>94</v>
      </c>
      <c r="B4720" s="1">
        <v>19</v>
      </c>
      <c r="C4720" s="2">
        <v>1.78688067201037</v>
      </c>
      <c r="D4720" s="1">
        <v>-3.01031131257757E-2</v>
      </c>
      <c r="E4720" s="1">
        <v>4.7652283541737402E-2</v>
      </c>
      <c r="F4720" s="1">
        <v>9.5094575393112696E-2</v>
      </c>
      <c r="G4720" s="1">
        <v>-8.4224664663177205E-3</v>
      </c>
      <c r="H4720" s="1">
        <v>-0.88232343497570997</v>
      </c>
    </row>
    <row r="4721" spans="1:8" x14ac:dyDescent="0.3">
      <c r="A4721" s="7">
        <v>94</v>
      </c>
      <c r="B4721" s="1">
        <v>20</v>
      </c>
      <c r="C4721" s="2">
        <v>0.64309884686575802</v>
      </c>
      <c r="D4721" s="3" t="s">
        <v>8905</v>
      </c>
      <c r="E4721" s="1">
        <v>-0.179539498720973</v>
      </c>
      <c r="F4721" s="1">
        <v>-1.3892916601282E-2</v>
      </c>
      <c r="G4721" s="3" t="s">
        <v>8906</v>
      </c>
      <c r="H4721" s="3" t="s">
        <v>8907</v>
      </c>
    </row>
    <row r="4722" spans="1:8" x14ac:dyDescent="0.3">
      <c r="A4722" s="7">
        <v>94</v>
      </c>
      <c r="B4722" s="1">
        <v>21</v>
      </c>
      <c r="C4722" s="2">
        <v>0.118383679795702</v>
      </c>
      <c r="D4722" s="1">
        <v>-2.6925667971780198E-2</v>
      </c>
      <c r="E4722" s="1">
        <v>2.10508461135166E-2</v>
      </c>
      <c r="F4722" s="1">
        <v>-6.2627728233984698E-3</v>
      </c>
      <c r="G4722" s="1">
        <v>-2.59467945378102E-3</v>
      </c>
      <c r="H4722" s="1">
        <v>3.7088930386207301E-2</v>
      </c>
    </row>
    <row r="4723" spans="1:8" x14ac:dyDescent="0.3">
      <c r="A4723" s="7">
        <v>94</v>
      </c>
      <c r="B4723" s="1">
        <v>22</v>
      </c>
      <c r="C4723" s="2">
        <v>0.33865910160138701</v>
      </c>
      <c r="D4723" s="3" t="s">
        <v>8908</v>
      </c>
      <c r="E4723" s="3" t="s">
        <v>8909</v>
      </c>
      <c r="F4723" s="3" t="s">
        <v>8910</v>
      </c>
      <c r="G4723" s="1">
        <v>-4.1302463932033802E-2</v>
      </c>
      <c r="H4723" s="1">
        <v>8.7069955424613404E-2</v>
      </c>
    </row>
    <row r="4724" spans="1:8" x14ac:dyDescent="0.3">
      <c r="A4724" s="7">
        <v>94</v>
      </c>
      <c r="B4724" s="1">
        <v>23</v>
      </c>
      <c r="C4724" s="2">
        <v>0.94887036721284101</v>
      </c>
      <c r="D4724" s="1">
        <v>-7.4882488325633801E-4</v>
      </c>
      <c r="E4724" s="1">
        <v>-0.18714000233098499</v>
      </c>
      <c r="F4724" s="3" t="s">
        <v>8911</v>
      </c>
      <c r="G4724" s="3" t="s">
        <v>8912</v>
      </c>
      <c r="H4724" s="1">
        <v>1.9183752379111602E-2</v>
      </c>
    </row>
    <row r="4725" spans="1:8" x14ac:dyDescent="0.3">
      <c r="A4725" s="7">
        <v>94</v>
      </c>
      <c r="B4725" s="1">
        <v>24</v>
      </c>
      <c r="C4725" s="2">
        <v>0.193172947921944</v>
      </c>
      <c r="D4725" s="1">
        <v>3.5620534465236199E-2</v>
      </c>
      <c r="E4725" s="1">
        <v>2.19414725652004E-3</v>
      </c>
      <c r="F4725" s="1">
        <v>5.6219438750343603E-2</v>
      </c>
      <c r="G4725" s="1">
        <v>-3.1478602394370697E-2</v>
      </c>
      <c r="H4725" s="3" t="s">
        <v>8913</v>
      </c>
    </row>
    <row r="4726" spans="1:8" x14ac:dyDescent="0.3">
      <c r="A4726" s="7">
        <v>94</v>
      </c>
      <c r="B4726" s="1">
        <v>25</v>
      </c>
      <c r="C4726" s="2">
        <v>2.0064682093291699</v>
      </c>
      <c r="D4726" s="1">
        <v>-9.3539589709174999E-3</v>
      </c>
      <c r="E4726" s="1">
        <v>-3.8925967757603699E-3</v>
      </c>
      <c r="F4726" s="1">
        <v>-0.35481057165171098</v>
      </c>
      <c r="G4726" s="1">
        <v>-1.1740122647083901E-2</v>
      </c>
      <c r="H4726" s="1">
        <v>-0.295812598703456</v>
      </c>
    </row>
    <row r="4727" spans="1:8" x14ac:dyDescent="0.3">
      <c r="A4727" s="7">
        <v>94</v>
      </c>
      <c r="B4727" s="1">
        <v>26</v>
      </c>
      <c r="C4727" s="2">
        <v>0.13889321451803799</v>
      </c>
      <c r="D4727" s="1">
        <v>1.7880334089503799E-3</v>
      </c>
      <c r="E4727" s="1">
        <v>2.1099288607007698E-2</v>
      </c>
      <c r="F4727" s="1">
        <v>-4.9758019891667999E-3</v>
      </c>
      <c r="G4727" s="1">
        <v>-2.0149882778070401E-2</v>
      </c>
      <c r="H4727" s="1">
        <v>-4.9760116815285797E-2</v>
      </c>
    </row>
    <row r="4728" spans="1:8" x14ac:dyDescent="0.3">
      <c r="A4728" s="7">
        <v>94</v>
      </c>
      <c r="B4728" s="1">
        <v>27</v>
      </c>
      <c r="C4728" s="1">
        <v>2.8241571890192998</v>
      </c>
      <c r="D4728" s="1">
        <v>0.136158901865162</v>
      </c>
      <c r="E4728" s="3" t="s">
        <v>8914</v>
      </c>
      <c r="F4728" s="3" t="s">
        <v>8915</v>
      </c>
      <c r="G4728" s="3" t="s">
        <v>8916</v>
      </c>
      <c r="H4728" s="3" t="s">
        <v>8917</v>
      </c>
    </row>
    <row r="4729" spans="1:8" x14ac:dyDescent="0.3">
      <c r="A4729" s="7">
        <v>94</v>
      </c>
      <c r="B4729" s="1">
        <v>28</v>
      </c>
      <c r="C4729" s="1">
        <v>1.4091830451727501</v>
      </c>
      <c r="D4729" s="1">
        <v>-3.3787105253652E-2</v>
      </c>
      <c r="E4729" s="1">
        <v>-0.296496743812587</v>
      </c>
      <c r="F4729" s="1">
        <v>-1.82277030335852E-3</v>
      </c>
      <c r="G4729" s="1">
        <v>-0.152058570522452</v>
      </c>
      <c r="H4729" s="1">
        <v>-4.7373949324310702E-2</v>
      </c>
    </row>
    <row r="4730" spans="1:8" x14ac:dyDescent="0.3">
      <c r="A4730" s="7">
        <v>94</v>
      </c>
      <c r="B4730" s="1">
        <v>29</v>
      </c>
      <c r="C4730" s="2">
        <v>0.66013794553974803</v>
      </c>
      <c r="D4730" s="1">
        <v>4.8653943609760601E-2</v>
      </c>
      <c r="E4730" s="1">
        <v>-0.17908047773479299</v>
      </c>
      <c r="F4730" s="1">
        <v>-5.2744331982028901E-3</v>
      </c>
      <c r="G4730" s="1">
        <v>-3.2796416337721998E-2</v>
      </c>
      <c r="H4730" s="1">
        <v>6.1689941441321304E-3</v>
      </c>
    </row>
    <row r="4731" spans="1:8" x14ac:dyDescent="0.3">
      <c r="A4731" s="7">
        <v>94</v>
      </c>
      <c r="B4731" s="1">
        <v>30</v>
      </c>
      <c r="C4731" s="2">
        <v>2.11508196801985</v>
      </c>
      <c r="D4731" s="1">
        <v>-0.29810122328290301</v>
      </c>
      <c r="E4731" s="3" t="s">
        <v>8918</v>
      </c>
      <c r="F4731" s="3" t="s">
        <v>8919</v>
      </c>
      <c r="G4731" s="1">
        <v>7.9083760863806904E-2</v>
      </c>
      <c r="H4731" s="1">
        <v>6.5980859446829895E-2</v>
      </c>
    </row>
    <row r="4732" spans="1:8" x14ac:dyDescent="0.3">
      <c r="A4732" s="7">
        <v>94</v>
      </c>
      <c r="B4732" s="1">
        <v>31</v>
      </c>
      <c r="C4732" s="2">
        <v>0.790914781847604</v>
      </c>
      <c r="D4732" s="1">
        <v>-0.12770023049311099</v>
      </c>
      <c r="E4732" s="3" t="s">
        <v>8920</v>
      </c>
      <c r="F4732" s="3" t="s">
        <v>8921</v>
      </c>
      <c r="G4732" s="3" t="s">
        <v>8922</v>
      </c>
      <c r="H4732" s="1">
        <v>8.9678168219466697E-2</v>
      </c>
    </row>
    <row r="4733" spans="1:8" x14ac:dyDescent="0.3">
      <c r="A4733" s="7">
        <v>94</v>
      </c>
      <c r="B4733" s="1">
        <v>32</v>
      </c>
      <c r="C4733" s="2">
        <v>1.16745358288321</v>
      </c>
      <c r="D4733" s="1">
        <v>-1.6174084105153499E-2</v>
      </c>
      <c r="E4733" s="1">
        <v>-0.11023042601355799</v>
      </c>
      <c r="F4733" s="1">
        <v>4.2306166187786702E-3</v>
      </c>
      <c r="G4733" s="1">
        <v>-3.6713407869933899E-2</v>
      </c>
      <c r="H4733" s="1">
        <v>-0.26732967271923702</v>
      </c>
    </row>
    <row r="4734" spans="1:8" x14ac:dyDescent="0.3">
      <c r="A4734" s="7">
        <v>94</v>
      </c>
      <c r="B4734" s="1">
        <v>33</v>
      </c>
      <c r="C4734" s="2">
        <v>6.4695910718011103</v>
      </c>
      <c r="D4734" s="3" t="s">
        <v>8923</v>
      </c>
      <c r="E4734" s="3" t="s">
        <v>8924</v>
      </c>
      <c r="F4734" s="3" t="s">
        <v>8925</v>
      </c>
      <c r="G4734" s="1">
        <v>-0.2556130150259</v>
      </c>
      <c r="H4734" s="3" t="s">
        <v>8926</v>
      </c>
    </row>
    <row r="4735" spans="1:8" x14ac:dyDescent="0.3">
      <c r="A4735" s="7">
        <v>94</v>
      </c>
      <c r="B4735" s="1">
        <v>34</v>
      </c>
      <c r="C4735" s="2">
        <v>1.8155159887250301</v>
      </c>
      <c r="D4735" s="1">
        <v>-0.410770139168671</v>
      </c>
      <c r="E4735" s="1">
        <v>-0.15915533514682301</v>
      </c>
      <c r="F4735" s="1">
        <v>-2.9124591733588098E-2</v>
      </c>
      <c r="G4735" s="1">
        <v>-5.1817394965846503E-2</v>
      </c>
      <c r="H4735" s="1">
        <v>-3.0226381989596901E-2</v>
      </c>
    </row>
    <row r="4736" spans="1:8" x14ac:dyDescent="0.3">
      <c r="A4736" s="7">
        <v>94</v>
      </c>
      <c r="B4736" s="1">
        <v>35</v>
      </c>
      <c r="C4736" s="2">
        <v>7.3602799007640503</v>
      </c>
      <c r="D4736" s="3" t="s">
        <v>8927</v>
      </c>
      <c r="E4736" s="3" t="s">
        <v>8928</v>
      </c>
      <c r="F4736" s="1">
        <v>-3.08127240886623</v>
      </c>
      <c r="G4736" s="1">
        <v>-1.3692118418472301</v>
      </c>
      <c r="H4736" s="1">
        <v>-1.3560301515720199</v>
      </c>
    </row>
    <row r="4737" spans="1:8" x14ac:dyDescent="0.3">
      <c r="A4737" s="7">
        <v>94</v>
      </c>
      <c r="B4737" s="1">
        <v>36</v>
      </c>
      <c r="C4737" s="2">
        <v>2.71261042527615</v>
      </c>
      <c r="D4737" s="1">
        <v>-0.122257330108424</v>
      </c>
      <c r="E4737" s="1">
        <v>-0.28888632483214299</v>
      </c>
      <c r="F4737" s="1">
        <v>-0.209965913552563</v>
      </c>
      <c r="G4737" s="3" t="s">
        <v>8929</v>
      </c>
      <c r="H4737" s="1">
        <v>4.5229909027673702E-2</v>
      </c>
    </row>
    <row r="4738" spans="1:8" x14ac:dyDescent="0.3">
      <c r="A4738" s="7">
        <v>94</v>
      </c>
      <c r="B4738" s="1">
        <v>37</v>
      </c>
      <c r="C4738" s="2">
        <v>5.2335772719134797</v>
      </c>
      <c r="D4738" s="3" t="s">
        <v>8930</v>
      </c>
      <c r="E4738" s="3" t="s">
        <v>8931</v>
      </c>
      <c r="F4738" s="1">
        <v>-0.60983627311251398</v>
      </c>
      <c r="G4738" s="1">
        <v>2.4974697171910299E-2</v>
      </c>
      <c r="H4738" s="1">
        <v>-1.26962850610596</v>
      </c>
    </row>
    <row r="4739" spans="1:8" x14ac:dyDescent="0.3">
      <c r="A4739" s="7">
        <v>94</v>
      </c>
      <c r="B4739" s="1">
        <v>38</v>
      </c>
      <c r="C4739" s="2">
        <v>2.7841302335768199</v>
      </c>
      <c r="D4739" s="3" t="s">
        <v>8932</v>
      </c>
      <c r="E4739" s="3" t="s">
        <v>8933</v>
      </c>
      <c r="F4739" s="3" t="s">
        <v>8934</v>
      </c>
      <c r="G4739" s="3" t="s">
        <v>8935</v>
      </c>
      <c r="H4739" s="1">
        <v>-4.00149124871172E-2</v>
      </c>
    </row>
    <row r="4740" spans="1:8" x14ac:dyDescent="0.3">
      <c r="A4740" s="7">
        <v>94</v>
      </c>
      <c r="B4740" s="1">
        <v>39</v>
      </c>
      <c r="C4740" s="2">
        <v>2.1288400827774998</v>
      </c>
      <c r="D4740" s="1">
        <v>-2.8954845255464001E-2</v>
      </c>
      <c r="E4740" s="1">
        <v>-2.3642070501701602E-2</v>
      </c>
      <c r="F4740" s="1">
        <v>0.59401072766466201</v>
      </c>
      <c r="G4740" s="1">
        <v>-0.17916647374248401</v>
      </c>
      <c r="H4740" s="1">
        <v>-1.49883295583964E-2</v>
      </c>
    </row>
    <row r="4741" spans="1:8" x14ac:dyDescent="0.3">
      <c r="A4741" s="7">
        <v>94</v>
      </c>
      <c r="B4741" s="1">
        <v>40</v>
      </c>
      <c r="C4741" s="2">
        <v>3.0409198364074999</v>
      </c>
      <c r="D4741" s="1">
        <v>-0.22722760595232699</v>
      </c>
      <c r="E4741" s="3" t="s">
        <v>8936</v>
      </c>
      <c r="F4741" s="3" t="s">
        <v>8937</v>
      </c>
      <c r="G4741" s="1">
        <v>-0.116751940483016</v>
      </c>
      <c r="H4741" s="1">
        <v>-0.55261760330117204</v>
      </c>
    </row>
    <row r="4742" spans="1:8" x14ac:dyDescent="0.3">
      <c r="A4742" s="7">
        <v>94</v>
      </c>
      <c r="B4742" s="1">
        <v>41</v>
      </c>
      <c r="C4742" s="2">
        <v>0.58275369349997796</v>
      </c>
      <c r="D4742" s="3" t="s">
        <v>8938</v>
      </c>
      <c r="E4742" s="1">
        <v>-8.1378280688115104E-2</v>
      </c>
      <c r="F4742" s="1">
        <v>-2.3945816828070499E-2</v>
      </c>
      <c r="G4742" s="1">
        <v>8.1330109648327098E-3</v>
      </c>
      <c r="H4742" s="1">
        <v>3.6592749764230298E-2</v>
      </c>
    </row>
    <row r="4743" spans="1:8" x14ac:dyDescent="0.3">
      <c r="A4743" s="7">
        <v>94</v>
      </c>
      <c r="B4743" s="1">
        <v>42</v>
      </c>
      <c r="C4743" s="2">
        <v>0.528456504957312</v>
      </c>
      <c r="D4743" s="3" t="s">
        <v>8939</v>
      </c>
      <c r="E4743" s="1">
        <v>7.25671709164247E-2</v>
      </c>
      <c r="F4743" s="1">
        <v>-2.83615589524123E-2</v>
      </c>
      <c r="G4743" s="1">
        <v>8.1949216701893896E-2</v>
      </c>
      <c r="H4743" s="1">
        <v>-2.0101985441919101E-2</v>
      </c>
    </row>
    <row r="4744" spans="1:8" x14ac:dyDescent="0.3">
      <c r="A4744" s="7">
        <v>94</v>
      </c>
      <c r="B4744" s="1">
        <v>43</v>
      </c>
      <c r="C4744" s="2">
        <v>2.0780672389385502</v>
      </c>
      <c r="D4744" s="1">
        <v>-1.19903713615538E-2</v>
      </c>
      <c r="E4744" s="3" t="s">
        <v>8940</v>
      </c>
      <c r="F4744" s="1">
        <v>-0.84533805954816099</v>
      </c>
      <c r="G4744" s="1">
        <v>2.86396290796593E-2</v>
      </c>
      <c r="H4744" s="3" t="s">
        <v>8941</v>
      </c>
    </row>
    <row r="4745" spans="1:8" x14ac:dyDescent="0.3">
      <c r="A4745" s="7">
        <v>94</v>
      </c>
      <c r="B4745" s="1">
        <v>44</v>
      </c>
      <c r="C4745" s="2">
        <v>2.8105218217549401</v>
      </c>
      <c r="D4745" s="1">
        <v>9.03638047791996E-2</v>
      </c>
      <c r="E4745" s="1">
        <v>-0.35758909843361902</v>
      </c>
      <c r="F4745" s="1">
        <v>-6.4439134387160105E-2</v>
      </c>
      <c r="G4745" s="3" t="s">
        <v>8942</v>
      </c>
      <c r="H4745" s="1">
        <v>-0.47194125552477501</v>
      </c>
    </row>
    <row r="4746" spans="1:8" x14ac:dyDescent="0.3">
      <c r="A4746" s="7">
        <v>94</v>
      </c>
      <c r="B4746" s="1">
        <v>45</v>
      </c>
      <c r="C4746" s="2">
        <v>1.96816133038422</v>
      </c>
      <c r="D4746" s="1">
        <v>5.4184973597470099E-2</v>
      </c>
      <c r="E4746" s="1">
        <v>-7.9071250248691993E-2</v>
      </c>
      <c r="F4746" s="1">
        <v>-0.12988033305684299</v>
      </c>
      <c r="G4746" s="1">
        <v>6.5444686169224706E-2</v>
      </c>
      <c r="H4746" s="1">
        <v>-0.87415372952347603</v>
      </c>
    </row>
    <row r="4747" spans="1:8" x14ac:dyDescent="0.3">
      <c r="A4747" s="7">
        <v>94</v>
      </c>
      <c r="B4747" s="1">
        <v>46</v>
      </c>
      <c r="C4747" s="2">
        <v>2.05272920264437</v>
      </c>
      <c r="D4747" s="1">
        <v>-0.323085872361149</v>
      </c>
      <c r="E4747" s="1">
        <v>-0.33907922654643102</v>
      </c>
      <c r="F4747" s="1">
        <v>-1.90784012803078E-2</v>
      </c>
      <c r="G4747" s="1">
        <v>3.6745386929031502E-2</v>
      </c>
      <c r="H4747" s="1">
        <v>5.9229764142582396E-3</v>
      </c>
    </row>
    <row r="4748" spans="1:8" x14ac:dyDescent="0.3">
      <c r="A4748" s="7">
        <v>94</v>
      </c>
      <c r="B4748" s="1">
        <v>47</v>
      </c>
      <c r="C4748" s="2">
        <v>2.23826956113983</v>
      </c>
      <c r="D4748" s="1">
        <v>4.2275797307233402E-2</v>
      </c>
      <c r="E4748" s="1">
        <v>-0.23617429198185599</v>
      </c>
      <c r="F4748" s="3" t="s">
        <v>8943</v>
      </c>
      <c r="G4748" s="1">
        <v>-0.17403614518844199</v>
      </c>
      <c r="H4748" s="3" t="s">
        <v>8944</v>
      </c>
    </row>
    <row r="4749" spans="1:8" x14ac:dyDescent="0.3">
      <c r="A4749" s="7">
        <v>94</v>
      </c>
      <c r="B4749" s="1">
        <v>48</v>
      </c>
      <c r="C4749" s="1">
        <v>0.58324375305264597</v>
      </c>
      <c r="D4749" s="1">
        <v>-0.13839269932902401</v>
      </c>
      <c r="E4749" s="1">
        <v>-4.3674040934118502E-2</v>
      </c>
      <c r="F4749" s="1">
        <v>3.5076193723945201E-2</v>
      </c>
      <c r="G4749" s="1">
        <v>-5.9737365611692399E-2</v>
      </c>
      <c r="H4749" s="1">
        <v>-5.54494518152212E-2</v>
      </c>
    </row>
    <row r="4750" spans="1:8" x14ac:dyDescent="0.3">
      <c r="A4750" s="7">
        <v>94</v>
      </c>
      <c r="B4750" s="1">
        <v>49</v>
      </c>
      <c r="C4750" s="2">
        <v>2.56806080900677</v>
      </c>
      <c r="D4750" s="1">
        <v>-4.58170816025059E-3</v>
      </c>
      <c r="E4750" s="1">
        <v>-3.6930174626851602E-2</v>
      </c>
      <c r="F4750" s="1">
        <v>4.1693031540422703E-3</v>
      </c>
      <c r="G4750" s="1">
        <v>-1.23633531164026</v>
      </c>
      <c r="H4750" s="1">
        <v>2.66290039505005E-2</v>
      </c>
    </row>
    <row r="4751" spans="1:8" x14ac:dyDescent="0.3">
      <c r="A4751" s="7">
        <v>94</v>
      </c>
      <c r="B4751" s="1">
        <v>50</v>
      </c>
      <c r="C4751" s="2">
        <v>13.947556045203401</v>
      </c>
      <c r="D4751" s="1">
        <v>-10.575017174338599</v>
      </c>
      <c r="E4751" s="1">
        <v>2.5398214793032101E-2</v>
      </c>
      <c r="F4751" s="1">
        <v>-7.6208774876149604E-2</v>
      </c>
      <c r="G4751" s="3" t="s">
        <v>8945</v>
      </c>
      <c r="H4751" s="3" t="s">
        <v>8946</v>
      </c>
    </row>
    <row r="4752" spans="1:8" x14ac:dyDescent="0.3">
      <c r="A4752" s="7">
        <v>95</v>
      </c>
      <c r="B4752" s="1">
        <v>1</v>
      </c>
      <c r="C4752" s="2">
        <v>0.82468836242801302</v>
      </c>
      <c r="D4752" s="1">
        <v>-0.114455854994441</v>
      </c>
      <c r="E4752" s="1">
        <v>1.5883358118000399E-3</v>
      </c>
      <c r="F4752" s="1">
        <v>-4.1173706043592696E-3</v>
      </c>
      <c r="G4752" s="1">
        <v>-6.6029408177286697E-2</v>
      </c>
      <c r="H4752" s="1">
        <v>-0.17449504168733199</v>
      </c>
    </row>
    <row r="4753" spans="1:8" x14ac:dyDescent="0.3">
      <c r="A4753" s="7">
        <v>95</v>
      </c>
      <c r="B4753" s="1">
        <v>2</v>
      </c>
      <c r="C4753" s="2">
        <v>2.19863899065622</v>
      </c>
      <c r="D4753" s="1">
        <v>-0.19831414085732099</v>
      </c>
      <c r="E4753" s="3" t="s">
        <v>8947</v>
      </c>
      <c r="F4753" s="1">
        <v>-4.4345668119072203E-3</v>
      </c>
      <c r="G4753" s="1">
        <v>-5.4687207678667103E-2</v>
      </c>
      <c r="H4753" s="1">
        <v>-0.62037217943379297</v>
      </c>
    </row>
    <row r="4754" spans="1:8" x14ac:dyDescent="0.3">
      <c r="A4754" s="7">
        <v>95</v>
      </c>
      <c r="B4754" s="1">
        <v>3</v>
      </c>
      <c r="C4754" s="2">
        <v>2.4336330528069499</v>
      </c>
      <c r="D4754" s="3" t="s">
        <v>8948</v>
      </c>
      <c r="E4754" s="1">
        <v>-0.31565142289124698</v>
      </c>
      <c r="F4754" s="3" t="s">
        <v>8949</v>
      </c>
      <c r="G4754" s="1">
        <v>-5.00052814097336E-2</v>
      </c>
      <c r="H4754" s="1">
        <v>-8.2559727689376305E-2</v>
      </c>
    </row>
    <row r="4755" spans="1:8" x14ac:dyDescent="0.3">
      <c r="A4755" s="7">
        <v>95</v>
      </c>
      <c r="B4755" s="1">
        <v>4</v>
      </c>
      <c r="C4755" s="1">
        <v>2.1754591323247898</v>
      </c>
      <c r="D4755" s="1">
        <v>-1.6739997130643601E-5</v>
      </c>
      <c r="E4755" s="1">
        <v>-0.22037799850918699</v>
      </c>
      <c r="F4755" s="1">
        <v>-0.161930122798948</v>
      </c>
      <c r="G4755" s="1">
        <v>-7.2317939281731896E-3</v>
      </c>
      <c r="H4755" s="3" t="s">
        <v>8950</v>
      </c>
    </row>
    <row r="4756" spans="1:8" x14ac:dyDescent="0.3">
      <c r="A4756" s="7">
        <v>95</v>
      </c>
      <c r="B4756" s="1">
        <v>5</v>
      </c>
      <c r="C4756" s="2">
        <v>2.1724286299927398</v>
      </c>
      <c r="D4756" s="1">
        <v>-3.4441067881852097E-2</v>
      </c>
      <c r="E4756" s="3" t="s">
        <v>8951</v>
      </c>
      <c r="F4756" s="1">
        <v>-3.7137173880234299E-3</v>
      </c>
      <c r="G4756" s="1">
        <v>-7.7312430971000498E-3</v>
      </c>
      <c r="H4756" s="3" t="s">
        <v>8952</v>
      </c>
    </row>
    <row r="4757" spans="1:8" x14ac:dyDescent="0.3">
      <c r="A4757" s="7">
        <v>95</v>
      </c>
      <c r="B4757" s="1">
        <v>6</v>
      </c>
      <c r="C4757" s="2">
        <v>5.3397202814311502</v>
      </c>
      <c r="D4757" s="1">
        <v>9.7006447894235598E-2</v>
      </c>
      <c r="E4757" s="3" t="s">
        <v>8953</v>
      </c>
      <c r="F4757" s="1">
        <v>-3.0186934334126499E-2</v>
      </c>
      <c r="G4757" s="3" t="s">
        <v>8954</v>
      </c>
      <c r="H4757" s="3" t="s">
        <v>8955</v>
      </c>
    </row>
    <row r="4758" spans="1:8" x14ac:dyDescent="0.3">
      <c r="A4758" s="7">
        <v>95</v>
      </c>
      <c r="B4758" s="1">
        <v>7</v>
      </c>
      <c r="C4758" s="2">
        <v>3.45600531752957</v>
      </c>
      <c r="D4758" s="3" t="s">
        <v>8956</v>
      </c>
      <c r="E4758" s="1">
        <v>-6.3887527499670596E-2</v>
      </c>
      <c r="F4758" s="1">
        <v>-0.59807747683951895</v>
      </c>
      <c r="G4758" s="1">
        <v>-1.1600689189717399</v>
      </c>
      <c r="H4758" s="1">
        <v>4.9713022956685997E-2</v>
      </c>
    </row>
    <row r="4759" spans="1:8" x14ac:dyDescent="0.3">
      <c r="A4759" s="7">
        <v>95</v>
      </c>
      <c r="B4759" s="1">
        <v>8</v>
      </c>
      <c r="C4759" s="2">
        <v>2.4212354384895902</v>
      </c>
      <c r="D4759" s="1">
        <v>-2.01967151760407E-2</v>
      </c>
      <c r="E4759" s="3" t="s">
        <v>8957</v>
      </c>
      <c r="F4759" s="1">
        <v>-1.29191096406161E-2</v>
      </c>
      <c r="G4759" s="1">
        <v>-0.44189560402546102</v>
      </c>
      <c r="H4759" s="3" t="s">
        <v>8958</v>
      </c>
    </row>
    <row r="4760" spans="1:8" x14ac:dyDescent="0.3">
      <c r="A4760" s="7">
        <v>95</v>
      </c>
      <c r="B4760" s="1">
        <v>9</v>
      </c>
      <c r="C4760" s="2">
        <v>5.6712787649773402</v>
      </c>
      <c r="D4760" s="1">
        <v>-0.26498230263857497</v>
      </c>
      <c r="E4760" s="3" t="s">
        <v>8959</v>
      </c>
      <c r="F4760" s="3" t="s">
        <v>8960</v>
      </c>
      <c r="G4760" s="3" t="s">
        <v>8961</v>
      </c>
      <c r="H4760" s="1">
        <v>-2.3647941127173202</v>
      </c>
    </row>
    <row r="4761" spans="1:8" x14ac:dyDescent="0.3">
      <c r="A4761" s="7">
        <v>95</v>
      </c>
      <c r="B4761" s="1">
        <v>10</v>
      </c>
      <c r="C4761" s="2">
        <v>0.68436135881506399</v>
      </c>
      <c r="D4761" s="1">
        <v>-0.136321441059642</v>
      </c>
      <c r="E4761" s="3" t="s">
        <v>8962</v>
      </c>
      <c r="F4761" s="1">
        <v>-3.5884047449520597E-2</v>
      </c>
      <c r="G4761" s="1">
        <v>-0.105452561886101</v>
      </c>
      <c r="H4761" s="1">
        <v>-4.0257031131132402E-2</v>
      </c>
    </row>
    <row r="4762" spans="1:8" x14ac:dyDescent="0.3">
      <c r="A4762" s="7">
        <v>95</v>
      </c>
      <c r="B4762" s="1">
        <v>11</v>
      </c>
      <c r="C4762" s="2">
        <v>1.9124111774632799</v>
      </c>
      <c r="D4762" s="3" t="s">
        <v>8963</v>
      </c>
      <c r="E4762" s="1">
        <v>-1.3720752027722501E-2</v>
      </c>
      <c r="F4762" s="1">
        <v>-1.06662408088621</v>
      </c>
      <c r="G4762" s="1">
        <v>-5.9906994641574798E-2</v>
      </c>
      <c r="H4762" s="1">
        <v>-5.4818982851646799E-3</v>
      </c>
    </row>
    <row r="4763" spans="1:8" x14ac:dyDescent="0.3">
      <c r="A4763" s="7">
        <v>95</v>
      </c>
      <c r="B4763" s="1">
        <v>12</v>
      </c>
      <c r="C4763" s="2">
        <v>2.1148124013311</v>
      </c>
      <c r="D4763" s="1">
        <v>-2.5135378276151198E-3</v>
      </c>
      <c r="E4763" s="1">
        <v>-1.2994091843967799E-2</v>
      </c>
      <c r="F4763" s="1">
        <v>-6.5662981522085606E-2</v>
      </c>
      <c r="G4763" s="1">
        <v>-0.72241853533457501</v>
      </c>
      <c r="H4763" s="1">
        <v>-0.174733067491083</v>
      </c>
    </row>
    <row r="4764" spans="1:8" x14ac:dyDescent="0.3">
      <c r="A4764" s="7">
        <v>95</v>
      </c>
      <c r="B4764" s="1">
        <v>13</v>
      </c>
      <c r="C4764" s="2">
        <v>2.4467071040083002</v>
      </c>
      <c r="D4764" s="1">
        <v>-7.5325125457520695E-2</v>
      </c>
      <c r="E4764" s="1">
        <v>4.5939856193095097E-2</v>
      </c>
      <c r="F4764" s="1">
        <v>-0.492835511114806</v>
      </c>
      <c r="G4764" s="1">
        <v>-5.7277728556641302E-2</v>
      </c>
      <c r="H4764" s="3" t="s">
        <v>8964</v>
      </c>
    </row>
    <row r="4765" spans="1:8" x14ac:dyDescent="0.3">
      <c r="A4765" s="7">
        <v>95</v>
      </c>
      <c r="B4765" s="1">
        <v>14</v>
      </c>
      <c r="C4765" s="2">
        <v>1.2095051374657499</v>
      </c>
      <c r="D4765" s="1">
        <v>-2.1122603584892999E-2</v>
      </c>
      <c r="E4765" s="3" t="s">
        <v>8965</v>
      </c>
      <c r="F4765" s="1">
        <v>-4.7514696697696597E-2</v>
      </c>
      <c r="G4765" s="3" t="s">
        <v>8966</v>
      </c>
      <c r="H4765" s="1">
        <v>-0.30436155719922298</v>
      </c>
    </row>
    <row r="4766" spans="1:8" x14ac:dyDescent="0.3">
      <c r="A4766" s="7">
        <v>95</v>
      </c>
      <c r="B4766" s="1">
        <v>15</v>
      </c>
      <c r="C4766" s="2">
        <v>0.47884654497804402</v>
      </c>
      <c r="D4766" s="1">
        <v>7.16031350535523E-2</v>
      </c>
      <c r="E4766" s="1">
        <v>6.6841156167826599E-2</v>
      </c>
      <c r="F4766" s="3" t="s">
        <v>8967</v>
      </c>
      <c r="G4766" s="1">
        <v>7.5619732969363501E-3</v>
      </c>
      <c r="H4766" s="1">
        <v>4.4952767857148902E-3</v>
      </c>
    </row>
    <row r="4767" spans="1:8" x14ac:dyDescent="0.3">
      <c r="A4767" s="7">
        <v>95</v>
      </c>
      <c r="B4767" s="1">
        <v>16</v>
      </c>
      <c r="C4767" s="2">
        <v>1.9504833236321999</v>
      </c>
      <c r="D4767" s="1">
        <v>-7.2197954425648594E-2</v>
      </c>
      <c r="E4767" s="3" t="s">
        <v>8968</v>
      </c>
      <c r="F4767" s="1">
        <v>-0.56903881501725295</v>
      </c>
      <c r="G4767" s="1">
        <v>-7.4742086652573606E-2</v>
      </c>
      <c r="H4767" s="1">
        <v>-1.43538863515279E-2</v>
      </c>
    </row>
    <row r="4768" spans="1:8" x14ac:dyDescent="0.3">
      <c r="A4768" s="7">
        <v>95</v>
      </c>
      <c r="B4768" s="1">
        <v>17</v>
      </c>
      <c r="C4768" s="2">
        <v>1.4279405891429799</v>
      </c>
      <c r="D4768" s="3" t="s">
        <v>8969</v>
      </c>
      <c r="E4768" s="1">
        <v>7.7029817442650296E-4</v>
      </c>
      <c r="F4768" s="1">
        <v>-0.170242286838546</v>
      </c>
      <c r="G4768" s="1">
        <v>-2.5542037117557301E-2</v>
      </c>
      <c r="H4768" s="1">
        <v>-0.249840668119621</v>
      </c>
    </row>
    <row r="4769" spans="1:8" x14ac:dyDescent="0.3">
      <c r="A4769" s="7">
        <v>95</v>
      </c>
      <c r="B4769" s="1">
        <v>18</v>
      </c>
      <c r="C4769" s="2">
        <v>1.8827010095972401</v>
      </c>
      <c r="D4769" s="1">
        <v>-7.1097273893637902E-2</v>
      </c>
      <c r="E4769" s="3" t="s">
        <v>8970</v>
      </c>
      <c r="F4769" s="1">
        <v>-0.12734685630564299</v>
      </c>
      <c r="G4769" s="1">
        <v>-1.6868646250515901E-2</v>
      </c>
      <c r="H4769" s="1">
        <v>-0.46200718941999402</v>
      </c>
    </row>
    <row r="4770" spans="1:8" x14ac:dyDescent="0.3">
      <c r="A4770" s="7">
        <v>95</v>
      </c>
      <c r="B4770" s="1">
        <v>19</v>
      </c>
      <c r="C4770" s="2">
        <v>2.3583318632445698</v>
      </c>
      <c r="D4770" s="1">
        <v>-0.11854476103390101</v>
      </c>
      <c r="E4770" s="1">
        <v>-9.3274285241140301E-2</v>
      </c>
      <c r="F4770" s="1">
        <v>-0.19407150550625901</v>
      </c>
      <c r="G4770" s="1">
        <v>6.6991729438111103E-2</v>
      </c>
      <c r="H4770" s="1">
        <v>-0.68603936776691898</v>
      </c>
    </row>
    <row r="4771" spans="1:8" x14ac:dyDescent="0.3">
      <c r="A4771" s="7">
        <v>95</v>
      </c>
      <c r="B4771" s="1">
        <v>20</v>
      </c>
      <c r="C4771" s="2">
        <v>1.47300827337618</v>
      </c>
      <c r="D4771" s="1">
        <v>-7.0573944735122393E-2</v>
      </c>
      <c r="E4771" s="3" t="s">
        <v>8971</v>
      </c>
      <c r="F4771" s="1">
        <v>-0.147722292357858</v>
      </c>
      <c r="G4771" s="1">
        <v>-8.5251393800337305E-2</v>
      </c>
      <c r="H4771" s="3" t="s">
        <v>8972</v>
      </c>
    </row>
    <row r="4772" spans="1:8" x14ac:dyDescent="0.3">
      <c r="A4772" s="7">
        <v>95</v>
      </c>
      <c r="B4772" s="1">
        <v>21</v>
      </c>
      <c r="C4772" s="2">
        <v>0.34173227981075999</v>
      </c>
      <c r="D4772" s="1">
        <v>-1.1766575458115699E-2</v>
      </c>
      <c r="E4772" s="1">
        <v>2.0537978960419499E-2</v>
      </c>
      <c r="F4772" s="1">
        <v>-5.6214581723830499E-3</v>
      </c>
      <c r="G4772" s="1">
        <v>-2.1329611934458901E-2</v>
      </c>
      <c r="H4772" s="1">
        <v>-0.1113320777052</v>
      </c>
    </row>
    <row r="4773" spans="1:8" x14ac:dyDescent="0.3">
      <c r="A4773" s="7">
        <v>95</v>
      </c>
      <c r="B4773" s="1">
        <v>22</v>
      </c>
      <c r="C4773" s="2">
        <v>0.86534231304044296</v>
      </c>
      <c r="D4773" s="1">
        <v>-7.74572515508796E-3</v>
      </c>
      <c r="E4773" s="1">
        <v>7.3959815052142594E-2</v>
      </c>
      <c r="F4773" s="1">
        <v>-6.3355255891652001E-2</v>
      </c>
      <c r="G4773" s="1">
        <v>-2.8494203931219899E-2</v>
      </c>
      <c r="H4773" s="1">
        <v>-0.20550135307508599</v>
      </c>
    </row>
    <row r="4774" spans="1:8" x14ac:dyDescent="0.3">
      <c r="A4774" s="7">
        <v>95</v>
      </c>
      <c r="B4774" s="1">
        <v>23</v>
      </c>
      <c r="C4774" s="2">
        <v>1.4986154541000101</v>
      </c>
      <c r="D4774" s="1">
        <v>-9.8057362908467005E-2</v>
      </c>
      <c r="E4774" s="3" t="s">
        <v>8973</v>
      </c>
      <c r="F4774" s="1">
        <v>-0.15661627779863099</v>
      </c>
      <c r="G4774" s="1">
        <v>-0.21573335759419601</v>
      </c>
      <c r="H4774" s="1">
        <v>4.4238144524035503E-3</v>
      </c>
    </row>
    <row r="4775" spans="1:8" x14ac:dyDescent="0.3">
      <c r="A4775" s="7">
        <v>95</v>
      </c>
      <c r="B4775" s="1">
        <v>24</v>
      </c>
      <c r="C4775" s="1">
        <v>0.19557984769697301</v>
      </c>
      <c r="D4775" s="1">
        <v>3.0023493870153399E-2</v>
      </c>
      <c r="E4775" s="1">
        <v>-1.3856262912280501E-2</v>
      </c>
      <c r="F4775" s="1">
        <v>6.77652256947784E-2</v>
      </c>
      <c r="G4775" s="1">
        <v>1.9636430244869998E-3</v>
      </c>
      <c r="H4775" s="1">
        <v>8.1664796746502497E-3</v>
      </c>
    </row>
    <row r="4776" spans="1:8" x14ac:dyDescent="0.3">
      <c r="A4776" s="7">
        <v>95</v>
      </c>
      <c r="B4776" s="1">
        <v>25</v>
      </c>
      <c r="C4776" s="2">
        <v>1.0878538270013201</v>
      </c>
      <c r="D4776" s="1">
        <v>-3.2801011453125202E-2</v>
      </c>
      <c r="E4776" s="1">
        <v>7.3248831741508397E-2</v>
      </c>
      <c r="F4776" s="1">
        <v>-0.176475327296647</v>
      </c>
      <c r="G4776" s="1">
        <v>-4.3858059222767698E-2</v>
      </c>
      <c r="H4776" s="1">
        <v>-0.17862294977832899</v>
      </c>
    </row>
    <row r="4777" spans="1:8" x14ac:dyDescent="0.3">
      <c r="A4777" s="7">
        <v>95</v>
      </c>
      <c r="B4777" s="1">
        <v>26</v>
      </c>
      <c r="C4777" s="2">
        <v>0.107415386269391</v>
      </c>
      <c r="D4777" s="1">
        <v>-2.8342220427079401E-2</v>
      </c>
      <c r="E4777" s="3" t="s">
        <v>8974</v>
      </c>
      <c r="F4777" s="1">
        <v>-6.6385221813129204E-3</v>
      </c>
      <c r="G4777" s="1">
        <v>-2.0724703274416899E-2</v>
      </c>
      <c r="H4777" s="1">
        <v>2.1354494461125102E-2</v>
      </c>
    </row>
    <row r="4778" spans="1:8" x14ac:dyDescent="0.3">
      <c r="A4778" s="7">
        <v>95</v>
      </c>
      <c r="B4778" s="1">
        <v>27</v>
      </c>
      <c r="C4778" s="2">
        <v>3.4836758758090101</v>
      </c>
      <c r="D4778" s="3" t="s">
        <v>8975</v>
      </c>
      <c r="E4778" s="1">
        <v>-3.6447732386833999E-2</v>
      </c>
      <c r="F4778" s="3" t="s">
        <v>8976</v>
      </c>
      <c r="G4778" s="1">
        <v>-1.82408189781161</v>
      </c>
      <c r="H4778" s="1">
        <v>3.8776179547951199E-2</v>
      </c>
    </row>
    <row r="4779" spans="1:8" x14ac:dyDescent="0.3">
      <c r="A4779" s="7">
        <v>95</v>
      </c>
      <c r="B4779" s="1">
        <v>28</v>
      </c>
      <c r="C4779" s="2">
        <v>0.89321999062028501</v>
      </c>
      <c r="D4779" s="1">
        <v>-2.6926561787066799E-2</v>
      </c>
      <c r="E4779" s="1">
        <v>6.7551553877995801E-2</v>
      </c>
      <c r="F4779" s="1">
        <v>3.7158092624934502E-3</v>
      </c>
      <c r="G4779" s="3" t="s">
        <v>8977</v>
      </c>
      <c r="H4779" s="1">
        <v>5.8247203570821901E-2</v>
      </c>
    </row>
    <row r="4780" spans="1:8" x14ac:dyDescent="0.3">
      <c r="A4780" s="7">
        <v>95</v>
      </c>
      <c r="B4780" s="1">
        <v>29</v>
      </c>
      <c r="C4780" s="1">
        <v>4.4526995354534603E-2</v>
      </c>
      <c r="D4780" s="1">
        <v>5.4522479611565497E-3</v>
      </c>
      <c r="E4780" s="1">
        <v>-1.9260107454171001E-2</v>
      </c>
      <c r="F4780" s="1">
        <v>2.8585004274870301E-3</v>
      </c>
      <c r="G4780" s="1">
        <v>-3.1762767672950001E-3</v>
      </c>
      <c r="H4780" s="1">
        <v>-8.0985443981563005E-3</v>
      </c>
    </row>
    <row r="4781" spans="1:8" x14ac:dyDescent="0.3">
      <c r="A4781" s="7">
        <v>95</v>
      </c>
      <c r="B4781" s="1">
        <v>30</v>
      </c>
      <c r="C4781" s="2">
        <v>2.8681419860706101</v>
      </c>
      <c r="D4781" s="3" t="s">
        <v>8978</v>
      </c>
      <c r="E4781" s="1">
        <v>-7.4372425349853305E-2</v>
      </c>
      <c r="F4781" s="1">
        <v>-0.84059731017780803</v>
      </c>
      <c r="G4781" s="1">
        <v>-9.9916446460052197E-2</v>
      </c>
      <c r="H4781" s="3" t="s">
        <v>8979</v>
      </c>
    </row>
    <row r="4782" spans="1:8" x14ac:dyDescent="0.3">
      <c r="A4782" s="7">
        <v>95</v>
      </c>
      <c r="B4782" s="1">
        <v>31</v>
      </c>
      <c r="C4782" s="2">
        <v>1.53434972786923</v>
      </c>
      <c r="D4782" s="3" t="s">
        <v>8980</v>
      </c>
      <c r="E4782" s="1">
        <v>-9.9500022414945904E-2</v>
      </c>
      <c r="F4782" s="1">
        <v>2.5655469675845599E-3</v>
      </c>
      <c r="G4782" s="1">
        <v>-0.162720536533318</v>
      </c>
      <c r="H4782" s="1">
        <v>-2.2971630383903499E-2</v>
      </c>
    </row>
    <row r="4783" spans="1:8" x14ac:dyDescent="0.3">
      <c r="A4783" s="7">
        <v>95</v>
      </c>
      <c r="B4783" s="1">
        <v>32</v>
      </c>
      <c r="C4783" s="2">
        <v>2.0125017650789698</v>
      </c>
      <c r="D4783" s="1">
        <v>9.0467401700799199E-3</v>
      </c>
      <c r="E4783" s="3" t="s">
        <v>8981</v>
      </c>
      <c r="F4783" s="1">
        <v>-3.8427559345687798E-2</v>
      </c>
      <c r="G4783" s="1">
        <v>-8.1236481322495193E-3</v>
      </c>
      <c r="H4783" s="1">
        <v>0.46977784300207298</v>
      </c>
    </row>
    <row r="4784" spans="1:8" x14ac:dyDescent="0.3">
      <c r="A4784" s="7">
        <v>95</v>
      </c>
      <c r="B4784" s="1">
        <v>33</v>
      </c>
      <c r="C4784" s="2">
        <v>2.95037706806208</v>
      </c>
      <c r="D4784" s="1">
        <v>-0.36257279941958998</v>
      </c>
      <c r="E4784" s="3" t="s">
        <v>8982</v>
      </c>
      <c r="F4784" s="1">
        <v>-4.3918977846563297E-2</v>
      </c>
      <c r="G4784" s="1">
        <v>-0.20272288562274801</v>
      </c>
      <c r="H4784" s="1">
        <v>0.49137553598147399</v>
      </c>
    </row>
    <row r="4785" spans="1:8" x14ac:dyDescent="0.3">
      <c r="A4785" s="7">
        <v>95</v>
      </c>
      <c r="B4785" s="1">
        <v>34</v>
      </c>
      <c r="C4785" s="2">
        <v>1.6486413892063201</v>
      </c>
      <c r="D4785" s="1">
        <v>-4.4456989736785503E-2</v>
      </c>
      <c r="E4785" s="1">
        <v>-0.28103372940047799</v>
      </c>
      <c r="F4785" s="3" t="s">
        <v>8983</v>
      </c>
      <c r="G4785" s="3" t="s">
        <v>8984</v>
      </c>
      <c r="H4785" s="1">
        <v>-0.17256278015606899</v>
      </c>
    </row>
    <row r="4786" spans="1:8" x14ac:dyDescent="0.3">
      <c r="A4786" s="7">
        <v>95</v>
      </c>
      <c r="B4786" s="1">
        <v>35</v>
      </c>
      <c r="C4786" s="2">
        <v>6.1585548240202099</v>
      </c>
      <c r="D4786" s="1">
        <v>-3.9671928085387803E-2</v>
      </c>
      <c r="E4786" s="3" t="s">
        <v>8985</v>
      </c>
      <c r="F4786" s="1">
        <v>-2.1958183973894898</v>
      </c>
      <c r="G4786" s="3" t="s">
        <v>8986</v>
      </c>
      <c r="H4786" s="3" t="s">
        <v>8987</v>
      </c>
    </row>
    <row r="4787" spans="1:8" x14ac:dyDescent="0.3">
      <c r="A4787" s="7">
        <v>95</v>
      </c>
      <c r="B4787" s="1">
        <v>36</v>
      </c>
      <c r="C4787" s="2">
        <v>2.1425835036788601</v>
      </c>
      <c r="D4787" s="3" t="s">
        <v>8988</v>
      </c>
      <c r="E4787" s="3" t="s">
        <v>8989</v>
      </c>
      <c r="F4787" s="1">
        <v>-0.13241187910507601</v>
      </c>
      <c r="G4787" s="1">
        <v>-3.4405315462136703E-2</v>
      </c>
      <c r="H4787" s="1">
        <v>2.9236188072432098E-2</v>
      </c>
    </row>
    <row r="4788" spans="1:8" x14ac:dyDescent="0.3">
      <c r="A4788" s="7">
        <v>95</v>
      </c>
      <c r="B4788" s="1">
        <v>37</v>
      </c>
      <c r="C4788" s="2">
        <v>4.2162203413297901</v>
      </c>
      <c r="D4788" s="1">
        <v>-0.61393791242708595</v>
      </c>
      <c r="E4788" s="3" t="s">
        <v>8990</v>
      </c>
      <c r="F4788" s="3" t="s">
        <v>8991</v>
      </c>
      <c r="G4788" s="1">
        <v>-1.23646284676784E-2</v>
      </c>
      <c r="H4788" s="3" t="s">
        <v>8992</v>
      </c>
    </row>
    <row r="4789" spans="1:8" x14ac:dyDescent="0.3">
      <c r="A4789" s="7">
        <v>95</v>
      </c>
      <c r="B4789" s="1">
        <v>38</v>
      </c>
      <c r="C4789" s="2">
        <v>2.46853044233259</v>
      </c>
      <c r="D4789" s="3" t="s">
        <v>8993</v>
      </c>
      <c r="E4789" s="1">
        <v>-3.86016862380602E-2</v>
      </c>
      <c r="F4789" s="1">
        <v>8.7609552712513503E-3</v>
      </c>
      <c r="G4789" s="1">
        <v>-0.47891728456921501</v>
      </c>
      <c r="H4789" s="1">
        <v>6.9160552305456202E-2</v>
      </c>
    </row>
    <row r="4790" spans="1:8" x14ac:dyDescent="0.3">
      <c r="A4790" s="7">
        <v>95</v>
      </c>
      <c r="B4790" s="1">
        <v>39</v>
      </c>
      <c r="C4790" s="2">
        <v>0.97794098547542396</v>
      </c>
      <c r="D4790" s="1">
        <v>-1.02145164315632E-2</v>
      </c>
      <c r="E4790" s="1">
        <v>3.9084813169918298E-2</v>
      </c>
      <c r="F4790" s="1">
        <v>-0.241065378819731</v>
      </c>
      <c r="G4790" s="1">
        <v>-3.13456692658379E-2</v>
      </c>
      <c r="H4790" s="1">
        <v>-6.5137403400426494E-2</v>
      </c>
    </row>
    <row r="4791" spans="1:8" x14ac:dyDescent="0.3">
      <c r="A4791" s="7">
        <v>95</v>
      </c>
      <c r="B4791" s="1">
        <v>40</v>
      </c>
      <c r="C4791" s="2">
        <v>1.43484818765517</v>
      </c>
      <c r="D4791" s="1">
        <v>4.43815488619142E-2</v>
      </c>
      <c r="E4791" s="1">
        <v>4.7809941091217101E-3</v>
      </c>
      <c r="F4791" s="1">
        <v>-0.210644576166164</v>
      </c>
      <c r="G4791" s="3" t="s">
        <v>8994</v>
      </c>
      <c r="H4791" s="3" t="s">
        <v>8995</v>
      </c>
    </row>
    <row r="4792" spans="1:8" x14ac:dyDescent="0.3">
      <c r="A4792" s="7">
        <v>95</v>
      </c>
      <c r="B4792" s="1">
        <v>41</v>
      </c>
      <c r="C4792" s="2">
        <v>0.30596949138306001</v>
      </c>
      <c r="D4792" s="1">
        <v>3.4816453975292198E-2</v>
      </c>
      <c r="E4792" s="1">
        <v>4.9758851130869003E-2</v>
      </c>
      <c r="F4792" s="1">
        <v>-1.7738271393645502E-2</v>
      </c>
      <c r="G4792" s="1">
        <v>-2.6141842806013799E-2</v>
      </c>
      <c r="H4792" s="1">
        <v>-8.1275792211206496E-2</v>
      </c>
    </row>
    <row r="4793" spans="1:8" x14ac:dyDescent="0.3">
      <c r="A4793" s="7">
        <v>95</v>
      </c>
      <c r="B4793" s="1">
        <v>42</v>
      </c>
      <c r="C4793" s="2">
        <v>0.47054748136857999</v>
      </c>
      <c r="D4793" s="1">
        <v>-0.101682486635901</v>
      </c>
      <c r="E4793" s="3" t="s">
        <v>8996</v>
      </c>
      <c r="F4793" s="1">
        <v>-7.7708457020237397E-3</v>
      </c>
      <c r="G4793" s="3" t="s">
        <v>8997</v>
      </c>
      <c r="H4793" s="1">
        <v>-8.6944847331391406E-2</v>
      </c>
    </row>
    <row r="4794" spans="1:8" x14ac:dyDescent="0.3">
      <c r="A4794" s="7">
        <v>95</v>
      </c>
      <c r="B4794" s="1">
        <v>43</v>
      </c>
      <c r="C4794" s="2">
        <v>2.0741939910715099</v>
      </c>
      <c r="D4794" s="1">
        <v>-1.50813511767076E-2</v>
      </c>
      <c r="E4794" s="1">
        <v>-1.4629719571329599E-2</v>
      </c>
      <c r="F4794" s="3" t="s">
        <v>8998</v>
      </c>
      <c r="G4794" s="1">
        <v>-7.0522125250244705E-2</v>
      </c>
      <c r="H4794" s="3" t="s">
        <v>8999</v>
      </c>
    </row>
    <row r="4795" spans="1:8" x14ac:dyDescent="0.3">
      <c r="A4795" s="7">
        <v>95</v>
      </c>
      <c r="B4795" s="1">
        <v>44</v>
      </c>
      <c r="C4795" s="2">
        <v>1.6639604948633799</v>
      </c>
      <c r="D4795" s="1">
        <v>-0.240648961731949</v>
      </c>
      <c r="E4795" s="3" t="s">
        <v>9000</v>
      </c>
      <c r="F4795" s="1">
        <v>8.4132377964579994E-2</v>
      </c>
      <c r="G4795" s="1">
        <v>4.5641295053603301E-2</v>
      </c>
      <c r="H4795" s="1">
        <v>9.2770891092208096E-2</v>
      </c>
    </row>
    <row r="4796" spans="1:8" x14ac:dyDescent="0.3">
      <c r="A4796" s="7">
        <v>95</v>
      </c>
      <c r="B4796" s="1">
        <v>45</v>
      </c>
      <c r="C4796" s="2">
        <v>2.7139442501301398</v>
      </c>
      <c r="D4796" s="1">
        <v>-3.3631184118219297E-2</v>
      </c>
      <c r="E4796" s="1">
        <v>9.6067377028458106E-2</v>
      </c>
      <c r="F4796" s="3" t="s">
        <v>9001</v>
      </c>
      <c r="G4796" s="3" t="s">
        <v>9002</v>
      </c>
      <c r="H4796" s="3" t="s">
        <v>9003</v>
      </c>
    </row>
    <row r="4797" spans="1:8" x14ac:dyDescent="0.3">
      <c r="A4797" s="7">
        <v>95</v>
      </c>
      <c r="B4797" s="1">
        <v>46</v>
      </c>
      <c r="C4797" s="2">
        <v>0.95211462734361196</v>
      </c>
      <c r="D4797" s="1">
        <v>-3.84717724713146E-2</v>
      </c>
      <c r="E4797" s="3" t="s">
        <v>9004</v>
      </c>
      <c r="F4797" s="3" t="s">
        <v>9005</v>
      </c>
      <c r="G4797" s="1">
        <v>-2.6935952419717701E-2</v>
      </c>
      <c r="H4797" s="1">
        <v>2.64886208070913E-3</v>
      </c>
    </row>
    <row r="4798" spans="1:8" x14ac:dyDescent="0.3">
      <c r="A4798" s="7">
        <v>95</v>
      </c>
      <c r="B4798" s="1">
        <v>47</v>
      </c>
      <c r="C4798" s="2">
        <v>2.3710357421573298</v>
      </c>
      <c r="D4798" s="1">
        <v>-3.0122815511835099E-2</v>
      </c>
      <c r="E4798" s="1">
        <v>0.61490102064342</v>
      </c>
      <c r="F4798" s="1">
        <v>2.4069154601366599E-4</v>
      </c>
      <c r="G4798" s="1">
        <v>-0.192305516435746</v>
      </c>
      <c r="H4798" s="1">
        <v>-0.173196233448843</v>
      </c>
    </row>
    <row r="4799" spans="1:8" x14ac:dyDescent="0.3">
      <c r="A4799" s="7">
        <v>95</v>
      </c>
      <c r="B4799" s="1">
        <v>48</v>
      </c>
      <c r="C4799" s="2">
        <v>0.176695985684208</v>
      </c>
      <c r="D4799" s="1">
        <v>-2.5320836981980399E-2</v>
      </c>
      <c r="E4799" s="1">
        <v>-4.2393109236665297E-2</v>
      </c>
      <c r="F4799" s="1">
        <v>-1.55034258844107E-2</v>
      </c>
      <c r="G4799" s="1">
        <v>-4.6329489245737203E-2</v>
      </c>
      <c r="H4799" s="1">
        <v>-8.8421569055054505E-3</v>
      </c>
    </row>
    <row r="4800" spans="1:8" x14ac:dyDescent="0.3">
      <c r="A4800" s="7">
        <v>95</v>
      </c>
      <c r="B4800" s="1">
        <v>49</v>
      </c>
      <c r="C4800" s="2">
        <v>1.6876061871238499</v>
      </c>
      <c r="D4800" s="1">
        <v>-1.9596792176763501E-2</v>
      </c>
      <c r="E4800" s="1">
        <v>-5.1557934596084903E-2</v>
      </c>
      <c r="F4800" s="1">
        <v>-4.83457523479916E-3</v>
      </c>
      <c r="G4800" s="1">
        <v>-0.90255810717190299</v>
      </c>
      <c r="H4800" s="1">
        <v>-2.21319285832892E-2</v>
      </c>
    </row>
    <row r="4801" spans="1:8" x14ac:dyDescent="0.3">
      <c r="A4801" s="7">
        <v>95</v>
      </c>
      <c r="B4801" s="1">
        <v>50</v>
      </c>
      <c r="C4801" s="1">
        <v>12.934260072092901</v>
      </c>
      <c r="D4801" s="3" t="s">
        <v>9006</v>
      </c>
      <c r="E4801" s="3" t="s">
        <v>9007</v>
      </c>
      <c r="F4801" s="3" t="s">
        <v>9008</v>
      </c>
      <c r="G4801" s="1">
        <v>-0.73937000377131501</v>
      </c>
      <c r="H4801" s="1">
        <v>-4.8626634425815697E-2</v>
      </c>
    </row>
    <row r="4802" spans="1:8" x14ac:dyDescent="0.3">
      <c r="A4802" s="7">
        <v>96</v>
      </c>
      <c r="B4802" s="1">
        <v>1</v>
      </c>
      <c r="C4802" s="2">
        <v>0.14459919531978099</v>
      </c>
      <c r="D4802" s="3" t="s">
        <v>9009</v>
      </c>
      <c r="E4802" s="3" t="s">
        <v>9010</v>
      </c>
      <c r="F4802" s="1">
        <v>-5.6789573670042604E-3</v>
      </c>
      <c r="G4802" s="1">
        <v>-3.7735059539123698E-2</v>
      </c>
      <c r="H4802" s="1">
        <v>3.8103455588158697E-2</v>
      </c>
    </row>
    <row r="4803" spans="1:8" x14ac:dyDescent="0.3">
      <c r="A4803" s="7">
        <v>96</v>
      </c>
      <c r="B4803" s="1">
        <v>2</v>
      </c>
      <c r="C4803" s="2">
        <v>2.4547191411540701</v>
      </c>
      <c r="D4803" s="3" t="s">
        <v>9011</v>
      </c>
      <c r="E4803" s="3" t="s">
        <v>9012</v>
      </c>
      <c r="F4803" s="3" t="s">
        <v>9013</v>
      </c>
      <c r="G4803" s="1">
        <v>-5.2042752532084999E-2</v>
      </c>
      <c r="H4803" s="3" t="s">
        <v>9014</v>
      </c>
    </row>
    <row r="4804" spans="1:8" x14ac:dyDescent="0.3">
      <c r="A4804" s="7">
        <v>96</v>
      </c>
      <c r="B4804" s="1">
        <v>3</v>
      </c>
      <c r="C4804" s="2">
        <v>2.3804912726757301</v>
      </c>
      <c r="D4804" s="3" t="s">
        <v>9015</v>
      </c>
      <c r="E4804" s="3" t="s">
        <v>9016</v>
      </c>
      <c r="F4804" s="1">
        <v>-3.7914571222000199E-3</v>
      </c>
      <c r="G4804" s="3" t="s">
        <v>9017</v>
      </c>
      <c r="H4804" s="1">
        <v>-1.5095475141298199E-2</v>
      </c>
    </row>
    <row r="4805" spans="1:8" x14ac:dyDescent="0.3">
      <c r="A4805" s="7">
        <v>96</v>
      </c>
      <c r="B4805" s="1">
        <v>4</v>
      </c>
      <c r="C4805" s="2">
        <v>2.75830595796974</v>
      </c>
      <c r="D4805" s="1">
        <v>-5.2237870471620998E-2</v>
      </c>
      <c r="E4805" s="3" t="s">
        <v>9018</v>
      </c>
      <c r="F4805" s="3" t="s">
        <v>9019</v>
      </c>
      <c r="G4805" s="1">
        <v>-2.3161528470827499E-2</v>
      </c>
      <c r="H4805" s="1">
        <v>-0.43114058997165799</v>
      </c>
    </row>
    <row r="4806" spans="1:8" x14ac:dyDescent="0.3">
      <c r="A4806" s="7">
        <v>96</v>
      </c>
      <c r="B4806" s="1">
        <v>5</v>
      </c>
      <c r="C4806" s="2">
        <v>2.0893164766818901</v>
      </c>
      <c r="D4806" s="1">
        <v>-0.17169420186575099</v>
      </c>
      <c r="E4806" s="1">
        <v>-0.53620282176073497</v>
      </c>
      <c r="F4806" s="1">
        <v>-3.95674247596897E-3</v>
      </c>
      <c r="G4806" s="1">
        <v>-1.8475834080019099E-2</v>
      </c>
      <c r="H4806" s="1">
        <v>-6.5853218372829495E-2</v>
      </c>
    </row>
    <row r="4807" spans="1:8" x14ac:dyDescent="0.3">
      <c r="A4807" s="7">
        <v>96</v>
      </c>
      <c r="B4807" s="1">
        <v>6</v>
      </c>
      <c r="C4807" s="2">
        <v>8.2530384632765994</v>
      </c>
      <c r="D4807" s="1">
        <v>-0.21361305790721499</v>
      </c>
      <c r="E4807" s="1">
        <v>4.69917694956032E-2</v>
      </c>
      <c r="F4807" s="1">
        <v>1.21123273853547E-3</v>
      </c>
      <c r="G4807" s="1">
        <v>-5.2287346491541102</v>
      </c>
      <c r="H4807" s="1">
        <v>-1.5394847772410799E-3</v>
      </c>
    </row>
    <row r="4808" spans="1:8" x14ac:dyDescent="0.3">
      <c r="A4808" s="7">
        <v>96</v>
      </c>
      <c r="B4808" s="1">
        <v>7</v>
      </c>
      <c r="C4808" s="2">
        <v>5.7727474884006096</v>
      </c>
      <c r="D4808" s="1">
        <v>-0.75161622109266102</v>
      </c>
      <c r="E4808" s="3" t="s">
        <v>9020</v>
      </c>
      <c r="F4808" s="3" t="s">
        <v>9021</v>
      </c>
      <c r="G4808" s="3" t="s">
        <v>9022</v>
      </c>
      <c r="H4808" s="3" t="s">
        <v>9023</v>
      </c>
    </row>
    <row r="4809" spans="1:8" x14ac:dyDescent="0.3">
      <c r="A4809" s="7">
        <v>96</v>
      </c>
      <c r="B4809" s="1">
        <v>8</v>
      </c>
      <c r="C4809" s="2">
        <v>0.40161783952297703</v>
      </c>
      <c r="D4809" s="3" t="s">
        <v>9024</v>
      </c>
      <c r="E4809" s="3" t="s">
        <v>9025</v>
      </c>
      <c r="F4809" s="1">
        <v>-8.7102626132388606E-3</v>
      </c>
      <c r="G4809" s="3" t="s">
        <v>9026</v>
      </c>
      <c r="H4809" s="1">
        <v>6.9495932208629901E-2</v>
      </c>
    </row>
    <row r="4810" spans="1:8" x14ac:dyDescent="0.3">
      <c r="A4810" s="7">
        <v>96</v>
      </c>
      <c r="B4810" s="1">
        <v>9</v>
      </c>
      <c r="C4810" s="2">
        <v>4.4465265187159604</v>
      </c>
      <c r="D4810" s="1">
        <v>-0.244344576683662</v>
      </c>
      <c r="E4810" s="3" t="s">
        <v>9027</v>
      </c>
      <c r="F4810" s="3" t="s">
        <v>9028</v>
      </c>
      <c r="G4810" s="1">
        <v>-7.74640499804755E-2</v>
      </c>
      <c r="H4810" s="3" t="s">
        <v>9029</v>
      </c>
    </row>
    <row r="4811" spans="1:8" x14ac:dyDescent="0.3">
      <c r="A4811" s="7">
        <v>96</v>
      </c>
      <c r="B4811" s="1">
        <v>10</v>
      </c>
      <c r="C4811" s="2">
        <v>0.83415550243102399</v>
      </c>
      <c r="D4811" s="1">
        <v>-0.126357736985796</v>
      </c>
      <c r="E4811" s="3" t="s">
        <v>9030</v>
      </c>
      <c r="F4811" s="3" t="s">
        <v>9031</v>
      </c>
      <c r="G4811" s="1">
        <v>-6.2152709869209503E-2</v>
      </c>
      <c r="H4811" s="3" t="s">
        <v>9032</v>
      </c>
    </row>
    <row r="4812" spans="1:8" x14ac:dyDescent="0.3">
      <c r="A4812" s="7">
        <v>96</v>
      </c>
      <c r="B4812" s="1">
        <v>11</v>
      </c>
      <c r="C4812" s="2">
        <v>2.6064428639688701</v>
      </c>
      <c r="D4812" s="1">
        <v>-3.7771005736177997E-2</v>
      </c>
      <c r="E4812" s="1">
        <v>4.0179895196966402E-2</v>
      </c>
      <c r="F4812" s="3" t="s">
        <v>9033</v>
      </c>
      <c r="G4812" s="1">
        <v>-6.4956996552386598E-2</v>
      </c>
      <c r="H4812" s="3" t="s">
        <v>9034</v>
      </c>
    </row>
    <row r="4813" spans="1:8" x14ac:dyDescent="0.3">
      <c r="A4813" s="7">
        <v>96</v>
      </c>
      <c r="B4813" s="1">
        <v>12</v>
      </c>
      <c r="C4813" s="2">
        <v>2.3647393267765602</v>
      </c>
      <c r="D4813" s="1">
        <v>-9.3887387325553E-3</v>
      </c>
      <c r="E4813" s="3" t="s">
        <v>9035</v>
      </c>
      <c r="F4813" s="3" t="s">
        <v>9036</v>
      </c>
      <c r="G4813" s="3" t="s">
        <v>9037</v>
      </c>
      <c r="H4813" s="1">
        <v>7.16631304164261E-3</v>
      </c>
    </row>
    <row r="4814" spans="1:8" x14ac:dyDescent="0.3">
      <c r="A4814" s="7">
        <v>96</v>
      </c>
      <c r="B4814" s="1">
        <v>13</v>
      </c>
      <c r="C4814" s="2">
        <v>1.8706348645722</v>
      </c>
      <c r="D4814" s="1">
        <v>-8.6523463629841705E-3</v>
      </c>
      <c r="E4814" s="3" t="s">
        <v>9038</v>
      </c>
      <c r="F4814" s="1">
        <v>-0.11398362217300401</v>
      </c>
      <c r="G4814" s="1">
        <v>-5.5151236056573596E-3</v>
      </c>
      <c r="H4814" s="1">
        <v>-0.81366387673725205</v>
      </c>
    </row>
    <row r="4815" spans="1:8" x14ac:dyDescent="0.3">
      <c r="A4815" s="7">
        <v>96</v>
      </c>
      <c r="B4815" s="1">
        <v>14</v>
      </c>
      <c r="C4815" s="2">
        <v>0.97671727443660195</v>
      </c>
      <c r="D4815" s="1">
        <v>-0.24274170081326199</v>
      </c>
      <c r="E4815" s="3" t="s">
        <v>9039</v>
      </c>
      <c r="F4815" s="1">
        <v>-1.36718730328308E-2</v>
      </c>
      <c r="G4815" s="3" t="s">
        <v>9040</v>
      </c>
      <c r="H4815" s="1">
        <v>7.0536679021347498E-2</v>
      </c>
    </row>
    <row r="4816" spans="1:8" x14ac:dyDescent="0.3">
      <c r="A4816" s="7">
        <v>96</v>
      </c>
      <c r="B4816" s="1">
        <v>15</v>
      </c>
      <c r="C4816" s="2">
        <v>0.313748972059539</v>
      </c>
      <c r="D4816" s="1">
        <v>-1.46166751199606E-2</v>
      </c>
      <c r="E4816" s="1">
        <v>5.0072709934446603E-2</v>
      </c>
      <c r="F4816" s="1">
        <v>7.3901712664269301E-2</v>
      </c>
      <c r="G4816" s="1">
        <v>-5.9346559920181799E-2</v>
      </c>
      <c r="H4816" s="1">
        <v>1.3433462461640499E-3</v>
      </c>
    </row>
    <row r="4817" spans="1:8" x14ac:dyDescent="0.3">
      <c r="A4817" s="7">
        <v>96</v>
      </c>
      <c r="B4817" s="1">
        <v>16</v>
      </c>
      <c r="C4817" s="2">
        <v>2.7221288724760901</v>
      </c>
      <c r="D4817" s="1">
        <v>-1.33294552687107E-2</v>
      </c>
      <c r="E4817" s="3" t="s">
        <v>9041</v>
      </c>
      <c r="F4817" s="1">
        <v>-0.65943673729560603</v>
      </c>
      <c r="G4817" s="3" t="s">
        <v>9042</v>
      </c>
      <c r="H4817" s="1">
        <v>-1.7748313703599701E-2</v>
      </c>
    </row>
    <row r="4818" spans="1:8" x14ac:dyDescent="0.3">
      <c r="A4818" s="7">
        <v>96</v>
      </c>
      <c r="B4818" s="1">
        <v>17</v>
      </c>
      <c r="C4818" s="2">
        <v>1.47980563216073</v>
      </c>
      <c r="D4818" s="1">
        <v>-0.16140320236251399</v>
      </c>
      <c r="E4818" s="1">
        <v>-3.8310945515663802E-2</v>
      </c>
      <c r="F4818" s="1">
        <v>7.8657369085935999E-2</v>
      </c>
      <c r="G4818" s="1">
        <v>-6.0674074422389498E-3</v>
      </c>
      <c r="H4818" s="1">
        <v>0.29726862380468899</v>
      </c>
    </row>
    <row r="4819" spans="1:8" x14ac:dyDescent="0.3">
      <c r="A4819" s="7">
        <v>96</v>
      </c>
      <c r="B4819" s="1">
        <v>18</v>
      </c>
      <c r="C4819" s="2">
        <v>3.7270634186532501</v>
      </c>
      <c r="D4819" s="1">
        <v>-1.0685313123244999E-2</v>
      </c>
      <c r="E4819" s="3" t="s">
        <v>9043</v>
      </c>
      <c r="F4819" s="1">
        <v>-0.20718901583830099</v>
      </c>
      <c r="G4819" s="1">
        <v>-0.17363617350243399</v>
      </c>
      <c r="H4819" s="3" t="s">
        <v>9044</v>
      </c>
    </row>
    <row r="4820" spans="1:8" x14ac:dyDescent="0.3">
      <c r="A4820" s="7">
        <v>96</v>
      </c>
      <c r="B4820" s="1">
        <v>19</v>
      </c>
      <c r="C4820" s="2">
        <v>1.54919561740288</v>
      </c>
      <c r="D4820" s="3" t="s">
        <v>9045</v>
      </c>
      <c r="E4820" s="1">
        <v>0.20931064066159299</v>
      </c>
      <c r="F4820" s="1">
        <v>6.6795791448701902E-3</v>
      </c>
      <c r="G4820" s="1">
        <v>6.4144311764577199E-3</v>
      </c>
      <c r="H4820" s="3" t="s">
        <v>9046</v>
      </c>
    </row>
    <row r="4821" spans="1:8" x14ac:dyDescent="0.3">
      <c r="A4821" s="7">
        <v>96</v>
      </c>
      <c r="B4821" s="1">
        <v>20</v>
      </c>
      <c r="C4821" s="2">
        <v>0.87965346874185002</v>
      </c>
      <c r="D4821" s="1">
        <v>-4.0056262679847097E-2</v>
      </c>
      <c r="E4821" s="1">
        <v>-0.17401385884697099</v>
      </c>
      <c r="F4821" s="1">
        <v>-5.0353115044122397E-2</v>
      </c>
      <c r="G4821" s="3" t="s">
        <v>9047</v>
      </c>
      <c r="H4821" s="3" t="s">
        <v>9048</v>
      </c>
    </row>
    <row r="4822" spans="1:8" x14ac:dyDescent="0.3">
      <c r="A4822" s="7">
        <v>96</v>
      </c>
      <c r="B4822" s="1">
        <v>21</v>
      </c>
      <c r="C4822" s="2">
        <v>0.99256232217334905</v>
      </c>
      <c r="D4822" s="1">
        <v>-3.9052662089552603E-2</v>
      </c>
      <c r="E4822" s="3" t="s">
        <v>9049</v>
      </c>
      <c r="F4822" s="1">
        <v>-6.3773596913826204E-3</v>
      </c>
      <c r="G4822" s="1">
        <v>1.71830671516462E-3</v>
      </c>
      <c r="H4822" s="3" t="s">
        <v>9050</v>
      </c>
    </row>
    <row r="4823" spans="1:8" x14ac:dyDescent="0.3">
      <c r="A4823" s="7">
        <v>96</v>
      </c>
      <c r="B4823" s="1">
        <v>22</v>
      </c>
      <c r="C4823" s="2">
        <v>0.45338799332871499</v>
      </c>
      <c r="D4823" s="1">
        <v>-1.17701097882415E-3</v>
      </c>
      <c r="E4823" s="1">
        <v>-2.0299770367550801E-2</v>
      </c>
      <c r="F4823" s="3" t="s">
        <v>9051</v>
      </c>
      <c r="G4823" s="1">
        <v>-2.3854675911724001E-2</v>
      </c>
      <c r="H4823" s="1">
        <v>-4.0631900017593599E-2</v>
      </c>
    </row>
    <row r="4824" spans="1:8" x14ac:dyDescent="0.3">
      <c r="A4824" s="7">
        <v>96</v>
      </c>
      <c r="B4824" s="1">
        <v>23</v>
      </c>
      <c r="C4824" s="2">
        <v>0.97838822493662303</v>
      </c>
      <c r="D4824" s="3" t="s">
        <v>9052</v>
      </c>
      <c r="E4824" s="3" t="s">
        <v>9053</v>
      </c>
      <c r="F4824" s="1">
        <v>1.9167406624506601E-2</v>
      </c>
      <c r="G4824" s="3" t="s">
        <v>9054</v>
      </c>
      <c r="H4824" s="1">
        <v>7.4432008863435595E-2</v>
      </c>
    </row>
    <row r="4825" spans="1:8" x14ac:dyDescent="0.3">
      <c r="A4825" s="7">
        <v>96</v>
      </c>
      <c r="B4825" s="1">
        <v>24</v>
      </c>
      <c r="C4825" s="2">
        <v>0.12927802158003099</v>
      </c>
      <c r="D4825" s="1">
        <v>-1.0502492823473099E-2</v>
      </c>
      <c r="E4825" s="1">
        <v>4.6401867109594298E-2</v>
      </c>
      <c r="F4825" s="1">
        <v>-1.31674270856512E-2</v>
      </c>
      <c r="G4825" s="1">
        <v>-1.99432270559196E-2</v>
      </c>
      <c r="H4825" s="3" t="s">
        <v>9055</v>
      </c>
    </row>
    <row r="4826" spans="1:8" x14ac:dyDescent="0.3">
      <c r="A4826" s="7">
        <v>96</v>
      </c>
      <c r="B4826" s="1">
        <v>25</v>
      </c>
      <c r="C4826" s="2">
        <v>2.02092222398525</v>
      </c>
      <c r="D4826" s="1">
        <v>1.50729598898179E-3</v>
      </c>
      <c r="E4826" s="3" t="s">
        <v>9056</v>
      </c>
      <c r="F4826" s="3" t="s">
        <v>9057</v>
      </c>
      <c r="G4826" s="1">
        <v>1.7210814101829E-3</v>
      </c>
      <c r="H4826" s="3" t="s">
        <v>9058</v>
      </c>
    </row>
    <row r="4827" spans="1:8" x14ac:dyDescent="0.3">
      <c r="A4827" s="7">
        <v>96</v>
      </c>
      <c r="B4827" s="1">
        <v>26</v>
      </c>
      <c r="C4827" s="1">
        <v>6.8693753769697399E-2</v>
      </c>
      <c r="D4827" s="1">
        <v>-1.6065942438168699E-2</v>
      </c>
      <c r="E4827" s="1">
        <v>2.1056077043198899E-2</v>
      </c>
      <c r="F4827" s="1">
        <v>-6.1165773401981698E-3</v>
      </c>
      <c r="G4827" s="1">
        <v>-1.7269959333906099E-2</v>
      </c>
      <c r="H4827" s="1">
        <v>-1.3754857971859599E-3</v>
      </c>
    </row>
    <row r="4828" spans="1:8" x14ac:dyDescent="0.3">
      <c r="A4828" s="7">
        <v>96</v>
      </c>
      <c r="B4828" s="1">
        <v>27</v>
      </c>
      <c r="C4828" s="2">
        <v>3.46814047226836</v>
      </c>
      <c r="D4828" s="1">
        <v>8.2203551582913995E-2</v>
      </c>
      <c r="E4828" s="3" t="s">
        <v>9059</v>
      </c>
      <c r="F4828" s="1">
        <v>3.9390159982478301E-2</v>
      </c>
      <c r="G4828" s="3" t="s">
        <v>9060</v>
      </c>
      <c r="H4828" s="1">
        <v>7.3009217653355302E-2</v>
      </c>
    </row>
    <row r="4829" spans="1:8" x14ac:dyDescent="0.3">
      <c r="A4829" s="7">
        <v>96</v>
      </c>
      <c r="B4829" s="1">
        <v>28</v>
      </c>
      <c r="C4829" s="2">
        <v>1.70612818054771</v>
      </c>
      <c r="D4829" s="1">
        <v>-1.4644616895623699E-3</v>
      </c>
      <c r="E4829" s="1">
        <v>-6.14883526071529E-2</v>
      </c>
      <c r="F4829" s="1">
        <v>6.0855840574945601E-3</v>
      </c>
      <c r="G4829" s="1">
        <v>-0.45150198062110503</v>
      </c>
      <c r="H4829" s="1">
        <v>9.5738787220563601E-3</v>
      </c>
    </row>
    <row r="4830" spans="1:8" x14ac:dyDescent="0.3">
      <c r="A4830" s="7">
        <v>96</v>
      </c>
      <c r="B4830" s="1">
        <v>29</v>
      </c>
      <c r="C4830" s="2">
        <v>0.36639062656733401</v>
      </c>
      <c r="D4830" s="1">
        <v>-1.8282306276017301E-2</v>
      </c>
      <c r="E4830" s="3" t="s">
        <v>9061</v>
      </c>
      <c r="F4830" s="1">
        <v>-5.5537560140412204E-3</v>
      </c>
      <c r="G4830" s="1">
        <v>-0.116884721927682</v>
      </c>
      <c r="H4830" s="1">
        <v>-6.57368063635659E-3</v>
      </c>
    </row>
    <row r="4831" spans="1:8" x14ac:dyDescent="0.3">
      <c r="A4831" s="7">
        <v>96</v>
      </c>
      <c r="B4831" s="1">
        <v>30</v>
      </c>
      <c r="C4831" s="2">
        <v>1.50718453915032</v>
      </c>
      <c r="D4831" s="1">
        <v>-5.9173759414808097E-2</v>
      </c>
      <c r="E4831" s="3" t="s">
        <v>9062</v>
      </c>
      <c r="F4831" s="3" t="s">
        <v>9063</v>
      </c>
      <c r="G4831" s="3" t="s">
        <v>9064</v>
      </c>
      <c r="H4831" s="1">
        <v>7.5678027087196899E-3</v>
      </c>
    </row>
    <row r="4832" spans="1:8" x14ac:dyDescent="0.3">
      <c r="A4832" s="7">
        <v>96</v>
      </c>
      <c r="B4832" s="1">
        <v>31</v>
      </c>
      <c r="C4832" s="2">
        <v>2.6627704402907599</v>
      </c>
      <c r="D4832" s="1">
        <v>-0.83227169513946597</v>
      </c>
      <c r="E4832" s="3" t="s">
        <v>9065</v>
      </c>
      <c r="F4832" s="1">
        <v>-1.6579039725986E-3</v>
      </c>
      <c r="G4832" s="1">
        <v>-0.17502934381319299</v>
      </c>
      <c r="H4832" s="3" t="s">
        <v>9066</v>
      </c>
    </row>
    <row r="4833" spans="1:8" x14ac:dyDescent="0.3">
      <c r="A4833" s="7">
        <v>96</v>
      </c>
      <c r="B4833" s="1">
        <v>32</v>
      </c>
      <c r="C4833" s="2">
        <v>1.65093160345381</v>
      </c>
      <c r="D4833" s="1">
        <v>-2.2059757879039001E-2</v>
      </c>
      <c r="E4833" s="1">
        <v>9.6557051094836602E-2</v>
      </c>
      <c r="F4833" s="1">
        <v>-9.4161574034278307E-3</v>
      </c>
      <c r="G4833" s="1">
        <v>-4.1685327395469103E-2</v>
      </c>
      <c r="H4833" s="1">
        <v>0.40514246362536299</v>
      </c>
    </row>
    <row r="4834" spans="1:8" x14ac:dyDescent="0.3">
      <c r="A4834" s="7">
        <v>96</v>
      </c>
      <c r="B4834" s="1">
        <v>33</v>
      </c>
      <c r="C4834" s="2">
        <v>0.28820558327082302</v>
      </c>
      <c r="D4834" s="1">
        <v>-6.2943200687360895E-2</v>
      </c>
      <c r="E4834" s="1">
        <v>9.4914440006155492E-3</v>
      </c>
      <c r="F4834" s="1">
        <v>-1.9352092128931499E-2</v>
      </c>
      <c r="G4834" s="1">
        <v>-7.3304444344792996E-2</v>
      </c>
      <c r="H4834" s="1">
        <v>2.3144877757638301E-2</v>
      </c>
    </row>
    <row r="4835" spans="1:8" x14ac:dyDescent="0.3">
      <c r="A4835" s="7">
        <v>96</v>
      </c>
      <c r="B4835" s="1">
        <v>34</v>
      </c>
      <c r="C4835" s="1">
        <v>2.6378990124136199</v>
      </c>
      <c r="D4835" s="1">
        <v>-0.36436077737214201</v>
      </c>
      <c r="E4835" s="3" t="s">
        <v>9067</v>
      </c>
      <c r="F4835" s="1">
        <v>-9.7864110863196005E-2</v>
      </c>
      <c r="G4835" s="1">
        <v>-0.28749087772482601</v>
      </c>
      <c r="H4835" s="3" t="s">
        <v>9068</v>
      </c>
    </row>
    <row r="4836" spans="1:8" x14ac:dyDescent="0.3">
      <c r="A4836" s="7">
        <v>96</v>
      </c>
      <c r="B4836" s="1">
        <v>35</v>
      </c>
      <c r="C4836" s="2">
        <v>5.5519058590925097</v>
      </c>
      <c r="D4836" s="1">
        <v>1.19525344588176E-3</v>
      </c>
      <c r="E4836" s="1">
        <v>3.28263705079226E-2</v>
      </c>
      <c r="F4836" s="3" t="s">
        <v>9069</v>
      </c>
      <c r="G4836" s="1">
        <v>-0.14255439296169301</v>
      </c>
      <c r="H4836" s="1">
        <v>-1.1880389217707701</v>
      </c>
    </row>
    <row r="4837" spans="1:8" x14ac:dyDescent="0.3">
      <c r="A4837" s="7">
        <v>96</v>
      </c>
      <c r="B4837" s="1">
        <v>36</v>
      </c>
      <c r="C4837" s="2">
        <v>2.51593326657312</v>
      </c>
      <c r="D4837" s="1">
        <v>-0.96926444246388199</v>
      </c>
      <c r="E4837" s="1">
        <v>3.0781066857594702E-3</v>
      </c>
      <c r="F4837" s="3" t="s">
        <v>9070</v>
      </c>
      <c r="G4837" s="3" t="s">
        <v>9071</v>
      </c>
      <c r="H4837" s="1">
        <v>8.2526711898414096E-2</v>
      </c>
    </row>
    <row r="4838" spans="1:8" x14ac:dyDescent="0.3">
      <c r="A4838" s="7">
        <v>96</v>
      </c>
      <c r="B4838" s="1">
        <v>37</v>
      </c>
      <c r="C4838" s="2">
        <v>4.5818896260280999</v>
      </c>
      <c r="D4838" s="1">
        <v>0.251321853359322</v>
      </c>
      <c r="E4838" s="1">
        <v>-0.70577466207758599</v>
      </c>
      <c r="F4838" s="1">
        <v>-0.194021969462708</v>
      </c>
      <c r="G4838" s="1">
        <v>-1.4543811569188001E-2</v>
      </c>
      <c r="H4838" s="1">
        <v>-1.5654565476680999</v>
      </c>
    </row>
    <row r="4839" spans="1:8" x14ac:dyDescent="0.3">
      <c r="A4839" s="7">
        <v>96</v>
      </c>
      <c r="B4839" s="1">
        <v>38</v>
      </c>
      <c r="C4839" s="2">
        <v>1.80880607774821</v>
      </c>
      <c r="D4839" s="3" t="s">
        <v>9072</v>
      </c>
      <c r="E4839" s="1">
        <v>-0.12643467063174299</v>
      </c>
      <c r="F4839" s="3" t="s">
        <v>9073</v>
      </c>
      <c r="G4839" s="1">
        <v>-8.0895976307476303E-2</v>
      </c>
      <c r="H4839" s="1">
        <v>-9.8342568384954906E-2</v>
      </c>
    </row>
    <row r="4840" spans="1:8" x14ac:dyDescent="0.3">
      <c r="A4840" s="7">
        <v>96</v>
      </c>
      <c r="B4840" s="1">
        <v>39</v>
      </c>
      <c r="C4840" s="1">
        <v>1.33489586164167</v>
      </c>
      <c r="D4840" s="1">
        <v>-3.6313132633449097E-2</v>
      </c>
      <c r="E4840" s="1">
        <v>7.7222358281212294E-2</v>
      </c>
      <c r="F4840" s="1">
        <v>-0.215970068976925</v>
      </c>
      <c r="G4840" s="1">
        <v>-0.20325849664987999</v>
      </c>
      <c r="H4840" s="1">
        <v>-5.4028182616962198E-2</v>
      </c>
    </row>
    <row r="4841" spans="1:8" x14ac:dyDescent="0.3">
      <c r="A4841" s="7">
        <v>96</v>
      </c>
      <c r="B4841" s="1">
        <v>40</v>
      </c>
      <c r="C4841" s="2">
        <v>2.28939154426799</v>
      </c>
      <c r="D4841" s="1">
        <v>8.1660139399616898E-3</v>
      </c>
      <c r="E4841" s="1">
        <v>5.6489103397291901E-3</v>
      </c>
      <c r="F4841" s="1">
        <v>-8.2898032161121099E-2</v>
      </c>
      <c r="G4841" s="1">
        <v>-0.25194703304642402</v>
      </c>
      <c r="H4841" s="1">
        <v>-0.523549462812961</v>
      </c>
    </row>
    <row r="4842" spans="1:8" x14ac:dyDescent="0.3">
      <c r="A4842" s="7">
        <v>96</v>
      </c>
      <c r="B4842" s="1">
        <v>41</v>
      </c>
      <c r="C4842" s="2">
        <v>0.16080810698049999</v>
      </c>
      <c r="D4842" s="1">
        <v>-5.64410943714327E-3</v>
      </c>
      <c r="E4842" s="1">
        <v>-5.5876500320356098E-2</v>
      </c>
      <c r="F4842" s="1">
        <v>-1.31735629012868E-2</v>
      </c>
      <c r="G4842" s="3" t="s">
        <v>9074</v>
      </c>
      <c r="H4842" s="1">
        <v>3.79670076785713E-3</v>
      </c>
    </row>
    <row r="4843" spans="1:8" x14ac:dyDescent="0.3">
      <c r="A4843" s="7">
        <v>96</v>
      </c>
      <c r="B4843" s="1">
        <v>42</v>
      </c>
      <c r="C4843" s="2">
        <v>0.93876098897535698</v>
      </c>
      <c r="D4843" s="3" t="s">
        <v>9075</v>
      </c>
      <c r="E4843" s="1">
        <v>8.4401284929061099E-2</v>
      </c>
      <c r="F4843" s="1">
        <v>-1.87521605455278E-2</v>
      </c>
      <c r="G4843" s="1">
        <v>-5.7222935796234303E-2</v>
      </c>
      <c r="H4843" s="1">
        <v>2.0600372982919501E-2</v>
      </c>
    </row>
    <row r="4844" spans="1:8" x14ac:dyDescent="0.3">
      <c r="A4844" s="7">
        <v>96</v>
      </c>
      <c r="B4844" s="1">
        <v>43</v>
      </c>
      <c r="C4844" s="2">
        <v>1.4337571030406</v>
      </c>
      <c r="D4844" s="1">
        <v>-6.5027173136384094E-5</v>
      </c>
      <c r="E4844" s="3" t="s">
        <v>9076</v>
      </c>
      <c r="F4844" s="1">
        <v>-0.31115882839181203</v>
      </c>
      <c r="G4844" s="1">
        <v>4.1654985245343903E-2</v>
      </c>
      <c r="H4844" s="3" t="s">
        <v>9077</v>
      </c>
    </row>
    <row r="4845" spans="1:8" x14ac:dyDescent="0.3">
      <c r="A4845" s="7">
        <v>96</v>
      </c>
      <c r="B4845" s="1">
        <v>44</v>
      </c>
      <c r="C4845" s="2">
        <v>2.26696934698376</v>
      </c>
      <c r="D4845" s="1">
        <v>-8.7741710924388497E-2</v>
      </c>
      <c r="E4845" s="1">
        <v>-0.172895508004832</v>
      </c>
      <c r="F4845" s="3" t="s">
        <v>9078</v>
      </c>
      <c r="G4845" s="3" t="s">
        <v>9079</v>
      </c>
      <c r="H4845" s="1">
        <v>-7.7365605460903E-2</v>
      </c>
    </row>
    <row r="4846" spans="1:8" x14ac:dyDescent="0.3">
      <c r="A4846" s="7">
        <v>96</v>
      </c>
      <c r="B4846" s="1">
        <v>45</v>
      </c>
      <c r="C4846" s="2">
        <v>6.1189066413595503</v>
      </c>
      <c r="D4846" s="1">
        <v>6.2565758013775003E-3</v>
      </c>
      <c r="E4846" s="1">
        <v>-0.30906358578943399</v>
      </c>
      <c r="F4846" s="1">
        <v>-0.126004497436005</v>
      </c>
      <c r="G4846" s="1">
        <v>-1.9627322905214701E-2</v>
      </c>
      <c r="H4846" s="1">
        <v>-3.2281712227771502</v>
      </c>
    </row>
    <row r="4847" spans="1:8" x14ac:dyDescent="0.3">
      <c r="A4847" s="7">
        <v>96</v>
      </c>
      <c r="B4847" s="1">
        <v>46</v>
      </c>
      <c r="C4847" s="2">
        <v>1.99760601205541</v>
      </c>
      <c r="D4847" s="3" t="s">
        <v>9080</v>
      </c>
      <c r="E4847" s="1">
        <v>-0.92925259273241201</v>
      </c>
      <c r="F4847" s="1">
        <v>-5.2088371304398001E-2</v>
      </c>
      <c r="G4847" s="1">
        <v>-2.9435015973260099E-2</v>
      </c>
      <c r="H4847" s="3" t="s">
        <v>9081</v>
      </c>
    </row>
    <row r="4848" spans="1:8" x14ac:dyDescent="0.3">
      <c r="A4848" s="7">
        <v>96</v>
      </c>
      <c r="B4848" s="1">
        <v>47</v>
      </c>
      <c r="C4848" s="2">
        <v>2.8120909566541998</v>
      </c>
      <c r="D4848" s="1">
        <v>-1.5036162814612401E-2</v>
      </c>
      <c r="E4848" s="1">
        <v>-0.48112183966031202</v>
      </c>
      <c r="F4848" s="1">
        <v>-3.4574663770176699E-2</v>
      </c>
      <c r="G4848" s="3" t="s">
        <v>9082</v>
      </c>
      <c r="H4848" s="3" t="s">
        <v>9083</v>
      </c>
    </row>
    <row r="4849" spans="1:8" x14ac:dyDescent="0.3">
      <c r="A4849" s="7">
        <v>96</v>
      </c>
      <c r="B4849" s="1">
        <v>48</v>
      </c>
      <c r="C4849" s="2">
        <v>0.470752478197831</v>
      </c>
      <c r="D4849" s="1">
        <v>-0.12964624471970199</v>
      </c>
      <c r="E4849" s="1">
        <v>6.4598828446778306E-2</v>
      </c>
      <c r="F4849" s="1">
        <v>-1.1201530049507E-2</v>
      </c>
      <c r="G4849" s="1">
        <v>-1.1993862668848001E-2</v>
      </c>
      <c r="H4849" s="1">
        <v>-1.24829168362491E-2</v>
      </c>
    </row>
    <row r="4850" spans="1:8" x14ac:dyDescent="0.3">
      <c r="A4850" s="7">
        <v>96</v>
      </c>
      <c r="B4850" s="1">
        <v>49</v>
      </c>
      <c r="C4850" s="2">
        <v>1.93829443732798</v>
      </c>
      <c r="D4850" s="1">
        <v>-2.18484589222285E-2</v>
      </c>
      <c r="E4850" s="1">
        <v>4.7864985003862798E-2</v>
      </c>
      <c r="F4850" s="1">
        <v>-8.2048905892146296E-3</v>
      </c>
      <c r="G4850" s="3" t="s">
        <v>9084</v>
      </c>
      <c r="H4850" s="1">
        <v>7.50709006415054E-2</v>
      </c>
    </row>
    <row r="4851" spans="1:8" x14ac:dyDescent="0.3">
      <c r="A4851" s="7">
        <v>96</v>
      </c>
      <c r="B4851" s="1">
        <v>50</v>
      </c>
      <c r="C4851" s="1">
        <v>19.314287463665799</v>
      </c>
      <c r="D4851" s="1">
        <v>-24.256721870265501</v>
      </c>
      <c r="E4851" s="1">
        <v>-0.115338699832087</v>
      </c>
      <c r="F4851" s="1">
        <v>-0.11595801500978201</v>
      </c>
      <c r="G4851" s="1">
        <v>-0.26441705396020398</v>
      </c>
      <c r="H4851" s="3" t="s">
        <v>9085</v>
      </c>
    </row>
    <row r="4852" spans="1:8" x14ac:dyDescent="0.3">
      <c r="A4852" s="7">
        <v>97</v>
      </c>
      <c r="B4852" s="1">
        <v>1</v>
      </c>
      <c r="C4852" s="2">
        <v>0.19094373607793699</v>
      </c>
      <c r="D4852" s="1">
        <v>-4.9067650600583598E-4</v>
      </c>
      <c r="E4852" s="1">
        <v>-2.09677357498416E-2</v>
      </c>
      <c r="F4852" s="3" t="s">
        <v>9086</v>
      </c>
      <c r="G4852" s="1">
        <v>-6.7674461882961598E-2</v>
      </c>
      <c r="H4852" s="3" t="s">
        <v>9087</v>
      </c>
    </row>
    <row r="4853" spans="1:8" x14ac:dyDescent="0.3">
      <c r="A4853" s="7">
        <v>97</v>
      </c>
      <c r="B4853" s="1">
        <v>2</v>
      </c>
      <c r="C4853" s="2">
        <v>1.7020193485522801</v>
      </c>
      <c r="D4853" s="1">
        <v>-7.8189748663648501E-2</v>
      </c>
      <c r="E4853" s="1">
        <v>-5.2164826362237297E-3</v>
      </c>
      <c r="F4853" s="3" t="s">
        <v>9088</v>
      </c>
      <c r="G4853" s="1">
        <v>-1.7364876239263301E-2</v>
      </c>
      <c r="H4853" s="1">
        <v>-0.37543975153498699</v>
      </c>
    </row>
    <row r="4854" spans="1:8" x14ac:dyDescent="0.3">
      <c r="A4854" s="7">
        <v>97</v>
      </c>
      <c r="B4854" s="1">
        <v>3</v>
      </c>
      <c r="C4854" s="2">
        <v>1.9502631900863201</v>
      </c>
      <c r="D4854" s="3" t="s">
        <v>9089</v>
      </c>
      <c r="E4854" s="1">
        <v>-0.38074592304193</v>
      </c>
      <c r="F4854" s="3" t="s">
        <v>9090</v>
      </c>
      <c r="G4854" s="1">
        <v>-0.123619016778341</v>
      </c>
      <c r="H4854" s="1">
        <v>8.2514961277678905E-3</v>
      </c>
    </row>
    <row r="4855" spans="1:8" x14ac:dyDescent="0.3">
      <c r="A4855" s="7">
        <v>97</v>
      </c>
      <c r="B4855" s="1">
        <v>4</v>
      </c>
      <c r="C4855" s="2">
        <v>2.1030433199408201</v>
      </c>
      <c r="D4855" s="1">
        <v>-5.3440699003511399E-3</v>
      </c>
      <c r="E4855" s="1">
        <v>-0.120678908308212</v>
      </c>
      <c r="F4855" s="1">
        <v>-0.682407062194193</v>
      </c>
      <c r="G4855" s="1">
        <v>-2.1345271521133601E-2</v>
      </c>
      <c r="H4855" s="1">
        <v>-0.11954897848917199</v>
      </c>
    </row>
    <row r="4856" spans="1:8" x14ac:dyDescent="0.3">
      <c r="A4856" s="7">
        <v>97</v>
      </c>
      <c r="B4856" s="1">
        <v>5</v>
      </c>
      <c r="C4856" s="2">
        <v>0.30616239173656401</v>
      </c>
      <c r="D4856" s="1">
        <v>-6.4554667341064104E-2</v>
      </c>
      <c r="E4856" s="3" t="s">
        <v>9091</v>
      </c>
      <c r="F4856" s="1">
        <v>6.6351916191170297E-3</v>
      </c>
      <c r="G4856" s="3" t="s">
        <v>9092</v>
      </c>
      <c r="H4856" s="1">
        <v>8.2274076552468198E-2</v>
      </c>
    </row>
    <row r="4857" spans="1:8" x14ac:dyDescent="0.3">
      <c r="A4857" s="7">
        <v>97</v>
      </c>
      <c r="B4857" s="1">
        <v>6</v>
      </c>
      <c r="C4857" s="2">
        <v>9.5979510552390597</v>
      </c>
      <c r="D4857" s="1">
        <v>6.3028191861103505E-2</v>
      </c>
      <c r="E4857" s="1">
        <v>9.7879331432882494E-2</v>
      </c>
      <c r="F4857" s="3" t="s">
        <v>9093</v>
      </c>
      <c r="G4857" s="3" t="s">
        <v>9094</v>
      </c>
      <c r="H4857" s="3" t="s">
        <v>9095</v>
      </c>
    </row>
    <row r="4858" spans="1:8" x14ac:dyDescent="0.3">
      <c r="A4858" s="7">
        <v>97</v>
      </c>
      <c r="B4858" s="1">
        <v>7</v>
      </c>
      <c r="C4858" s="2">
        <v>7.6940904792763503</v>
      </c>
      <c r="D4858" s="3" t="s">
        <v>9096</v>
      </c>
      <c r="E4858" s="1">
        <v>0.57515155154008202</v>
      </c>
      <c r="F4858" s="1">
        <v>-2.28315148270545</v>
      </c>
      <c r="G4858" s="1">
        <v>-2.46906302305189</v>
      </c>
      <c r="H4858" s="1">
        <v>4.7591883261536502E-2</v>
      </c>
    </row>
    <row r="4859" spans="1:8" x14ac:dyDescent="0.3">
      <c r="A4859" s="7">
        <v>97</v>
      </c>
      <c r="B4859" s="1">
        <v>8</v>
      </c>
      <c r="C4859" s="2">
        <v>1.9377039762242101</v>
      </c>
      <c r="D4859" s="3" t="s">
        <v>9097</v>
      </c>
      <c r="E4859" s="1">
        <v>-0.51616795662647996</v>
      </c>
      <c r="F4859" s="3" t="s">
        <v>9098</v>
      </c>
      <c r="G4859" s="1">
        <v>-0.12841124489446301</v>
      </c>
      <c r="H4859" s="1">
        <v>-8.2842036075129999E-4</v>
      </c>
    </row>
    <row r="4860" spans="1:8" x14ac:dyDescent="0.3">
      <c r="A4860" s="7">
        <v>97</v>
      </c>
      <c r="B4860" s="1">
        <v>9</v>
      </c>
      <c r="C4860" s="2">
        <v>4.1020974589822501</v>
      </c>
      <c r="D4860" s="3" t="s">
        <v>9099</v>
      </c>
      <c r="E4860" s="1">
        <v>8.4318514778075008E-3</v>
      </c>
      <c r="F4860" s="3" t="s">
        <v>9100</v>
      </c>
      <c r="G4860" s="3" t="s">
        <v>9101</v>
      </c>
      <c r="H4860" s="3" t="s">
        <v>9102</v>
      </c>
    </row>
    <row r="4861" spans="1:8" x14ac:dyDescent="0.3">
      <c r="A4861" s="7">
        <v>97</v>
      </c>
      <c r="B4861" s="1">
        <v>10</v>
      </c>
      <c r="C4861" s="2">
        <v>0.72442918812539503</v>
      </c>
      <c r="D4861" s="1">
        <v>-5.77578336431201E-2</v>
      </c>
      <c r="E4861" s="1">
        <v>-6.0289199163953602E-2</v>
      </c>
      <c r="F4861" s="1">
        <v>-0.14406324538981399</v>
      </c>
      <c r="G4861" s="3" t="s">
        <v>9103</v>
      </c>
      <c r="H4861" s="3" t="s">
        <v>9104</v>
      </c>
    </row>
    <row r="4862" spans="1:8" x14ac:dyDescent="0.3">
      <c r="A4862" s="7">
        <v>97</v>
      </c>
      <c r="B4862" s="1">
        <v>11</v>
      </c>
      <c r="C4862" s="2">
        <v>2.0810058993295599</v>
      </c>
      <c r="D4862" s="1">
        <v>8.9429131077623403E-2</v>
      </c>
      <c r="E4862" s="1">
        <v>-7.0864199383507798E-2</v>
      </c>
      <c r="F4862" s="1">
        <v>-1.01824904649693</v>
      </c>
      <c r="G4862" s="1">
        <v>3.1776472619101E-2</v>
      </c>
      <c r="H4862" s="1">
        <v>-0.13462740427793099</v>
      </c>
    </row>
    <row r="4863" spans="1:8" x14ac:dyDescent="0.3">
      <c r="A4863" s="7">
        <v>97</v>
      </c>
      <c r="B4863" s="1">
        <v>12</v>
      </c>
      <c r="C4863" s="2">
        <v>1.9206031705491</v>
      </c>
      <c r="D4863" s="1">
        <v>-3.1976167004413398E-3</v>
      </c>
      <c r="E4863" s="1">
        <v>-1.7668275378523099E-3</v>
      </c>
      <c r="F4863" s="1">
        <v>-0.17935977001585901</v>
      </c>
      <c r="G4863" s="1">
        <v>-0.44543213424371703</v>
      </c>
      <c r="H4863" s="1">
        <v>2.70902159050674E-2</v>
      </c>
    </row>
    <row r="4864" spans="1:8" x14ac:dyDescent="0.3">
      <c r="A4864" s="7">
        <v>97</v>
      </c>
      <c r="B4864" s="1">
        <v>13</v>
      </c>
      <c r="C4864" s="2">
        <v>1.80740736188552</v>
      </c>
      <c r="D4864" s="1">
        <v>-1.93671053601111E-2</v>
      </c>
      <c r="E4864" s="1">
        <v>2.7982607649255201E-2</v>
      </c>
      <c r="F4864" s="1">
        <v>8.8487558659670396E-2</v>
      </c>
      <c r="G4864" s="1">
        <v>1.41689377054567E-2</v>
      </c>
      <c r="H4864" s="3" t="s">
        <v>9105</v>
      </c>
    </row>
    <row r="4865" spans="1:8" x14ac:dyDescent="0.3">
      <c r="A4865" s="7">
        <v>97</v>
      </c>
      <c r="B4865" s="1">
        <v>14</v>
      </c>
      <c r="C4865" s="2">
        <v>1.2136204269119799</v>
      </c>
      <c r="D4865" s="1">
        <v>0.31111002108071301</v>
      </c>
      <c r="E4865" s="1">
        <v>-5.9014709658410398E-3</v>
      </c>
      <c r="F4865" s="1">
        <v>-1.7975946368648799E-2</v>
      </c>
      <c r="G4865" s="1">
        <v>-9.0940793046724294E-3</v>
      </c>
      <c r="H4865" s="1">
        <v>-2.4534249828571799E-2</v>
      </c>
    </row>
    <row r="4866" spans="1:8" x14ac:dyDescent="0.3">
      <c r="A4866" s="7">
        <v>97</v>
      </c>
      <c r="B4866" s="1">
        <v>15</v>
      </c>
      <c r="C4866" s="2">
        <v>0.64427733979712398</v>
      </c>
      <c r="D4866" s="1">
        <v>-1.1872313822461501E-2</v>
      </c>
      <c r="E4866" s="1">
        <v>-0.17739333425578799</v>
      </c>
      <c r="F4866" s="3" t="s">
        <v>9106</v>
      </c>
      <c r="G4866" s="1">
        <v>4.9514064917751101E-2</v>
      </c>
      <c r="H4866" s="1">
        <v>-1.46788343579794E-2</v>
      </c>
    </row>
    <row r="4867" spans="1:8" x14ac:dyDescent="0.3">
      <c r="A4867" s="7">
        <v>97</v>
      </c>
      <c r="B4867" s="1">
        <v>16</v>
      </c>
      <c r="C4867" s="2">
        <v>2.8553491930644102</v>
      </c>
      <c r="D4867" s="1">
        <v>-9.7617755326006E-2</v>
      </c>
      <c r="E4867" s="1">
        <v>-0.71220274948902196</v>
      </c>
      <c r="F4867" s="3" t="s">
        <v>9107</v>
      </c>
      <c r="G4867" s="1">
        <v>-0.24977639661450801</v>
      </c>
      <c r="H4867" s="1">
        <v>4.9306387758086797E-3</v>
      </c>
    </row>
    <row r="4868" spans="1:8" x14ac:dyDescent="0.3">
      <c r="A4868" s="7">
        <v>97</v>
      </c>
      <c r="B4868" s="1">
        <v>17</v>
      </c>
      <c r="C4868" s="1">
        <v>0.626214142968053</v>
      </c>
      <c r="D4868" s="3" t="s">
        <v>9108</v>
      </c>
      <c r="E4868" s="1">
        <v>-6.8715140548460896E-2</v>
      </c>
      <c r="F4868" s="1">
        <v>8.3981338234642794E-2</v>
      </c>
      <c r="G4868" s="1">
        <v>-9.1743934822757899E-3</v>
      </c>
      <c r="H4868" s="1">
        <v>-8.67050424362137E-2</v>
      </c>
    </row>
    <row r="4869" spans="1:8" x14ac:dyDescent="0.3">
      <c r="A4869" s="7">
        <v>97</v>
      </c>
      <c r="B4869" s="1">
        <v>18</v>
      </c>
      <c r="C4869" s="2">
        <v>3.64119474749775</v>
      </c>
      <c r="D4869" s="1">
        <v>-6.4182694042378099E-2</v>
      </c>
      <c r="E4869" s="1">
        <v>7.0013178071098503E-3</v>
      </c>
      <c r="F4869" s="1">
        <v>-5.2220470311359499E-2</v>
      </c>
      <c r="G4869" s="1">
        <v>-0.14008739695675301</v>
      </c>
      <c r="H4869" s="1">
        <v>-1.5361522045995399</v>
      </c>
    </row>
    <row r="4870" spans="1:8" x14ac:dyDescent="0.3">
      <c r="A4870" s="7">
        <v>97</v>
      </c>
      <c r="B4870" s="1">
        <v>19</v>
      </c>
      <c r="C4870" s="2">
        <v>3.7011264769882599</v>
      </c>
      <c r="D4870" s="3" t="s">
        <v>9109</v>
      </c>
      <c r="E4870" s="1">
        <v>-7.9585132069083103E-2</v>
      </c>
      <c r="F4870" s="3" t="s">
        <v>9110</v>
      </c>
      <c r="G4870" s="1">
        <v>-3.7346823324338398E-2</v>
      </c>
      <c r="H4870" s="1">
        <v>-1.39910082017016</v>
      </c>
    </row>
    <row r="4871" spans="1:8" x14ac:dyDescent="0.3">
      <c r="A4871" s="7">
        <v>97</v>
      </c>
      <c r="B4871" s="1">
        <v>20</v>
      </c>
      <c r="C4871" s="2">
        <v>0.20033502451648399</v>
      </c>
      <c r="D4871" s="1">
        <v>4.34538207092523E-2</v>
      </c>
      <c r="E4871" s="1">
        <v>2.4917415102570999E-2</v>
      </c>
      <c r="F4871" s="3" t="s">
        <v>9111</v>
      </c>
      <c r="G4871" s="1">
        <v>4.5912944297813001E-2</v>
      </c>
      <c r="H4871" s="1">
        <v>5.6336067389903301E-3</v>
      </c>
    </row>
    <row r="4872" spans="1:8" x14ac:dyDescent="0.3">
      <c r="A4872" s="7">
        <v>97</v>
      </c>
      <c r="B4872" s="1">
        <v>21</v>
      </c>
      <c r="C4872" s="2">
        <v>1.90352345156881</v>
      </c>
      <c r="D4872" s="1">
        <v>6.4218809688823694E-2</v>
      </c>
      <c r="E4872" s="1">
        <v>-1.3965418349362799E-2</v>
      </c>
      <c r="F4872" s="1">
        <v>4.9055531164758099E-3</v>
      </c>
      <c r="G4872" s="1">
        <v>-2.3784298784825702E-3</v>
      </c>
      <c r="H4872" s="1">
        <v>-0.58802151247438705</v>
      </c>
    </row>
    <row r="4873" spans="1:8" x14ac:dyDescent="0.3">
      <c r="A4873" s="7">
        <v>97</v>
      </c>
      <c r="B4873" s="1">
        <v>22</v>
      </c>
      <c r="C4873" s="2">
        <v>0.76944420773218902</v>
      </c>
      <c r="D4873" s="3" t="s">
        <v>9112</v>
      </c>
      <c r="E4873" s="1">
        <v>-1.41780887759827E-2</v>
      </c>
      <c r="F4873" s="1">
        <v>-3.25707949286341E-2</v>
      </c>
      <c r="G4873" s="1">
        <v>1.10617629334997E-2</v>
      </c>
      <c r="H4873" s="3" t="s">
        <v>9113</v>
      </c>
    </row>
    <row r="4874" spans="1:8" x14ac:dyDescent="0.3">
      <c r="A4874" s="7">
        <v>97</v>
      </c>
      <c r="B4874" s="1">
        <v>23</v>
      </c>
      <c r="C4874" s="2">
        <v>0.89332048496485295</v>
      </c>
      <c r="D4874" s="1">
        <v>-0.20261590500205401</v>
      </c>
      <c r="E4874" s="3" t="s">
        <v>9114</v>
      </c>
      <c r="F4874" s="1">
        <v>-9.3967474527296202E-2</v>
      </c>
      <c r="G4874" s="1">
        <v>-3.1670328878565502E-3</v>
      </c>
      <c r="H4874" s="1">
        <v>-6.5853043318901905E-2</v>
      </c>
    </row>
    <row r="4875" spans="1:8" x14ac:dyDescent="0.3">
      <c r="A4875" s="7">
        <v>97</v>
      </c>
      <c r="B4875" s="1">
        <v>24</v>
      </c>
      <c r="C4875" s="2">
        <v>0.62987666659101305</v>
      </c>
      <c r="D4875" s="3" t="s">
        <v>9115</v>
      </c>
      <c r="E4875" s="1">
        <v>-0.123238081258444</v>
      </c>
      <c r="F4875" s="3" t="s">
        <v>9116</v>
      </c>
      <c r="G4875" s="1">
        <v>-3.1537060560389102E-2</v>
      </c>
      <c r="H4875" s="1">
        <v>-2.2962334990864201E-2</v>
      </c>
    </row>
    <row r="4876" spans="1:8" x14ac:dyDescent="0.3">
      <c r="A4876" s="7">
        <v>97</v>
      </c>
      <c r="B4876" s="1">
        <v>25</v>
      </c>
      <c r="C4876" s="2">
        <v>2.8644588828787398</v>
      </c>
      <c r="D4876" s="1">
        <v>-5.09025201191971E-3</v>
      </c>
      <c r="E4876" s="1">
        <v>-2.7342693486098E-2</v>
      </c>
      <c r="F4876" s="1">
        <v>-0.56217579055292599</v>
      </c>
      <c r="G4876" s="1">
        <v>-7.61318029172946E-2</v>
      </c>
      <c r="H4876" s="1">
        <v>-0.551936695325</v>
      </c>
    </row>
    <row r="4877" spans="1:8" x14ac:dyDescent="0.3">
      <c r="A4877" s="7">
        <v>97</v>
      </c>
      <c r="B4877" s="1">
        <v>26</v>
      </c>
      <c r="C4877" s="1">
        <v>3.9142882405411403E-2</v>
      </c>
      <c r="D4877" s="3" t="s">
        <v>9117</v>
      </c>
      <c r="E4877" s="1">
        <v>-2.2593324541285201E-3</v>
      </c>
      <c r="F4877" s="1">
        <v>1.02078091244429E-2</v>
      </c>
      <c r="G4877" s="1">
        <v>-9.3731435524310892E-3</v>
      </c>
      <c r="H4877" s="1">
        <v>-2.2317405115542801E-3</v>
      </c>
    </row>
    <row r="4878" spans="1:8" x14ac:dyDescent="0.3">
      <c r="A4878" s="7">
        <v>97</v>
      </c>
      <c r="B4878" s="1">
        <v>27</v>
      </c>
      <c r="C4878" s="2">
        <v>3.5743742762656399</v>
      </c>
      <c r="D4878" s="3" t="s">
        <v>9118</v>
      </c>
      <c r="E4878" s="1">
        <v>9.6185835481246096E-2</v>
      </c>
      <c r="F4878" s="3" t="s">
        <v>9119</v>
      </c>
      <c r="G4878" s="3" t="s">
        <v>9120</v>
      </c>
      <c r="H4878" s="1">
        <v>9.6123136697304906E-2</v>
      </c>
    </row>
    <row r="4879" spans="1:8" x14ac:dyDescent="0.3">
      <c r="A4879" s="7">
        <v>97</v>
      </c>
      <c r="B4879" s="1">
        <v>28</v>
      </c>
      <c r="C4879" s="2">
        <v>0.22256664766600301</v>
      </c>
      <c r="D4879" s="1">
        <v>-1.1668158793764699E-2</v>
      </c>
      <c r="E4879" s="1">
        <v>-8.2649620984583602E-2</v>
      </c>
      <c r="F4879" s="1">
        <v>3.4251626181168201E-3</v>
      </c>
      <c r="G4879" s="1">
        <v>-7.3761962104198497E-3</v>
      </c>
      <c r="H4879" s="1">
        <v>-3.5016904749943598E-3</v>
      </c>
    </row>
    <row r="4880" spans="1:8" x14ac:dyDescent="0.3">
      <c r="A4880" s="7">
        <v>97</v>
      </c>
      <c r="B4880" s="1">
        <v>29</v>
      </c>
      <c r="C4880" s="2">
        <v>0.62768427441501395</v>
      </c>
      <c r="D4880" s="1">
        <v>4.0990051548246399E-2</v>
      </c>
      <c r="E4880" s="1">
        <v>-4.9960732685607197E-2</v>
      </c>
      <c r="F4880" s="1">
        <v>3.9552689432173797E-3</v>
      </c>
      <c r="G4880" s="3" t="s">
        <v>9121</v>
      </c>
      <c r="H4880" s="1">
        <v>-8.6840641531385505E-3</v>
      </c>
    </row>
    <row r="4881" spans="1:8" x14ac:dyDescent="0.3">
      <c r="A4881" s="7">
        <v>97</v>
      </c>
      <c r="B4881" s="1">
        <v>30</v>
      </c>
      <c r="C4881" s="2">
        <v>1.76908206473007</v>
      </c>
      <c r="D4881" s="3" t="s">
        <v>9122</v>
      </c>
      <c r="E4881" s="1">
        <v>-3.2250512954473003E-2</v>
      </c>
      <c r="F4881" s="3" t="s">
        <v>9123</v>
      </c>
      <c r="G4881" s="1">
        <v>3.0308309879555399E-2</v>
      </c>
      <c r="H4881" s="1">
        <v>2.1443978414045099E-2</v>
      </c>
    </row>
    <row r="4882" spans="1:8" x14ac:dyDescent="0.3">
      <c r="A4882" s="7">
        <v>97</v>
      </c>
      <c r="B4882" s="1">
        <v>31</v>
      </c>
      <c r="C4882" s="1">
        <v>4.4417758988206302</v>
      </c>
      <c r="D4882" s="3" t="s">
        <v>9124</v>
      </c>
      <c r="E4882" s="3" t="s">
        <v>9125</v>
      </c>
      <c r="F4882" s="3" t="s">
        <v>9126</v>
      </c>
      <c r="G4882" s="3" t="s">
        <v>9127</v>
      </c>
      <c r="H4882" s="1">
        <v>-0.34740123731322697</v>
      </c>
    </row>
    <row r="4883" spans="1:8" x14ac:dyDescent="0.3">
      <c r="A4883" s="7">
        <v>97</v>
      </c>
      <c r="B4883" s="1">
        <v>32</v>
      </c>
      <c r="C4883" s="2">
        <v>0.57620182035995904</v>
      </c>
      <c r="D4883" s="3" t="s">
        <v>9128</v>
      </c>
      <c r="E4883" s="1">
        <v>-0.15499587780098201</v>
      </c>
      <c r="F4883" s="1">
        <v>4.3238546292329001E-4</v>
      </c>
      <c r="G4883" s="1">
        <v>-4.7282587996529402E-2</v>
      </c>
      <c r="H4883" s="1">
        <v>-4.4392878854986897E-2</v>
      </c>
    </row>
    <row r="4884" spans="1:8" x14ac:dyDescent="0.3">
      <c r="A4884" s="7">
        <v>97</v>
      </c>
      <c r="B4884" s="1">
        <v>33</v>
      </c>
      <c r="C4884" s="2">
        <v>1.7690587866727101</v>
      </c>
      <c r="D4884" s="1">
        <v>4.6701832158379197E-2</v>
      </c>
      <c r="E4884" s="3" t="s">
        <v>9129</v>
      </c>
      <c r="F4884" s="1">
        <v>-2.62296144255472E-2</v>
      </c>
      <c r="G4884" s="1">
        <v>-3.9899690133530202E-2</v>
      </c>
      <c r="H4884" s="3" t="s">
        <v>9130</v>
      </c>
    </row>
    <row r="4885" spans="1:8" x14ac:dyDescent="0.3">
      <c r="A4885" s="7">
        <v>97</v>
      </c>
      <c r="B4885" s="1">
        <v>34</v>
      </c>
      <c r="C4885" s="2">
        <v>2.9390037560330802</v>
      </c>
      <c r="D4885" s="3" t="s">
        <v>9131</v>
      </c>
      <c r="E4885" s="1">
        <v>-0.129755921409028</v>
      </c>
      <c r="F4885" s="3" t="s">
        <v>9132</v>
      </c>
      <c r="G4885" s="3" t="s">
        <v>9133</v>
      </c>
      <c r="H4885" s="1">
        <v>-0.142273015714594</v>
      </c>
    </row>
    <row r="4886" spans="1:8" x14ac:dyDescent="0.3">
      <c r="A4886" s="7">
        <v>97</v>
      </c>
      <c r="B4886" s="1">
        <v>35</v>
      </c>
      <c r="C4886" s="2">
        <v>4.4184810464639801</v>
      </c>
      <c r="D4886" s="1">
        <v>-4.94689301651098E-3</v>
      </c>
      <c r="E4886" s="3" t="s">
        <v>9134</v>
      </c>
      <c r="F4886" s="3" t="s">
        <v>9135</v>
      </c>
      <c r="G4886" s="1">
        <v>-0.33351422045086898</v>
      </c>
      <c r="H4886" s="3" t="s">
        <v>9136</v>
      </c>
    </row>
    <row r="4887" spans="1:8" x14ac:dyDescent="0.3">
      <c r="A4887" s="7">
        <v>97</v>
      </c>
      <c r="B4887" s="1">
        <v>36</v>
      </c>
      <c r="C4887" s="2">
        <v>3.94430896357545</v>
      </c>
      <c r="D4887" s="3" t="s">
        <v>9137</v>
      </c>
      <c r="E4887" s="1">
        <v>-9.4939016611467295E-4</v>
      </c>
      <c r="F4887" s="1">
        <v>8.1257930270289505E-2</v>
      </c>
      <c r="G4887" s="1">
        <v>-0.28376586715765101</v>
      </c>
      <c r="H4887" s="1">
        <v>-1.45290744817533E-2</v>
      </c>
    </row>
    <row r="4888" spans="1:8" x14ac:dyDescent="0.3">
      <c r="A4888" s="7">
        <v>97</v>
      </c>
      <c r="B4888" s="1">
        <v>37</v>
      </c>
      <c r="C4888" s="2">
        <v>3.5128551982424101</v>
      </c>
      <c r="D4888" s="1">
        <v>-1.06434407233321</v>
      </c>
      <c r="E4888" s="1">
        <v>-0.21450198114417701</v>
      </c>
      <c r="F4888" s="3" t="s">
        <v>9138</v>
      </c>
      <c r="G4888" s="1">
        <v>-5.0873077156406597E-3</v>
      </c>
      <c r="H4888" s="1">
        <v>-0.31931426777619298</v>
      </c>
    </row>
    <row r="4889" spans="1:8" x14ac:dyDescent="0.3">
      <c r="A4889" s="7">
        <v>97</v>
      </c>
      <c r="B4889" s="1">
        <v>38</v>
      </c>
      <c r="C4889" s="2">
        <v>1.00018634279491</v>
      </c>
      <c r="D4889" s="1">
        <v>-0.19352991089910301</v>
      </c>
      <c r="E4889" s="1">
        <v>-5.5478375322130603E-2</v>
      </c>
      <c r="F4889" s="1">
        <v>-2.0452809358095601E-3</v>
      </c>
      <c r="G4889" s="1">
        <v>-0.106411480261232</v>
      </c>
      <c r="H4889" s="3" t="s">
        <v>9139</v>
      </c>
    </row>
    <row r="4890" spans="1:8" x14ac:dyDescent="0.3">
      <c r="A4890" s="7">
        <v>97</v>
      </c>
      <c r="B4890" s="1">
        <v>39</v>
      </c>
      <c r="C4890" s="2">
        <v>0.79492765102791896</v>
      </c>
      <c r="D4890" s="1">
        <v>-2.1595591314620799E-2</v>
      </c>
      <c r="E4890" s="3" t="s">
        <v>9140</v>
      </c>
      <c r="F4890" s="3" t="s">
        <v>9141</v>
      </c>
      <c r="G4890" s="1">
        <v>9.9691813689578704E-2</v>
      </c>
      <c r="H4890" s="1">
        <v>7.3526395747185204E-3</v>
      </c>
    </row>
    <row r="4891" spans="1:8" x14ac:dyDescent="0.3">
      <c r="A4891" s="7">
        <v>97</v>
      </c>
      <c r="B4891" s="1">
        <v>40</v>
      </c>
      <c r="C4891" s="2">
        <v>1.2049226707443901</v>
      </c>
      <c r="D4891" s="1">
        <v>-0.16276720102506001</v>
      </c>
      <c r="E4891" s="1">
        <v>-3.6460242918148297E-2</v>
      </c>
      <c r="F4891" s="3" t="s">
        <v>9142</v>
      </c>
      <c r="G4891" s="3" t="s">
        <v>9143</v>
      </c>
      <c r="H4891" s="3" t="s">
        <v>9144</v>
      </c>
    </row>
    <row r="4892" spans="1:8" x14ac:dyDescent="0.3">
      <c r="A4892" s="7">
        <v>97</v>
      </c>
      <c r="B4892" s="1">
        <v>41</v>
      </c>
      <c r="C4892" s="2">
        <v>0.62697327946859005</v>
      </c>
      <c r="D4892" s="3" t="s">
        <v>9145</v>
      </c>
      <c r="E4892" s="1">
        <v>9.0462985528910397E-2</v>
      </c>
      <c r="F4892" s="3" t="s">
        <v>9146</v>
      </c>
      <c r="G4892" s="1">
        <v>-1.3603569474825701E-2</v>
      </c>
      <c r="H4892" s="1">
        <v>-0.15415527147463601</v>
      </c>
    </row>
    <row r="4893" spans="1:8" x14ac:dyDescent="0.3">
      <c r="A4893" s="7">
        <v>97</v>
      </c>
      <c r="B4893" s="1">
        <v>42</v>
      </c>
      <c r="C4893" s="2">
        <v>1.0694224893449999</v>
      </c>
      <c r="D4893" s="1">
        <v>-0.21367053462846899</v>
      </c>
      <c r="E4893" s="1">
        <v>-0.14840496615600299</v>
      </c>
      <c r="F4893" s="1">
        <v>-6.9448668239394601E-3</v>
      </c>
      <c r="G4893" s="3" t="s">
        <v>9147</v>
      </c>
      <c r="H4893" s="1">
        <v>-4.6891633136042499E-2</v>
      </c>
    </row>
    <row r="4894" spans="1:8" x14ac:dyDescent="0.3">
      <c r="A4894" s="7">
        <v>97</v>
      </c>
      <c r="B4894" s="1">
        <v>43</v>
      </c>
      <c r="C4894" s="2">
        <v>0.81333456676769</v>
      </c>
      <c r="D4894" s="3" t="s">
        <v>9148</v>
      </c>
      <c r="E4894" s="1">
        <v>-1.0963805764727099E-2</v>
      </c>
      <c r="F4894" s="3" t="s">
        <v>9149</v>
      </c>
      <c r="G4894" s="1">
        <v>-5.1936886676586497E-2</v>
      </c>
      <c r="H4894" s="1">
        <v>4.3192979312562697E-2</v>
      </c>
    </row>
    <row r="4895" spans="1:8" x14ac:dyDescent="0.3">
      <c r="A4895" s="7">
        <v>97</v>
      </c>
      <c r="B4895" s="1">
        <v>44</v>
      </c>
      <c r="C4895" s="2">
        <v>2.7429215999819698</v>
      </c>
      <c r="D4895" s="1">
        <v>-0.28281944409765603</v>
      </c>
      <c r="E4895" s="3" t="s">
        <v>9150</v>
      </c>
      <c r="F4895" s="1">
        <v>-0.1318613241854</v>
      </c>
      <c r="G4895" s="3" t="s">
        <v>9151</v>
      </c>
      <c r="H4895" s="3" t="s">
        <v>9152</v>
      </c>
    </row>
    <row r="4896" spans="1:8" x14ac:dyDescent="0.3">
      <c r="A4896" s="7">
        <v>97</v>
      </c>
      <c r="B4896" s="1">
        <v>45</v>
      </c>
      <c r="C4896" s="2">
        <v>2.83336617497184</v>
      </c>
      <c r="D4896" s="1">
        <v>4.28094759826982E-2</v>
      </c>
      <c r="E4896" s="3" t="s">
        <v>9153</v>
      </c>
      <c r="F4896" s="1">
        <v>-3.34293384912119E-2</v>
      </c>
      <c r="G4896" s="1">
        <v>7.1401153512179197E-2</v>
      </c>
      <c r="H4896" s="3" t="s">
        <v>9154</v>
      </c>
    </row>
    <row r="4897" spans="1:8" x14ac:dyDescent="0.3">
      <c r="A4897" s="7">
        <v>97</v>
      </c>
      <c r="B4897" s="1">
        <v>46</v>
      </c>
      <c r="C4897" s="2">
        <v>2.0600502338643198</v>
      </c>
      <c r="D4897" s="1">
        <v>-0.25804734297670501</v>
      </c>
      <c r="E4897" s="1">
        <v>-0.40174925417108498</v>
      </c>
      <c r="F4897" s="1">
        <v>6.1870898894887102E-2</v>
      </c>
      <c r="G4897" s="1">
        <v>-8.9221878128864698E-3</v>
      </c>
      <c r="H4897" s="1">
        <v>-3.1825574116076401E-2</v>
      </c>
    </row>
    <row r="4898" spans="1:8" x14ac:dyDescent="0.3">
      <c r="A4898" s="7">
        <v>97</v>
      </c>
      <c r="B4898" s="1">
        <v>47</v>
      </c>
      <c r="C4898" s="2">
        <v>3.4920410283429599</v>
      </c>
      <c r="D4898" s="1">
        <v>-5.4470118333591203E-3</v>
      </c>
      <c r="E4898" s="3" t="s">
        <v>9155</v>
      </c>
      <c r="F4898" s="3" t="s">
        <v>9156</v>
      </c>
      <c r="G4898" s="1">
        <v>-8.4492156998306395E-2</v>
      </c>
      <c r="H4898" s="1">
        <v>-0.35391700208312199</v>
      </c>
    </row>
    <row r="4899" spans="1:8" x14ac:dyDescent="0.3">
      <c r="A4899" s="7">
        <v>97</v>
      </c>
      <c r="B4899" s="1">
        <v>48</v>
      </c>
      <c r="C4899" s="2">
        <v>0.49235297293283498</v>
      </c>
      <c r="D4899" s="1">
        <v>-0.12616585411849399</v>
      </c>
      <c r="E4899" s="1">
        <v>-6.79433704322671E-2</v>
      </c>
      <c r="F4899" s="1">
        <v>-9.1603773098985104E-3</v>
      </c>
      <c r="G4899" s="1">
        <v>-4.5515731563892999E-2</v>
      </c>
      <c r="H4899" s="1">
        <v>-6.4148317491922796E-3</v>
      </c>
    </row>
    <row r="4900" spans="1:8" x14ac:dyDescent="0.3">
      <c r="A4900" s="7">
        <v>97</v>
      </c>
      <c r="B4900" s="1">
        <v>49</v>
      </c>
      <c r="C4900" s="2">
        <v>1.94836974386817</v>
      </c>
      <c r="D4900" s="1">
        <v>2.7949480495368501E-4</v>
      </c>
      <c r="E4900" s="1">
        <v>-7.6230050916977807E-2</v>
      </c>
      <c r="F4900" s="1">
        <v>-4.9651449174496504E-3</v>
      </c>
      <c r="G4900" s="1">
        <v>-0.74708845400785595</v>
      </c>
      <c r="H4900" s="1">
        <v>-0.103547003399687</v>
      </c>
    </row>
    <row r="4901" spans="1:8" x14ac:dyDescent="0.3">
      <c r="A4901" s="7">
        <v>97</v>
      </c>
      <c r="B4901" s="1">
        <v>50</v>
      </c>
      <c r="C4901" s="2">
        <v>10.9391570852481</v>
      </c>
      <c r="D4901" s="3" t="s">
        <v>9157</v>
      </c>
      <c r="E4901" s="3" t="s">
        <v>9158</v>
      </c>
      <c r="F4901" s="1">
        <v>-9.1373524830949501E-2</v>
      </c>
      <c r="G4901" s="3" t="s">
        <v>9159</v>
      </c>
      <c r="H4901" s="3" t="s">
        <v>9160</v>
      </c>
    </row>
    <row r="4902" spans="1:8" x14ac:dyDescent="0.3">
      <c r="A4902" s="7">
        <v>98</v>
      </c>
      <c r="B4902" s="1">
        <v>1</v>
      </c>
      <c r="C4902" s="2">
        <v>0.18427157641092501</v>
      </c>
      <c r="D4902" s="1">
        <v>1.1101138218490901E-2</v>
      </c>
      <c r="E4902" s="1">
        <v>2.9021921553824798E-4</v>
      </c>
      <c r="F4902" s="1">
        <v>-3.4747328879459999E-2</v>
      </c>
      <c r="G4902" s="1">
        <v>6.0074521211345801E-2</v>
      </c>
      <c r="H4902" s="1">
        <v>-1.7389270604388898E-2</v>
      </c>
    </row>
    <row r="4903" spans="1:8" x14ac:dyDescent="0.3">
      <c r="A4903" s="7">
        <v>98</v>
      </c>
      <c r="B4903" s="1">
        <v>2</v>
      </c>
      <c r="C4903" s="2">
        <v>1.31782893169226</v>
      </c>
      <c r="D4903" s="1">
        <v>-2.1428096878482999E-2</v>
      </c>
      <c r="E4903" s="3" t="s">
        <v>9161</v>
      </c>
      <c r="F4903" s="1">
        <v>4.3689543433734497E-2</v>
      </c>
      <c r="G4903" s="1">
        <v>-1.5977721249520498E-2</v>
      </c>
      <c r="H4903" s="1">
        <v>-0.331557122200906</v>
      </c>
    </row>
    <row r="4904" spans="1:8" x14ac:dyDescent="0.3">
      <c r="A4904" s="7">
        <v>98</v>
      </c>
      <c r="B4904" s="1">
        <v>3</v>
      </c>
      <c r="C4904" s="1">
        <v>0.53107842501760105</v>
      </c>
      <c r="D4904" s="1">
        <v>6.0384162560974203E-2</v>
      </c>
      <c r="E4904" s="3" t="s">
        <v>9162</v>
      </c>
      <c r="F4904" s="1">
        <v>4.9578236992413802E-2</v>
      </c>
      <c r="G4904" s="1">
        <v>-1.95235669752975E-3</v>
      </c>
      <c r="H4904" s="1">
        <v>-4.9003248174246401E-2</v>
      </c>
    </row>
    <row r="4905" spans="1:8" x14ac:dyDescent="0.3">
      <c r="A4905" s="7">
        <v>98</v>
      </c>
      <c r="B4905" s="1">
        <v>4</v>
      </c>
      <c r="C4905" s="2">
        <v>2.4741456337711001</v>
      </c>
      <c r="D4905" s="1">
        <v>-1.3732193034330801E-2</v>
      </c>
      <c r="E4905" s="1">
        <v>-7.1029383481379202E-2</v>
      </c>
      <c r="F4905" s="3" t="s">
        <v>9163</v>
      </c>
      <c r="G4905" s="1">
        <v>-0.24123671597134</v>
      </c>
      <c r="H4905" s="1">
        <v>-0.14986660433874699</v>
      </c>
    </row>
    <row r="4906" spans="1:8" x14ac:dyDescent="0.3">
      <c r="A4906" s="7">
        <v>98</v>
      </c>
      <c r="B4906" s="1">
        <v>5</v>
      </c>
      <c r="C4906" s="2">
        <v>1.0977951506430399</v>
      </c>
      <c r="D4906" s="1">
        <v>-1.0389922972632901E-2</v>
      </c>
      <c r="E4906" s="1">
        <v>-4.8962174144975001E-3</v>
      </c>
      <c r="F4906" s="1">
        <v>4.7983980930715198E-3</v>
      </c>
      <c r="G4906" s="1">
        <v>-5.0027412323215399E-2</v>
      </c>
      <c r="H4906" s="1">
        <v>-0.27956696359772998</v>
      </c>
    </row>
    <row r="4907" spans="1:8" x14ac:dyDescent="0.3">
      <c r="A4907" s="7">
        <v>98</v>
      </c>
      <c r="B4907" s="1">
        <v>6</v>
      </c>
      <c r="C4907" s="1">
        <v>4.0212112437847303</v>
      </c>
      <c r="D4907" s="1">
        <v>-0.31417125260553103</v>
      </c>
      <c r="E4907" s="1">
        <v>-5.9460455514645505E-4</v>
      </c>
      <c r="F4907" s="1">
        <v>4.1138828311147298E-2</v>
      </c>
      <c r="G4907" s="3" t="s">
        <v>9164</v>
      </c>
      <c r="H4907" s="1">
        <v>5.3000343865995904E-3</v>
      </c>
    </row>
    <row r="4908" spans="1:8" x14ac:dyDescent="0.3">
      <c r="A4908" s="7">
        <v>98</v>
      </c>
      <c r="B4908" s="1">
        <v>7</v>
      </c>
      <c r="C4908" s="2">
        <v>7.5527736006396102</v>
      </c>
      <c r="D4908" s="1">
        <v>-2.7475515152188201</v>
      </c>
      <c r="E4908" s="1">
        <v>-1.19293934462141</v>
      </c>
      <c r="F4908" s="3" t="s">
        <v>9165</v>
      </c>
      <c r="G4908" s="3" t="s">
        <v>9166</v>
      </c>
      <c r="H4908" s="1">
        <v>-4.3016487532230502E-2</v>
      </c>
    </row>
    <row r="4909" spans="1:8" x14ac:dyDescent="0.3">
      <c r="A4909" s="7">
        <v>98</v>
      </c>
      <c r="B4909" s="1">
        <v>8</v>
      </c>
      <c r="C4909" s="2">
        <v>2.5216167812627801</v>
      </c>
      <c r="D4909" s="1">
        <v>6.4642439508589902E-3</v>
      </c>
      <c r="E4909" s="3" t="s">
        <v>9167</v>
      </c>
      <c r="F4909" s="1">
        <v>-1.1783526223794799E-2</v>
      </c>
      <c r="G4909" s="3" t="s">
        <v>9168</v>
      </c>
      <c r="H4909" s="1">
        <v>3.7137199854005903E-2</v>
      </c>
    </row>
    <row r="4910" spans="1:8" x14ac:dyDescent="0.3">
      <c r="A4910" s="7">
        <v>98</v>
      </c>
      <c r="B4910" s="1">
        <v>9</v>
      </c>
      <c r="C4910" s="2">
        <v>3.8660073088689</v>
      </c>
      <c r="D4910" s="3" t="s">
        <v>9169</v>
      </c>
      <c r="E4910" s="1">
        <v>1.8077685333359999E-2</v>
      </c>
      <c r="F4910" s="1">
        <v>-0.38970271525553601</v>
      </c>
      <c r="G4910" s="1">
        <v>-0.57303351956719195</v>
      </c>
      <c r="H4910" s="1">
        <v>-0.439002616641882</v>
      </c>
    </row>
    <row r="4911" spans="1:8" x14ac:dyDescent="0.3">
      <c r="A4911" s="7">
        <v>98</v>
      </c>
      <c r="B4911" s="1">
        <v>10</v>
      </c>
      <c r="C4911" s="2">
        <v>0.37111836861646402</v>
      </c>
      <c r="D4911" s="1">
        <v>4.2379669476410697E-2</v>
      </c>
      <c r="E4911" s="1">
        <v>-3.0893329130948301E-2</v>
      </c>
      <c r="F4911" s="1">
        <v>6.9308448255020305E-2</v>
      </c>
      <c r="G4911" s="1">
        <v>8.3041797121889097E-2</v>
      </c>
      <c r="H4911" s="1">
        <v>-2.2710580998208201E-2</v>
      </c>
    </row>
    <row r="4912" spans="1:8" x14ac:dyDescent="0.3">
      <c r="A4912" s="7">
        <v>98</v>
      </c>
      <c r="B4912" s="1">
        <v>11</v>
      </c>
      <c r="C4912" s="2">
        <v>0.83633815730507899</v>
      </c>
      <c r="D4912" s="1">
        <v>-5.4656649514988997E-2</v>
      </c>
      <c r="E4912" s="3" t="s">
        <v>9170</v>
      </c>
      <c r="F4912" s="1">
        <v>0.15454948236638</v>
      </c>
      <c r="G4912" s="1">
        <v>-1.45526013401833E-2</v>
      </c>
      <c r="H4912" s="1">
        <v>4.0567797978883102E-2</v>
      </c>
    </row>
    <row r="4913" spans="1:8" x14ac:dyDescent="0.3">
      <c r="A4913" s="7">
        <v>98</v>
      </c>
      <c r="B4913" s="1">
        <v>12</v>
      </c>
      <c r="C4913" s="2">
        <v>1.8470186369433399</v>
      </c>
      <c r="D4913" s="3" t="s">
        <v>9171</v>
      </c>
      <c r="E4913" s="1">
        <v>5.2236604174315998E-2</v>
      </c>
      <c r="F4913" s="3" t="s">
        <v>9172</v>
      </c>
      <c r="G4913" s="1">
        <v>-0.47477926819271199</v>
      </c>
      <c r="H4913" s="1">
        <v>-0.101486943638239</v>
      </c>
    </row>
    <row r="4914" spans="1:8" x14ac:dyDescent="0.3">
      <c r="A4914" s="7">
        <v>98</v>
      </c>
      <c r="B4914" s="1">
        <v>13</v>
      </c>
      <c r="C4914" s="2">
        <v>1.19678159339821</v>
      </c>
      <c r="D4914" s="1">
        <v>-2.2387595798861001E-2</v>
      </c>
      <c r="E4914" s="1">
        <v>6.4460346417261997E-3</v>
      </c>
      <c r="F4914" s="1">
        <v>-0.136564070072039</v>
      </c>
      <c r="G4914" s="1">
        <v>8.4198065122934897E-4</v>
      </c>
      <c r="H4914" s="1">
        <v>-0.26116327995185901</v>
      </c>
    </row>
    <row r="4915" spans="1:8" x14ac:dyDescent="0.3">
      <c r="A4915" s="7">
        <v>98</v>
      </c>
      <c r="B4915" s="1">
        <v>14</v>
      </c>
      <c r="C4915" s="2">
        <v>0.69221239053266004</v>
      </c>
      <c r="D4915" s="1">
        <v>-0.179686439944576</v>
      </c>
      <c r="E4915" s="3" t="s">
        <v>9173</v>
      </c>
      <c r="F4915" s="1">
        <v>-1.6927495799129201E-2</v>
      </c>
      <c r="G4915" s="3" t="s">
        <v>9174</v>
      </c>
      <c r="H4915" s="1">
        <v>6.5684050442308697E-2</v>
      </c>
    </row>
    <row r="4916" spans="1:8" x14ac:dyDescent="0.3">
      <c r="A4916" s="7">
        <v>98</v>
      </c>
      <c r="B4916" s="1">
        <v>15</v>
      </c>
      <c r="C4916" s="2">
        <v>1.06936489867189</v>
      </c>
      <c r="D4916" s="1">
        <v>-1.9590526898688801E-3</v>
      </c>
      <c r="E4916" s="3" t="s">
        <v>9175</v>
      </c>
      <c r="F4916" s="1">
        <v>7.4943261706767503E-2</v>
      </c>
      <c r="G4916" s="1">
        <v>-9.5432214376886204E-2</v>
      </c>
      <c r="H4916" s="3" t="s">
        <v>9176</v>
      </c>
    </row>
    <row r="4917" spans="1:8" x14ac:dyDescent="0.3">
      <c r="A4917" s="7">
        <v>98</v>
      </c>
      <c r="B4917" s="1">
        <v>16</v>
      </c>
      <c r="C4917" s="2">
        <v>3.2508899204902901</v>
      </c>
      <c r="D4917" s="1">
        <v>-7.4509555722527099E-2</v>
      </c>
      <c r="E4917" s="1">
        <v>0.66453768470187002</v>
      </c>
      <c r="F4917" s="1">
        <v>-0.38626107441450902</v>
      </c>
      <c r="G4917" s="3" t="s">
        <v>9177</v>
      </c>
      <c r="H4917" s="1">
        <v>-1.44817046233525E-2</v>
      </c>
    </row>
    <row r="4918" spans="1:8" x14ac:dyDescent="0.3">
      <c r="A4918" s="7">
        <v>98</v>
      </c>
      <c r="B4918" s="1">
        <v>17</v>
      </c>
      <c r="C4918" s="2">
        <v>1.3359689203973399</v>
      </c>
      <c r="D4918" s="1">
        <v>-0.30458619132098302</v>
      </c>
      <c r="E4918" s="1">
        <v>7.4543550976366698E-3</v>
      </c>
      <c r="F4918" s="1">
        <v>3.2185929879557499E-3</v>
      </c>
      <c r="G4918" s="1">
        <v>-1.51209126626677E-2</v>
      </c>
      <c r="H4918" s="3" t="s">
        <v>9178</v>
      </c>
    </row>
    <row r="4919" spans="1:8" x14ac:dyDescent="0.3">
      <c r="A4919" s="7">
        <v>98</v>
      </c>
      <c r="B4919" s="1">
        <v>18</v>
      </c>
      <c r="C4919" s="2">
        <v>1.4894820300674101</v>
      </c>
      <c r="D4919" s="3" t="s">
        <v>9179</v>
      </c>
      <c r="E4919" s="1">
        <v>-1.8445440797425099E-2</v>
      </c>
      <c r="F4919" s="1">
        <v>-8.9329481690411494E-2</v>
      </c>
      <c r="G4919" s="1">
        <v>-9.5326052918166704E-2</v>
      </c>
      <c r="H4919" s="3" t="s">
        <v>9180</v>
      </c>
    </row>
    <row r="4920" spans="1:8" x14ac:dyDescent="0.3">
      <c r="A4920" s="7">
        <v>98</v>
      </c>
      <c r="B4920" s="1">
        <v>19</v>
      </c>
      <c r="C4920" s="2">
        <v>4.3067943295222397</v>
      </c>
      <c r="D4920" s="1">
        <v>8.3574971706207105E-2</v>
      </c>
      <c r="E4920" s="3" t="s">
        <v>9181</v>
      </c>
      <c r="F4920" s="1">
        <v>-0.25925375924007599</v>
      </c>
      <c r="G4920" s="1">
        <v>-3.9132361923642202E-2</v>
      </c>
      <c r="H4920" s="3" t="s">
        <v>9182</v>
      </c>
    </row>
    <row r="4921" spans="1:8" x14ac:dyDescent="0.3">
      <c r="A4921" s="7">
        <v>98</v>
      </c>
      <c r="B4921" s="1">
        <v>20</v>
      </c>
      <c r="C4921" s="2">
        <v>0.86993637268799195</v>
      </c>
      <c r="D4921" s="1">
        <v>6.6768734827038004E-3</v>
      </c>
      <c r="E4921" s="1">
        <v>9.5865320196153996E-3</v>
      </c>
      <c r="F4921" s="1">
        <v>-0.23472782713532001</v>
      </c>
      <c r="G4921" s="1">
        <v>-1.43580437777555E-2</v>
      </c>
      <c r="H4921" s="1">
        <v>5.5819194839708099E-3</v>
      </c>
    </row>
    <row r="4922" spans="1:8" x14ac:dyDescent="0.3">
      <c r="A4922" s="7">
        <v>98</v>
      </c>
      <c r="B4922" s="1">
        <v>21</v>
      </c>
      <c r="C4922" s="2">
        <v>0.53415774812866301</v>
      </c>
      <c r="D4922" s="1">
        <v>-1.7796869660583099E-2</v>
      </c>
      <c r="E4922" s="3" t="s">
        <v>9183</v>
      </c>
      <c r="F4922" s="1">
        <v>-2.9630979924040201E-3</v>
      </c>
      <c r="G4922" s="1">
        <v>-4.8469970139070097E-3</v>
      </c>
      <c r="H4922" s="3" t="s">
        <v>9184</v>
      </c>
    </row>
    <row r="4923" spans="1:8" x14ac:dyDescent="0.3">
      <c r="A4923" s="7">
        <v>98</v>
      </c>
      <c r="B4923" s="1">
        <v>22</v>
      </c>
      <c r="C4923" s="2">
        <v>1.2383971662567701</v>
      </c>
      <c r="D4923" s="3" t="s">
        <v>9185</v>
      </c>
      <c r="E4923" s="1">
        <v>-4.7744858500225699E-3</v>
      </c>
      <c r="F4923" s="1">
        <v>5.7939415181315103E-2</v>
      </c>
      <c r="G4923" s="1">
        <v>1.2308347950579E-3</v>
      </c>
      <c r="H4923" s="1">
        <v>-0.31056571771067099</v>
      </c>
    </row>
    <row r="4924" spans="1:8" x14ac:dyDescent="0.3">
      <c r="A4924" s="7">
        <v>98</v>
      </c>
      <c r="B4924" s="1">
        <v>23</v>
      </c>
      <c r="C4924" s="2">
        <v>0.57222780366830495</v>
      </c>
      <c r="D4924" s="1">
        <v>4.94710660634659E-2</v>
      </c>
      <c r="E4924" s="1">
        <v>0.100323874231092</v>
      </c>
      <c r="F4924" s="1">
        <v>-2.4857092224277299E-2</v>
      </c>
      <c r="G4924" s="1">
        <v>-2.6493221299197001E-2</v>
      </c>
      <c r="H4924" s="3" t="s">
        <v>9186</v>
      </c>
    </row>
    <row r="4925" spans="1:8" x14ac:dyDescent="0.3">
      <c r="A4925" s="7">
        <v>98</v>
      </c>
      <c r="B4925" s="1">
        <v>24</v>
      </c>
      <c r="C4925" s="2">
        <v>0.33523522541609901</v>
      </c>
      <c r="D4925" s="1">
        <v>1.7133188381093099E-2</v>
      </c>
      <c r="E4925" s="1">
        <v>3.07999916458041E-2</v>
      </c>
      <c r="F4925" s="1">
        <v>-0.108334074931278</v>
      </c>
      <c r="G4925" s="1">
        <v>8.2480835734234006E-3</v>
      </c>
      <c r="H4925" s="1">
        <v>2.0237572604196101E-3</v>
      </c>
    </row>
    <row r="4926" spans="1:8" x14ac:dyDescent="0.3">
      <c r="A4926" s="7">
        <v>98</v>
      </c>
      <c r="B4926" s="1">
        <v>25</v>
      </c>
      <c r="C4926" s="2">
        <v>1.95143001787792</v>
      </c>
      <c r="D4926" s="1">
        <v>-1.3826454160758299E-2</v>
      </c>
      <c r="E4926" s="3" t="s">
        <v>9187</v>
      </c>
      <c r="F4926" s="1">
        <v>7.9302688484887501E-2</v>
      </c>
      <c r="G4926" s="1">
        <v>8.1086406365642905E-2</v>
      </c>
      <c r="H4926" s="3" t="s">
        <v>9188</v>
      </c>
    </row>
    <row r="4927" spans="1:8" x14ac:dyDescent="0.3">
      <c r="A4927" s="7">
        <v>98</v>
      </c>
      <c r="B4927" s="1">
        <v>26</v>
      </c>
      <c r="C4927" s="1">
        <v>6.2599827234948099E-2</v>
      </c>
      <c r="D4927" s="1">
        <v>5.8707999329023E-3</v>
      </c>
      <c r="E4927" s="1">
        <v>7.5783084967602204E-3</v>
      </c>
      <c r="F4927" s="1">
        <v>-2.5041691929179599E-2</v>
      </c>
      <c r="G4927" s="1">
        <v>-6.4445958221459503E-3</v>
      </c>
      <c r="H4927" s="1">
        <v>-1.1143938075300199E-2</v>
      </c>
    </row>
    <row r="4928" spans="1:8" x14ac:dyDescent="0.3">
      <c r="A4928" s="7">
        <v>98</v>
      </c>
      <c r="B4928" s="1">
        <v>27</v>
      </c>
      <c r="C4928" s="2">
        <v>1.93943922901687</v>
      </c>
      <c r="D4928" s="1">
        <v>2.9521283079097199E-3</v>
      </c>
      <c r="E4928" s="1">
        <v>2.7007564945024098E-2</v>
      </c>
      <c r="F4928" s="1">
        <v>8.1701208385176402E-2</v>
      </c>
      <c r="G4928" s="1">
        <v>-0.53196606007027203</v>
      </c>
      <c r="H4928" s="1">
        <v>-8.32112767963476E-2</v>
      </c>
    </row>
    <row r="4929" spans="1:8" x14ac:dyDescent="0.3">
      <c r="A4929" s="7">
        <v>98</v>
      </c>
      <c r="B4929" s="1">
        <v>28</v>
      </c>
      <c r="C4929" s="2">
        <v>0.451670981010654</v>
      </c>
      <c r="D4929" s="1">
        <v>-5.8435859123275799E-3</v>
      </c>
      <c r="E4929" s="1">
        <v>-2.6426720875090699E-2</v>
      </c>
      <c r="F4929" s="1">
        <v>3.5857852172580399E-3</v>
      </c>
      <c r="G4929" s="3" t="s">
        <v>9189</v>
      </c>
      <c r="H4929" s="1">
        <v>3.8958551352234298E-2</v>
      </c>
    </row>
    <row r="4930" spans="1:8" x14ac:dyDescent="0.3">
      <c r="A4930" s="7">
        <v>98</v>
      </c>
      <c r="B4930" s="1">
        <v>29</v>
      </c>
      <c r="C4930" s="2">
        <v>0.33430008163066199</v>
      </c>
      <c r="D4930" s="1">
        <v>-1.6493498643725701E-3</v>
      </c>
      <c r="E4930" s="1">
        <v>-2.13125469293764E-2</v>
      </c>
      <c r="F4930" s="1">
        <v>4.1283165383707403E-3</v>
      </c>
      <c r="G4930" s="1">
        <v>-0.111828138017427</v>
      </c>
      <c r="H4930" s="1">
        <v>-7.1832581022887301E-3</v>
      </c>
    </row>
    <row r="4931" spans="1:8" x14ac:dyDescent="0.3">
      <c r="A4931" s="7">
        <v>98</v>
      </c>
      <c r="B4931" s="1">
        <v>30</v>
      </c>
      <c r="C4931" s="2">
        <v>2.1668020328620798</v>
      </c>
      <c r="D4931" s="1">
        <v>-0.40798313413030102</v>
      </c>
      <c r="E4931" s="1">
        <v>5.5175695912873898E-2</v>
      </c>
      <c r="F4931" s="3" t="s">
        <v>9190</v>
      </c>
      <c r="G4931" s="1">
        <v>-2.1286986836355899E-2</v>
      </c>
      <c r="H4931" s="1">
        <v>-8.4703052088728192E-3</v>
      </c>
    </row>
    <row r="4932" spans="1:8" x14ac:dyDescent="0.3">
      <c r="A4932" s="7">
        <v>98</v>
      </c>
      <c r="B4932" s="1">
        <v>31</v>
      </c>
      <c r="C4932" s="2">
        <v>3.3635468460405198</v>
      </c>
      <c r="D4932" s="3" t="s">
        <v>9191</v>
      </c>
      <c r="E4932" s="1">
        <v>-0.19416251476898</v>
      </c>
      <c r="F4932" s="3" t="s">
        <v>9192</v>
      </c>
      <c r="G4932" s="1">
        <v>-0.41561578648691899</v>
      </c>
      <c r="H4932" s="3" t="s">
        <v>9193</v>
      </c>
    </row>
    <row r="4933" spans="1:8" x14ac:dyDescent="0.3">
      <c r="A4933" s="7">
        <v>98</v>
      </c>
      <c r="B4933" s="1">
        <v>32</v>
      </c>
      <c r="C4933" s="2">
        <v>0.21456492392173801</v>
      </c>
      <c r="D4933" s="1">
        <v>-1.9490211148151301E-2</v>
      </c>
      <c r="E4933" s="1">
        <v>-5.6313109146100999E-2</v>
      </c>
      <c r="F4933" s="1">
        <v>-3.0745553949897399E-2</v>
      </c>
      <c r="G4933" s="1">
        <v>3.0635614838657999E-2</v>
      </c>
      <c r="H4933" s="1">
        <v>-3.4346161049542599E-2</v>
      </c>
    </row>
    <row r="4934" spans="1:8" x14ac:dyDescent="0.3">
      <c r="A4934" s="7">
        <v>98</v>
      </c>
      <c r="B4934" s="1">
        <v>33</v>
      </c>
      <c r="C4934" s="2">
        <v>3.5025164125059298</v>
      </c>
      <c r="D4934" s="1">
        <v>-1.52462947937502E-2</v>
      </c>
      <c r="E4934" s="1">
        <v>6.5361152676904899E-3</v>
      </c>
      <c r="F4934" s="1">
        <v>-8.3746792718413701E-3</v>
      </c>
      <c r="G4934" s="1">
        <v>-5.4059519230709598E-2</v>
      </c>
      <c r="H4934" s="1">
        <v>-1.6649715693645799</v>
      </c>
    </row>
    <row r="4935" spans="1:8" x14ac:dyDescent="0.3">
      <c r="A4935" s="7">
        <v>98</v>
      </c>
      <c r="B4935" s="1">
        <v>34</v>
      </c>
      <c r="C4935" s="2">
        <v>2.8548241298778798</v>
      </c>
      <c r="D4935" s="1">
        <v>-7.4308866500011395E-2</v>
      </c>
      <c r="E4935" s="1">
        <v>-0.34415439845603102</v>
      </c>
      <c r="F4935" s="1">
        <v>-0.70478812630778798</v>
      </c>
      <c r="G4935" s="3" t="s">
        <v>9194</v>
      </c>
      <c r="H4935" s="1">
        <v>1.70400501386705E-2</v>
      </c>
    </row>
    <row r="4936" spans="1:8" x14ac:dyDescent="0.3">
      <c r="A4936" s="7">
        <v>98</v>
      </c>
      <c r="B4936" s="1">
        <v>35</v>
      </c>
      <c r="C4936" s="2">
        <v>5.5541096619959403</v>
      </c>
      <c r="D4936" s="1">
        <v>-3.4682478747663802E-2</v>
      </c>
      <c r="E4936" s="3" t="s">
        <v>9195</v>
      </c>
      <c r="F4936" s="1">
        <v>-2.5631121672144701</v>
      </c>
      <c r="G4936" s="1">
        <v>-0.135810565607379</v>
      </c>
      <c r="H4936" s="1">
        <v>-0.18784959689560399</v>
      </c>
    </row>
    <row r="4937" spans="1:8" x14ac:dyDescent="0.3">
      <c r="A4937" s="7">
        <v>98</v>
      </c>
      <c r="B4937" s="1">
        <v>36</v>
      </c>
      <c r="C4937" s="2">
        <v>3.5841030115779202</v>
      </c>
      <c r="D4937" s="1">
        <v>-1.5082274613772</v>
      </c>
      <c r="E4937" s="1">
        <v>-1.6127368198648899E-2</v>
      </c>
      <c r="F4937" s="1">
        <v>-6.2472946571666403E-2</v>
      </c>
      <c r="G4937" s="1">
        <v>8.1913677472254198E-2</v>
      </c>
      <c r="H4937" s="3" t="s">
        <v>9196</v>
      </c>
    </row>
    <row r="4938" spans="1:8" x14ac:dyDescent="0.3">
      <c r="A4938" s="7">
        <v>98</v>
      </c>
      <c r="B4938" s="1">
        <v>37</v>
      </c>
      <c r="C4938" s="2">
        <v>3.3847409673692899</v>
      </c>
      <c r="D4938" s="3" t="s">
        <v>9197</v>
      </c>
      <c r="E4938" s="3" t="s">
        <v>9198</v>
      </c>
      <c r="F4938" s="1">
        <v>6.2521710348867707E-2</v>
      </c>
      <c r="G4938" s="1">
        <v>-1.40410049737749E-2</v>
      </c>
      <c r="H4938" s="1">
        <v>0.86098247023069896</v>
      </c>
    </row>
    <row r="4939" spans="1:8" x14ac:dyDescent="0.3">
      <c r="A4939" s="7">
        <v>98</v>
      </c>
      <c r="B4939" s="1">
        <v>38</v>
      </c>
      <c r="C4939" s="2">
        <v>2.09010816292311</v>
      </c>
      <c r="D4939" s="3" t="s">
        <v>9199</v>
      </c>
      <c r="E4939" s="1">
        <v>-6.8303039245040706E-2</v>
      </c>
      <c r="F4939" s="1">
        <v>1.5807712883175999E-2</v>
      </c>
      <c r="G4939" s="3" t="s">
        <v>9200</v>
      </c>
      <c r="H4939" s="1">
        <v>-0.391492942953926</v>
      </c>
    </row>
    <row r="4940" spans="1:8" x14ac:dyDescent="0.3">
      <c r="A4940" s="7">
        <v>98</v>
      </c>
      <c r="B4940" s="1">
        <v>39</v>
      </c>
      <c r="C4940" s="2">
        <v>2.2408757323563901</v>
      </c>
      <c r="D4940" s="1">
        <v>-2.1621698604425098E-2</v>
      </c>
      <c r="E4940" s="1">
        <v>-2.7904412907901101E-2</v>
      </c>
      <c r="F4940" s="1">
        <v>-0.40057831381354297</v>
      </c>
      <c r="G4940" s="1">
        <v>-0.28999184864763999</v>
      </c>
      <c r="H4940" s="1">
        <v>-0.132116176942424</v>
      </c>
    </row>
    <row r="4941" spans="1:8" x14ac:dyDescent="0.3">
      <c r="A4941" s="7">
        <v>98</v>
      </c>
      <c r="B4941" s="1">
        <v>40</v>
      </c>
      <c r="C4941" s="2">
        <v>1.0914906657049399</v>
      </c>
      <c r="D4941" s="1">
        <v>3.8891940758078697E-2</v>
      </c>
      <c r="E4941" s="1">
        <v>-7.79898169213497E-3</v>
      </c>
      <c r="F4941" s="3" t="s">
        <v>9201</v>
      </c>
      <c r="G4941" s="1">
        <v>2.8548228277553302E-2</v>
      </c>
      <c r="H4941" s="1">
        <v>-0.226858724652553</v>
      </c>
    </row>
    <row r="4942" spans="1:8" x14ac:dyDescent="0.3">
      <c r="A4942" s="7">
        <v>98</v>
      </c>
      <c r="B4942" s="1">
        <v>41</v>
      </c>
      <c r="C4942" s="2">
        <v>0.60338964622235702</v>
      </c>
      <c r="D4942" s="1">
        <v>9.6275324658119093E-3</v>
      </c>
      <c r="E4942" s="1">
        <v>-0.12929804264631301</v>
      </c>
      <c r="F4942" s="1">
        <v>-1.1502730592074E-2</v>
      </c>
      <c r="G4942" s="3" t="s">
        <v>9202</v>
      </c>
      <c r="H4942" s="3" t="s">
        <v>9203</v>
      </c>
    </row>
    <row r="4943" spans="1:8" x14ac:dyDescent="0.3">
      <c r="A4943" s="7">
        <v>98</v>
      </c>
      <c r="B4943" s="1">
        <v>42</v>
      </c>
      <c r="C4943" s="2">
        <v>0.70413338858330798</v>
      </c>
      <c r="D4943" s="1">
        <v>-2.2116216831629999E-2</v>
      </c>
      <c r="E4943" s="3" t="s">
        <v>9204</v>
      </c>
      <c r="F4943" s="1">
        <v>6.2025191327370098E-3</v>
      </c>
      <c r="G4943" s="1">
        <v>3.87004642737236E-3</v>
      </c>
      <c r="H4943" s="1">
        <v>-7.0145637800311494E-2</v>
      </c>
    </row>
    <row r="4944" spans="1:8" x14ac:dyDescent="0.3">
      <c r="A4944" s="7">
        <v>98</v>
      </c>
      <c r="B4944" s="1">
        <v>43</v>
      </c>
      <c r="C4944" s="2">
        <v>0.54238846911636096</v>
      </c>
      <c r="D4944" s="3" t="s">
        <v>9205</v>
      </c>
      <c r="E4944" s="1">
        <v>-2.26930507987162E-2</v>
      </c>
      <c r="F4944" s="1">
        <v>-9.0490745828228095E-2</v>
      </c>
      <c r="G4944" s="1">
        <v>5.7762404857177201E-2</v>
      </c>
      <c r="H4944" s="3" t="s">
        <v>9206</v>
      </c>
    </row>
    <row r="4945" spans="1:8" x14ac:dyDescent="0.3">
      <c r="A4945" s="7">
        <v>98</v>
      </c>
      <c r="B4945" s="1">
        <v>44</v>
      </c>
      <c r="C4945" s="2">
        <v>1.84401691266271</v>
      </c>
      <c r="D4945" s="1">
        <v>-0.148432701911692</v>
      </c>
      <c r="E4945" s="1">
        <v>-0.226937954108139</v>
      </c>
      <c r="F4945" s="3" t="s">
        <v>9207</v>
      </c>
      <c r="G4945" s="1">
        <v>-6.7763735013353102E-2</v>
      </c>
      <c r="H4945" s="3" t="s">
        <v>9208</v>
      </c>
    </row>
    <row r="4946" spans="1:8" x14ac:dyDescent="0.3">
      <c r="A4946" s="7">
        <v>98</v>
      </c>
      <c r="B4946" s="1">
        <v>45</v>
      </c>
      <c r="C4946" s="2">
        <v>3.9908320720236001</v>
      </c>
      <c r="D4946" s="3" t="s">
        <v>9209</v>
      </c>
      <c r="E4946" s="1">
        <v>-0.79195294669467697</v>
      </c>
      <c r="F4946" s="1">
        <v>-0.133835296637805</v>
      </c>
      <c r="G4946" s="1">
        <v>-2.7757590077364301E-2</v>
      </c>
      <c r="H4946" s="1">
        <v>-1.9027560580488501</v>
      </c>
    </row>
    <row r="4947" spans="1:8" x14ac:dyDescent="0.3">
      <c r="A4947" s="7">
        <v>98</v>
      </c>
      <c r="B4947" s="1">
        <v>46</v>
      </c>
      <c r="C4947" s="2">
        <v>0.11019169682310399</v>
      </c>
      <c r="D4947" s="1">
        <v>4.1156319082529702E-2</v>
      </c>
      <c r="E4947" s="3" t="s">
        <v>9210</v>
      </c>
      <c r="F4947" s="3" t="s">
        <v>9211</v>
      </c>
      <c r="G4947" s="1">
        <v>-8.5984861865267704E-3</v>
      </c>
      <c r="H4947" s="1">
        <v>-2.5196536856459898E-3</v>
      </c>
    </row>
    <row r="4948" spans="1:8" x14ac:dyDescent="0.3">
      <c r="A4948" s="7">
        <v>98</v>
      </c>
      <c r="B4948" s="1">
        <v>47</v>
      </c>
      <c r="C4948" s="2">
        <v>1.9985265443734199</v>
      </c>
      <c r="D4948" s="1">
        <v>-5.6500458540505198E-3</v>
      </c>
      <c r="E4948" s="1">
        <v>-0.18905384445102999</v>
      </c>
      <c r="F4948" s="1">
        <v>-2.1223884407661E-4</v>
      </c>
      <c r="G4948" s="1">
        <v>-1.85612046851663E-2</v>
      </c>
      <c r="H4948" s="1">
        <v>-0.47230488921229802</v>
      </c>
    </row>
    <row r="4949" spans="1:8" x14ac:dyDescent="0.3">
      <c r="A4949" s="7">
        <v>98</v>
      </c>
      <c r="B4949" s="1">
        <v>48</v>
      </c>
      <c r="C4949" s="1">
        <v>0.32850407377949198</v>
      </c>
      <c r="D4949" s="1">
        <v>-0.101030800337727</v>
      </c>
      <c r="E4949" s="1">
        <v>4.3859091333748497E-2</v>
      </c>
      <c r="F4949" s="1">
        <v>-1.5141268661863401E-3</v>
      </c>
      <c r="G4949" s="3" t="s">
        <v>9212</v>
      </c>
      <c r="H4949" s="1">
        <v>-1.1136869184934201E-2</v>
      </c>
    </row>
    <row r="4950" spans="1:8" x14ac:dyDescent="0.3">
      <c r="A4950" s="7">
        <v>98</v>
      </c>
      <c r="B4950" s="1">
        <v>49</v>
      </c>
      <c r="C4950" s="2">
        <v>0.108163998729175</v>
      </c>
      <c r="D4950" s="1">
        <v>-8.7250585701258605E-3</v>
      </c>
      <c r="E4950" s="1">
        <v>-6.4442942872730002E-3</v>
      </c>
      <c r="F4950" s="1">
        <v>-1.0752693569937801E-2</v>
      </c>
      <c r="G4950" s="1">
        <v>4.465423842401E-2</v>
      </c>
      <c r="H4950" s="1">
        <v>-2.97652696184813E-3</v>
      </c>
    </row>
    <row r="4951" spans="1:8" x14ac:dyDescent="0.3">
      <c r="A4951" s="7">
        <v>98</v>
      </c>
      <c r="B4951" s="1">
        <v>50</v>
      </c>
      <c r="C4951" s="2">
        <v>9.8053969529169294</v>
      </c>
      <c r="D4951" s="3" t="s">
        <v>9213</v>
      </c>
      <c r="E4951" s="1">
        <v>0.135998172129702</v>
      </c>
      <c r="F4951" s="1">
        <v>-7.9432713380116898E-2</v>
      </c>
      <c r="G4951" s="1">
        <v>7.9614899950943896E-2</v>
      </c>
      <c r="H4951" s="1">
        <v>8.8068304425741595E-2</v>
      </c>
    </row>
    <row r="4952" spans="1:8" x14ac:dyDescent="0.3">
      <c r="A4952" s="7">
        <v>99</v>
      </c>
      <c r="B4952" s="1">
        <v>1</v>
      </c>
      <c r="C4952" s="2">
        <v>0.41579570032896401</v>
      </c>
      <c r="D4952" s="3" t="s">
        <v>9214</v>
      </c>
      <c r="E4952" s="1">
        <v>6.5493357351660703E-3</v>
      </c>
      <c r="F4952" s="1">
        <v>5.7707284922153303E-2</v>
      </c>
      <c r="G4952" s="1">
        <v>-0.103524419343121</v>
      </c>
      <c r="H4952" s="3" t="s">
        <v>9215</v>
      </c>
    </row>
    <row r="4953" spans="1:8" x14ac:dyDescent="0.3">
      <c r="A4953" s="7">
        <v>99</v>
      </c>
      <c r="B4953" s="1">
        <v>2</v>
      </c>
      <c r="C4953" s="2">
        <v>0.86085604447253405</v>
      </c>
      <c r="D4953" s="1">
        <v>-2.71589435634518E-2</v>
      </c>
      <c r="E4953" s="1">
        <v>-2.5689775105111898E-3</v>
      </c>
      <c r="F4953" s="1">
        <v>-1.06889728952131E-2</v>
      </c>
      <c r="G4953" s="1">
        <v>-5.9377922991801203E-2</v>
      </c>
      <c r="H4953" s="3" t="s">
        <v>9216</v>
      </c>
    </row>
    <row r="4954" spans="1:8" x14ac:dyDescent="0.3">
      <c r="A4954" s="7">
        <v>99</v>
      </c>
      <c r="B4954" s="1">
        <v>3</v>
      </c>
      <c r="C4954" s="2">
        <v>1.8946346549786499</v>
      </c>
      <c r="D4954" s="3" t="s">
        <v>9217</v>
      </c>
      <c r="E4954" s="1">
        <v>-0.350012469060412</v>
      </c>
      <c r="F4954" s="1">
        <v>-7.2795601010081602E-3</v>
      </c>
      <c r="G4954" s="1">
        <v>-0.212492703868084</v>
      </c>
      <c r="H4954" s="1">
        <v>-2.78833401612683E-2</v>
      </c>
    </row>
    <row r="4955" spans="1:8" x14ac:dyDescent="0.3">
      <c r="A4955" s="7">
        <v>99</v>
      </c>
      <c r="B4955" s="1">
        <v>4</v>
      </c>
      <c r="C4955" s="2">
        <v>1.1095906529922099</v>
      </c>
      <c r="D4955" s="1">
        <v>1.6395064665210402E-2</v>
      </c>
      <c r="E4955" s="1">
        <v>-2.1584324130093899E-2</v>
      </c>
      <c r="F4955" s="1">
        <v>-0.23500942117064999</v>
      </c>
      <c r="G4955" s="3" t="s">
        <v>9218</v>
      </c>
      <c r="H4955" s="1">
        <v>-1.72675179443674E-2</v>
      </c>
    </row>
    <row r="4956" spans="1:8" x14ac:dyDescent="0.3">
      <c r="A4956" s="7">
        <v>99</v>
      </c>
      <c r="B4956" s="1">
        <v>5</v>
      </c>
      <c r="C4956" s="2">
        <v>1.2508882802699199</v>
      </c>
      <c r="D4956" s="3" t="s">
        <v>9219</v>
      </c>
      <c r="E4956" s="1">
        <v>1.4964775040828601E-3</v>
      </c>
      <c r="F4956" s="3" t="s">
        <v>9220</v>
      </c>
      <c r="G4956" s="1">
        <v>1.2736804201319599E-3</v>
      </c>
      <c r="H4956" s="3" t="s">
        <v>9221</v>
      </c>
    </row>
    <row r="4957" spans="1:8" x14ac:dyDescent="0.3">
      <c r="A4957" s="7">
        <v>99</v>
      </c>
      <c r="B4957" s="1">
        <v>6</v>
      </c>
      <c r="C4957" s="2">
        <v>5.3353589412551097</v>
      </c>
      <c r="D4957" s="1">
        <v>-0.24909729730284</v>
      </c>
      <c r="E4957" s="1">
        <v>5.2266586330026302E-2</v>
      </c>
      <c r="F4957" s="1">
        <v>8.0944557276505496E-3</v>
      </c>
      <c r="G4957" s="1">
        <v>-2.5627795906147202</v>
      </c>
      <c r="H4957" s="3" t="s">
        <v>9222</v>
      </c>
    </row>
    <row r="4958" spans="1:8" x14ac:dyDescent="0.3">
      <c r="A4958" s="7">
        <v>99</v>
      </c>
      <c r="B4958" s="1">
        <v>7</v>
      </c>
      <c r="C4958" s="2">
        <v>10.6842681729205</v>
      </c>
      <c r="D4958" s="3" t="s">
        <v>9223</v>
      </c>
      <c r="E4958" s="3" t="s">
        <v>9224</v>
      </c>
      <c r="F4958" s="1">
        <v>-3.7153968190966</v>
      </c>
      <c r="G4958" s="1">
        <v>-5.7930499455705498</v>
      </c>
      <c r="H4958" s="3" t="s">
        <v>9225</v>
      </c>
    </row>
    <row r="4959" spans="1:8" x14ac:dyDescent="0.3">
      <c r="A4959" s="7">
        <v>99</v>
      </c>
      <c r="B4959" s="1">
        <v>8</v>
      </c>
      <c r="C4959" s="2">
        <v>1.28865975398584</v>
      </c>
      <c r="D4959" s="1">
        <v>3.7538346413802097E-2</v>
      </c>
      <c r="E4959" s="1">
        <v>-0.326592537113162</v>
      </c>
      <c r="F4959" s="1">
        <v>1.0669649197310299E-3</v>
      </c>
      <c r="G4959" s="1">
        <v>-2.21125195781888E-2</v>
      </c>
      <c r="H4959" s="3" t="s">
        <v>9226</v>
      </c>
    </row>
    <row r="4960" spans="1:8" x14ac:dyDescent="0.3">
      <c r="A4960" s="7">
        <v>99</v>
      </c>
      <c r="B4960" s="1">
        <v>9</v>
      </c>
      <c r="C4960" s="2">
        <v>6.2631103506771097</v>
      </c>
      <c r="D4960" s="3" t="s">
        <v>9227</v>
      </c>
      <c r="E4960" s="3" t="s">
        <v>9228</v>
      </c>
      <c r="F4960" s="3" t="s">
        <v>9229</v>
      </c>
      <c r="G4960" s="3" t="s">
        <v>9230</v>
      </c>
      <c r="H4960" s="3" t="s">
        <v>9231</v>
      </c>
    </row>
    <row r="4961" spans="1:8" x14ac:dyDescent="0.3">
      <c r="A4961" s="7">
        <v>99</v>
      </c>
      <c r="B4961" s="1">
        <v>10</v>
      </c>
      <c r="C4961" s="2">
        <v>0.36032025063088102</v>
      </c>
      <c r="D4961" s="1">
        <v>-3.7412512111319303E-2</v>
      </c>
      <c r="E4961" s="1">
        <v>4.4997861178097997E-3</v>
      </c>
      <c r="F4961" s="1">
        <v>7.4771311892390099E-2</v>
      </c>
      <c r="G4961" s="1">
        <v>-8.5785968565838006E-2</v>
      </c>
      <c r="H4961" s="1">
        <v>-3.7731178433505E-4</v>
      </c>
    </row>
    <row r="4962" spans="1:8" x14ac:dyDescent="0.3">
      <c r="A4962" s="7">
        <v>99</v>
      </c>
      <c r="B4962" s="1">
        <v>11</v>
      </c>
      <c r="C4962" s="2">
        <v>1.8857311090490601</v>
      </c>
      <c r="D4962" s="3" t="s">
        <v>9232</v>
      </c>
      <c r="E4962" s="1">
        <v>-0.162361144862009</v>
      </c>
      <c r="F4962" s="3" t="s">
        <v>9233</v>
      </c>
      <c r="G4962" s="1">
        <v>-2.6160727947342699E-2</v>
      </c>
      <c r="H4962" s="1">
        <v>-5.9183642199261401E-2</v>
      </c>
    </row>
    <row r="4963" spans="1:8" x14ac:dyDescent="0.3">
      <c r="A4963" s="7">
        <v>99</v>
      </c>
      <c r="B4963" s="1">
        <v>12</v>
      </c>
      <c r="C4963" s="2">
        <v>1.6947852727425501</v>
      </c>
      <c r="D4963" s="3" t="s">
        <v>9234</v>
      </c>
      <c r="E4963" s="3" t="s">
        <v>9235</v>
      </c>
      <c r="F4963" s="3" t="s">
        <v>9236</v>
      </c>
      <c r="G4963" s="1">
        <v>-0.29204680799007998</v>
      </c>
      <c r="H4963" s="3" t="s">
        <v>9237</v>
      </c>
    </row>
    <row r="4964" spans="1:8" x14ac:dyDescent="0.3">
      <c r="A4964" s="7">
        <v>99</v>
      </c>
      <c r="B4964" s="1">
        <v>13</v>
      </c>
      <c r="C4964" s="2">
        <v>1.0217798043764399</v>
      </c>
      <c r="D4964" s="1">
        <v>-4.64981221617164E-2</v>
      </c>
      <c r="E4964" s="1">
        <v>4.2362965076221899E-2</v>
      </c>
      <c r="F4964" s="1">
        <v>-0.14018533868657301</v>
      </c>
      <c r="G4964" s="1">
        <v>2.4847776295051699E-3</v>
      </c>
      <c r="H4964" s="3" t="s">
        <v>9238</v>
      </c>
    </row>
    <row r="4965" spans="1:8" x14ac:dyDescent="0.3">
      <c r="A4965" s="7">
        <v>99</v>
      </c>
      <c r="B4965" s="1">
        <v>14</v>
      </c>
      <c r="C4965" s="2">
        <v>0.243721168902514</v>
      </c>
      <c r="D4965" s="1">
        <v>-7.53547547953312E-2</v>
      </c>
      <c r="E4965" s="1">
        <v>-1.28562883740529E-2</v>
      </c>
      <c r="F4965" s="1">
        <v>2.0437920089496201E-3</v>
      </c>
      <c r="G4965" s="1">
        <v>3.8014679516833003E-2</v>
      </c>
      <c r="H4965" s="3" t="s">
        <v>9239</v>
      </c>
    </row>
    <row r="4966" spans="1:8" x14ac:dyDescent="0.3">
      <c r="A4966" s="7">
        <v>99</v>
      </c>
      <c r="B4966" s="1">
        <v>15</v>
      </c>
      <c r="C4966" s="2">
        <v>0.72289408032401803</v>
      </c>
      <c r="D4966" s="1">
        <v>-4.8988392840043802E-3</v>
      </c>
      <c r="E4966" s="3" t="s">
        <v>9240</v>
      </c>
      <c r="F4966" s="1">
        <v>-4.0877598955696197E-2</v>
      </c>
      <c r="G4966" s="1">
        <v>7.6834103750731103E-2</v>
      </c>
      <c r="H4966" s="1">
        <v>-3.6075132223156101E-2</v>
      </c>
    </row>
    <row r="4967" spans="1:8" x14ac:dyDescent="0.3">
      <c r="A4967" s="7">
        <v>99</v>
      </c>
      <c r="B4967" s="1">
        <v>16</v>
      </c>
      <c r="C4967" s="2">
        <v>2.8453165187058702</v>
      </c>
      <c r="D4967" s="1">
        <v>4.16398287617143E-2</v>
      </c>
      <c r="E4967" s="1">
        <v>-0.31022990057615701</v>
      </c>
      <c r="F4967" s="1">
        <v>-0.55503253139206998</v>
      </c>
      <c r="G4967" s="1">
        <v>-0.28865765584860897</v>
      </c>
      <c r="H4967" s="1">
        <v>-1.0273392636801401E-2</v>
      </c>
    </row>
    <row r="4968" spans="1:8" x14ac:dyDescent="0.3">
      <c r="A4968" s="7">
        <v>99</v>
      </c>
      <c r="B4968" s="1">
        <v>17</v>
      </c>
      <c r="C4968" s="2">
        <v>0.98948043396337204</v>
      </c>
      <c r="D4968" s="3" t="s">
        <v>9241</v>
      </c>
      <c r="E4968" s="1">
        <v>5.6706879438724496E-3</v>
      </c>
      <c r="F4968" s="1">
        <v>-4.2448130642878104E-3</v>
      </c>
      <c r="G4968" s="1">
        <v>-6.6504307863426296E-3</v>
      </c>
      <c r="H4968" s="1">
        <v>9.9090468663337705E-2</v>
      </c>
    </row>
    <row r="4969" spans="1:8" x14ac:dyDescent="0.3">
      <c r="A4969" s="7">
        <v>99</v>
      </c>
      <c r="B4969" s="1">
        <v>18</v>
      </c>
      <c r="C4969" s="2">
        <v>1.4393100604248901</v>
      </c>
      <c r="D4969" s="1">
        <v>-0.119472834822133</v>
      </c>
      <c r="E4969" s="1">
        <v>2.0149064987460301E-3</v>
      </c>
      <c r="F4969" s="1">
        <v>-8.2917288172104905E-2</v>
      </c>
      <c r="G4969" s="1">
        <v>-6.4615943984565397E-2</v>
      </c>
      <c r="H4969" s="3" t="s">
        <v>9242</v>
      </c>
    </row>
    <row r="4970" spans="1:8" x14ac:dyDescent="0.3">
      <c r="A4970" s="7">
        <v>99</v>
      </c>
      <c r="B4970" s="1">
        <v>19</v>
      </c>
      <c r="C4970" s="2">
        <v>3.80236330339046</v>
      </c>
      <c r="D4970" s="1">
        <v>0.22744804249784301</v>
      </c>
      <c r="E4970" s="1">
        <v>9.7225148280081997E-2</v>
      </c>
      <c r="F4970" s="1">
        <v>5.5592990539597598E-2</v>
      </c>
      <c r="G4970" s="1">
        <v>-2.4995883811703298E-2</v>
      </c>
      <c r="H4970" s="1">
        <v>-1.9666955573242499</v>
      </c>
    </row>
    <row r="4971" spans="1:8" x14ac:dyDescent="0.3">
      <c r="A4971" s="7">
        <v>99</v>
      </c>
      <c r="B4971" s="1">
        <v>20</v>
      </c>
      <c r="C4971" s="2">
        <v>0.59537386717797203</v>
      </c>
      <c r="D4971" s="1">
        <v>7.8737231948559604E-3</v>
      </c>
      <c r="E4971" s="1">
        <v>1.26419736102323E-2</v>
      </c>
      <c r="F4971" s="3" t="s">
        <v>9243</v>
      </c>
      <c r="G4971" s="1">
        <v>6.7336967225529301E-2</v>
      </c>
      <c r="H4971" s="1">
        <v>-9.2096201014193694E-3</v>
      </c>
    </row>
    <row r="4972" spans="1:8" x14ac:dyDescent="0.3">
      <c r="A4972" s="7">
        <v>99</v>
      </c>
      <c r="B4972" s="1">
        <v>21</v>
      </c>
      <c r="C4972" s="1">
        <v>0.578282732138796</v>
      </c>
      <c r="D4972" s="1">
        <v>4.30649484706545E-3</v>
      </c>
      <c r="E4972" s="1">
        <v>-3.5389800454396297E-2</v>
      </c>
      <c r="F4972" s="1">
        <v>6.5881373924546096E-3</v>
      </c>
      <c r="G4972" s="1">
        <v>-1.072913885994E-2</v>
      </c>
      <c r="H4972" s="3" t="s">
        <v>9244</v>
      </c>
    </row>
    <row r="4973" spans="1:8" x14ac:dyDescent="0.3">
      <c r="A4973" s="7">
        <v>99</v>
      </c>
      <c r="B4973" s="1">
        <v>22</v>
      </c>
      <c r="C4973" s="2">
        <v>1.3792866348595301</v>
      </c>
      <c r="D4973" s="1">
        <v>8.5198910373665906E-3</v>
      </c>
      <c r="E4973" s="1">
        <v>9.3883783894326306E-2</v>
      </c>
      <c r="F4973" s="1">
        <v>-2.6658491552604101E-2</v>
      </c>
      <c r="G4973" s="1">
        <v>-2.18087817921503E-2</v>
      </c>
      <c r="H4973" s="3" t="s">
        <v>9245</v>
      </c>
    </row>
    <row r="4974" spans="1:8" x14ac:dyDescent="0.3">
      <c r="A4974" s="7">
        <v>99</v>
      </c>
      <c r="B4974" s="1">
        <v>23</v>
      </c>
      <c r="C4974" s="2">
        <v>0.18913009403619399</v>
      </c>
      <c r="D4974" s="1">
        <v>3.2948690346856303E-2</v>
      </c>
      <c r="E4974" s="1">
        <v>4.4625792742666502E-2</v>
      </c>
      <c r="F4974" s="1">
        <v>4.04205999665362E-2</v>
      </c>
      <c r="G4974" s="1">
        <v>-2.20026432958952E-2</v>
      </c>
      <c r="H4974" s="3" t="s">
        <v>9246</v>
      </c>
    </row>
    <row r="4975" spans="1:8" x14ac:dyDescent="0.3">
      <c r="A4975" s="7">
        <v>99</v>
      </c>
      <c r="B4975" s="1">
        <v>24</v>
      </c>
      <c r="C4975" s="2">
        <v>0.26590409558635397</v>
      </c>
      <c r="D4975" s="1">
        <v>-2.7349949156611701E-2</v>
      </c>
      <c r="E4975" s="1">
        <v>5.1023098743501902E-2</v>
      </c>
      <c r="F4975" s="3" t="s">
        <v>9247</v>
      </c>
      <c r="G4975" s="1">
        <v>-4.6410572311097499E-2</v>
      </c>
      <c r="H4975" s="3" t="s">
        <v>9248</v>
      </c>
    </row>
    <row r="4976" spans="1:8" x14ac:dyDescent="0.3">
      <c r="A4976" s="7">
        <v>99</v>
      </c>
      <c r="B4976" s="1">
        <v>25</v>
      </c>
      <c r="C4976" s="2">
        <v>3.4326436496575199</v>
      </c>
      <c r="D4976" s="1">
        <v>-3.1008807123747699E-2</v>
      </c>
      <c r="E4976" s="1">
        <v>-6.9944179647102395E-2</v>
      </c>
      <c r="F4976" s="1">
        <v>-5.3031317785006103E-2</v>
      </c>
      <c r="G4976" s="1">
        <v>-0.10637786811960501</v>
      </c>
      <c r="H4976" s="1">
        <v>-1.94684339374121</v>
      </c>
    </row>
    <row r="4977" spans="1:8" x14ac:dyDescent="0.3">
      <c r="A4977" s="7">
        <v>99</v>
      </c>
      <c r="B4977" s="1">
        <v>26</v>
      </c>
      <c r="C4977" s="2">
        <v>0.23080204449411901</v>
      </c>
      <c r="D4977" s="3" t="s">
        <v>9249</v>
      </c>
      <c r="E4977" s="1">
        <v>-7.1794832620716096E-3</v>
      </c>
      <c r="F4977" s="1">
        <v>8.4005156500368605E-2</v>
      </c>
      <c r="G4977" s="1">
        <v>-1.00678111251979E-2</v>
      </c>
      <c r="H4977" s="1">
        <v>4.1689863422387204E-3</v>
      </c>
    </row>
    <row r="4978" spans="1:8" x14ac:dyDescent="0.3">
      <c r="A4978" s="7">
        <v>99</v>
      </c>
      <c r="B4978" s="1">
        <v>27</v>
      </c>
      <c r="C4978" s="2">
        <v>1.99772361157425</v>
      </c>
      <c r="D4978" s="3" t="s">
        <v>9250</v>
      </c>
      <c r="E4978" s="3" t="s">
        <v>9251</v>
      </c>
      <c r="F4978" s="1">
        <v>-5.7752979687868498E-3</v>
      </c>
      <c r="G4978" s="3" t="s">
        <v>9252</v>
      </c>
      <c r="H4978" s="1">
        <v>-3.46327589746157E-2</v>
      </c>
    </row>
    <row r="4979" spans="1:8" x14ac:dyDescent="0.3">
      <c r="A4979" s="7">
        <v>99</v>
      </c>
      <c r="B4979" s="1">
        <v>28</v>
      </c>
      <c r="C4979" s="2">
        <v>0.28687738033873</v>
      </c>
      <c r="D4979" s="3" t="s">
        <v>9253</v>
      </c>
      <c r="E4979" s="1">
        <v>-5.1941462600059003E-2</v>
      </c>
      <c r="F4979" s="3" t="s">
        <v>9254</v>
      </c>
      <c r="G4979" s="1">
        <v>5.4438632297342197E-3</v>
      </c>
      <c r="H4979" s="1">
        <v>-8.4168923869632706E-2</v>
      </c>
    </row>
    <row r="4980" spans="1:8" x14ac:dyDescent="0.3">
      <c r="A4980" s="7">
        <v>99</v>
      </c>
      <c r="B4980" s="1">
        <v>29</v>
      </c>
      <c r="C4980" s="2">
        <v>0.136763970497988</v>
      </c>
      <c r="D4980" s="3" t="s">
        <v>9255</v>
      </c>
      <c r="E4980" s="1">
        <v>1.0224433804963001E-2</v>
      </c>
      <c r="F4980" s="3" t="s">
        <v>9256</v>
      </c>
      <c r="G4980" s="1">
        <v>-5.1394888563449197E-2</v>
      </c>
      <c r="H4980" s="1">
        <v>-3.6130556647530499E-3</v>
      </c>
    </row>
    <row r="4981" spans="1:8" x14ac:dyDescent="0.3">
      <c r="A4981" s="7">
        <v>99</v>
      </c>
      <c r="B4981" s="1">
        <v>30</v>
      </c>
      <c r="C4981" s="2">
        <v>1.4894733002931</v>
      </c>
      <c r="D4981" s="1">
        <v>-0.31889453457736899</v>
      </c>
      <c r="E4981" s="1">
        <v>5.6394477804661503E-2</v>
      </c>
      <c r="F4981" s="1">
        <v>-0.14957870313536401</v>
      </c>
      <c r="G4981" s="3" t="s">
        <v>9257</v>
      </c>
      <c r="H4981" s="1">
        <v>-7.8475026105135105E-3</v>
      </c>
    </row>
    <row r="4982" spans="1:8" x14ac:dyDescent="0.3">
      <c r="A4982" s="7">
        <v>99</v>
      </c>
      <c r="B4982" s="1">
        <v>31</v>
      </c>
      <c r="C4982" s="2">
        <v>3.6601784989191701</v>
      </c>
      <c r="D4982" s="1">
        <v>-1.95869839539489</v>
      </c>
      <c r="E4982" s="3" t="s">
        <v>9258</v>
      </c>
      <c r="F4982" s="3" t="s">
        <v>9259</v>
      </c>
      <c r="G4982" s="3" t="s">
        <v>9260</v>
      </c>
      <c r="H4982" s="3" t="s">
        <v>9261</v>
      </c>
    </row>
    <row r="4983" spans="1:8" x14ac:dyDescent="0.3">
      <c r="A4983" s="7">
        <v>99</v>
      </c>
      <c r="B4983" s="1">
        <v>32</v>
      </c>
      <c r="C4983" s="2">
        <v>0.92976287382049305</v>
      </c>
      <c r="D4983" s="1">
        <v>-2.2615261371113901E-2</v>
      </c>
      <c r="E4983" s="3" t="s">
        <v>9262</v>
      </c>
      <c r="F4983" s="1">
        <v>-3.1942099511857003E-2</v>
      </c>
      <c r="G4983" s="1">
        <v>-9.3024347755624997E-3</v>
      </c>
      <c r="H4983" s="3" t="s">
        <v>9263</v>
      </c>
    </row>
    <row r="4984" spans="1:8" x14ac:dyDescent="0.3">
      <c r="A4984" s="7">
        <v>99</v>
      </c>
      <c r="B4984" s="1">
        <v>33</v>
      </c>
      <c r="C4984" s="2">
        <v>6.3971469946155999</v>
      </c>
      <c r="D4984" s="1">
        <v>-9.6082204968521004E-2</v>
      </c>
      <c r="E4984" s="1">
        <v>-4.0484660705134999E-5</v>
      </c>
      <c r="F4984" s="1">
        <v>8.8807041488407693E-3</v>
      </c>
      <c r="G4984" s="1">
        <v>3.2093356549080499E-3</v>
      </c>
      <c r="H4984" s="1">
        <v>3.6144495902871201</v>
      </c>
    </row>
    <row r="4985" spans="1:8" x14ac:dyDescent="0.3">
      <c r="A4985" s="7">
        <v>99</v>
      </c>
      <c r="B4985" s="1">
        <v>34</v>
      </c>
      <c r="C4985" s="2">
        <v>4.4726694661382096</v>
      </c>
      <c r="D4985" s="1">
        <v>-6.2812893984659099E-2</v>
      </c>
      <c r="E4985" s="1">
        <v>0.22610016465240701</v>
      </c>
      <c r="F4985" s="3" t="s">
        <v>9264</v>
      </c>
      <c r="G4985" s="1">
        <v>-0.24617542270114801</v>
      </c>
      <c r="H4985" s="1">
        <v>-0.27970052497835002</v>
      </c>
    </row>
    <row r="4986" spans="1:8" x14ac:dyDescent="0.3">
      <c r="A4986" s="7">
        <v>99</v>
      </c>
      <c r="B4986" s="1">
        <v>35</v>
      </c>
      <c r="C4986" s="2">
        <v>4.4166530556128603</v>
      </c>
      <c r="D4986" s="3" t="s">
        <v>9265</v>
      </c>
      <c r="E4986" s="3" t="s">
        <v>9266</v>
      </c>
      <c r="F4986" s="3" t="s">
        <v>9267</v>
      </c>
      <c r="G4986" s="1">
        <v>-0.38245252860891599</v>
      </c>
      <c r="H4986" s="3" t="s">
        <v>9268</v>
      </c>
    </row>
    <row r="4987" spans="1:8" x14ac:dyDescent="0.3">
      <c r="A4987" s="7">
        <v>99</v>
      </c>
      <c r="B4987" s="1">
        <v>36</v>
      </c>
      <c r="C4987" s="2">
        <v>5.2241416272037204</v>
      </c>
      <c r="D4987" s="3" t="s">
        <v>9269</v>
      </c>
      <c r="E4987" s="3" t="s">
        <v>9270</v>
      </c>
      <c r="F4987" s="1">
        <v>-1.50742836043636E-2</v>
      </c>
      <c r="G4987" s="3" t="s">
        <v>9271</v>
      </c>
      <c r="H4987" s="1">
        <v>6.4651335778440002E-4</v>
      </c>
    </row>
    <row r="4988" spans="1:8" x14ac:dyDescent="0.3">
      <c r="A4988" s="7">
        <v>99</v>
      </c>
      <c r="B4988" s="1">
        <v>37</v>
      </c>
      <c r="C4988" s="2">
        <v>5.03348815501956</v>
      </c>
      <c r="D4988" s="1">
        <v>-1.7735971469744101</v>
      </c>
      <c r="E4988" s="1">
        <v>-0.28657078520677098</v>
      </c>
      <c r="F4988" s="3" t="s">
        <v>9272</v>
      </c>
      <c r="G4988" s="1">
        <v>3.3902801677075699E-3</v>
      </c>
      <c r="H4988" s="1">
        <v>-0.55700230398093098</v>
      </c>
    </row>
    <row r="4989" spans="1:8" x14ac:dyDescent="0.3">
      <c r="A4989" s="7">
        <v>99</v>
      </c>
      <c r="B4989" s="1">
        <v>38</v>
      </c>
      <c r="C4989" s="2">
        <v>2.73096721212905</v>
      </c>
      <c r="D4989" s="1">
        <v>-0.34267784687710101</v>
      </c>
      <c r="E4989" s="1">
        <v>3.5238485103740398E-2</v>
      </c>
      <c r="F4989" s="1">
        <v>-3.1117138892879401E-3</v>
      </c>
      <c r="G4989" s="1">
        <v>-0.22613225029429901</v>
      </c>
      <c r="H4989" s="3" t="s">
        <v>9273</v>
      </c>
    </row>
    <row r="4990" spans="1:8" x14ac:dyDescent="0.3">
      <c r="A4990" s="7">
        <v>99</v>
      </c>
      <c r="B4990" s="1">
        <v>39</v>
      </c>
      <c r="C4990" s="2">
        <v>2.4231544737792201</v>
      </c>
      <c r="D4990" s="3" t="s">
        <v>9274</v>
      </c>
      <c r="E4990" s="1">
        <v>-3.4751459532844801E-2</v>
      </c>
      <c r="F4990" s="1">
        <v>0.65423588200860605</v>
      </c>
      <c r="G4990" s="3" t="s">
        <v>9275</v>
      </c>
      <c r="H4990" s="3" t="s">
        <v>9276</v>
      </c>
    </row>
    <row r="4991" spans="1:8" x14ac:dyDescent="0.3">
      <c r="A4991" s="7">
        <v>99</v>
      </c>
      <c r="B4991" s="1">
        <v>40</v>
      </c>
      <c r="C4991" s="2">
        <v>1.53097160739191</v>
      </c>
      <c r="D4991" s="1">
        <v>2.0423761436201102E-2</v>
      </c>
      <c r="E4991" s="1">
        <v>2.83222282796539E-3</v>
      </c>
      <c r="F4991" s="1">
        <v>-0.12088248767107</v>
      </c>
      <c r="G4991" s="1">
        <v>-0.105042421601149</v>
      </c>
      <c r="H4991" s="3" t="s">
        <v>9277</v>
      </c>
    </row>
    <row r="4992" spans="1:8" x14ac:dyDescent="0.3">
      <c r="A4992" s="7">
        <v>99</v>
      </c>
      <c r="B4992" s="1">
        <v>41</v>
      </c>
      <c r="C4992" s="2">
        <v>0.85088811179500501</v>
      </c>
      <c r="D4992" s="1">
        <v>4.5181683504074002E-4</v>
      </c>
      <c r="E4992" s="1">
        <v>-1.5640004420621301E-2</v>
      </c>
      <c r="F4992" s="1">
        <v>7.6120508943984403E-3</v>
      </c>
      <c r="G4992" s="1">
        <v>-4.0645319685606897E-3</v>
      </c>
      <c r="H4992" s="1">
        <v>-0.230723311083499</v>
      </c>
    </row>
    <row r="4993" spans="1:8" x14ac:dyDescent="0.3">
      <c r="A4993" s="7">
        <v>99</v>
      </c>
      <c r="B4993" s="1">
        <v>42</v>
      </c>
      <c r="C4993" s="2">
        <v>0.46606171089984699</v>
      </c>
      <c r="D4993" s="1">
        <v>-9.4069351651479796E-2</v>
      </c>
      <c r="E4993" s="1">
        <v>-0.109502691061138</v>
      </c>
      <c r="F4993" s="1">
        <v>-4.99501834753827E-4</v>
      </c>
      <c r="G4993" s="1">
        <v>4.4516378743428703E-3</v>
      </c>
      <c r="H4993" s="1">
        <v>-1.00030632061315E-2</v>
      </c>
    </row>
    <row r="4994" spans="1:8" x14ac:dyDescent="0.3">
      <c r="A4994" s="7">
        <v>99</v>
      </c>
      <c r="B4994" s="1">
        <v>43</v>
      </c>
      <c r="C4994" s="2">
        <v>0.78724097986654196</v>
      </c>
      <c r="D4994" s="1">
        <v>2.3570133061293401E-2</v>
      </c>
      <c r="E4994" s="1">
        <v>6.03665724810558E-2</v>
      </c>
      <c r="F4994" s="3" t="s">
        <v>9278</v>
      </c>
      <c r="G4994" s="1">
        <v>-0.13559470551268199</v>
      </c>
      <c r="H4994" s="1">
        <v>-4.0773323981078802E-2</v>
      </c>
    </row>
    <row r="4995" spans="1:8" x14ac:dyDescent="0.3">
      <c r="A4995" s="7">
        <v>99</v>
      </c>
      <c r="B4995" s="1">
        <v>44</v>
      </c>
      <c r="C4995" s="2">
        <v>1.99395424358301</v>
      </c>
      <c r="D4995" s="3" t="s">
        <v>9279</v>
      </c>
      <c r="E4995" s="3" t="s">
        <v>9280</v>
      </c>
      <c r="F4995" s="1">
        <v>-9.8873165595848897E-2</v>
      </c>
      <c r="G4995" s="3" t="s">
        <v>9281</v>
      </c>
      <c r="H4995" s="1">
        <v>-0.22833413624676999</v>
      </c>
    </row>
    <row r="4996" spans="1:8" x14ac:dyDescent="0.3">
      <c r="A4996" s="7">
        <v>99</v>
      </c>
      <c r="B4996" s="1">
        <v>45</v>
      </c>
      <c r="C4996" s="2">
        <v>4.3642841838514199</v>
      </c>
      <c r="D4996" s="3" t="s">
        <v>9282</v>
      </c>
      <c r="E4996" s="3" t="s">
        <v>9283</v>
      </c>
      <c r="F4996" s="3" t="s">
        <v>9284</v>
      </c>
      <c r="G4996" s="3" t="s">
        <v>9285</v>
      </c>
      <c r="H4996" s="3" t="s">
        <v>9286</v>
      </c>
    </row>
    <row r="4997" spans="1:8" x14ac:dyDescent="0.3">
      <c r="A4997" s="7">
        <v>99</v>
      </c>
      <c r="B4997" s="1">
        <v>46</v>
      </c>
      <c r="C4997" s="2">
        <v>1.7549933304033001</v>
      </c>
      <c r="D4997" s="1">
        <v>-0.104206726338565</v>
      </c>
      <c r="E4997" s="3" t="s">
        <v>9287</v>
      </c>
      <c r="F4997" s="3" t="s">
        <v>9288</v>
      </c>
      <c r="G4997" s="1">
        <v>-4.2131453478786399E-2</v>
      </c>
      <c r="H4997" s="1">
        <v>6.5293305509407304E-3</v>
      </c>
    </row>
    <row r="4998" spans="1:8" x14ac:dyDescent="0.3">
      <c r="A4998" s="7">
        <v>99</v>
      </c>
      <c r="B4998" s="1">
        <v>47</v>
      </c>
      <c r="C4998" s="2">
        <v>0.37657806292573798</v>
      </c>
      <c r="D4998" s="1">
        <v>-2.3375770441227101E-2</v>
      </c>
      <c r="E4998" s="1">
        <v>-2.7776971986740201E-2</v>
      </c>
      <c r="F4998" s="1">
        <v>4.0384608814675198E-2</v>
      </c>
      <c r="G4998" s="1">
        <v>-5.39179694787724E-2</v>
      </c>
      <c r="H4998" s="1">
        <v>9.7342660855426796E-2</v>
      </c>
    </row>
    <row r="4999" spans="1:8" x14ac:dyDescent="0.3">
      <c r="A4999" s="7">
        <v>99</v>
      </c>
      <c r="B4999" s="1">
        <v>48</v>
      </c>
      <c r="C4999" s="2">
        <v>0.48983080717889699</v>
      </c>
      <c r="D4999" s="1">
        <v>9.7327695722576907E-2</v>
      </c>
      <c r="E4999" s="1">
        <v>-6.5737500649354103E-2</v>
      </c>
      <c r="F4999" s="1">
        <v>-1.022706174314E-2</v>
      </c>
      <c r="G4999" s="1">
        <v>-9.2039427018762096E-2</v>
      </c>
      <c r="H4999" s="1">
        <v>-1.9727067423227001E-3</v>
      </c>
    </row>
    <row r="5000" spans="1:8" x14ac:dyDescent="0.3">
      <c r="A5000" s="7">
        <v>99</v>
      </c>
      <c r="B5000" s="1">
        <v>49</v>
      </c>
      <c r="C5000" s="2">
        <v>1.5956771909345699</v>
      </c>
      <c r="D5000" s="1">
        <v>-1.1106435877267999E-2</v>
      </c>
      <c r="E5000" s="1">
        <v>5.5175250466553798E-3</v>
      </c>
      <c r="F5000" s="1">
        <v>2.0896079072913101E-3</v>
      </c>
      <c r="G5000" s="1">
        <v>-0.40905544200426802</v>
      </c>
      <c r="H5000" s="1">
        <v>6.39897749615288E-2</v>
      </c>
    </row>
    <row r="5001" spans="1:8" x14ac:dyDescent="0.3">
      <c r="A5001" s="7">
        <v>99</v>
      </c>
      <c r="B5001" s="1">
        <v>50</v>
      </c>
      <c r="C5001" s="2">
        <v>10.6351065248775</v>
      </c>
      <c r="D5001" s="1">
        <v>-7.2547653763895203</v>
      </c>
      <c r="E5001" s="1">
        <v>-3.9811323463823503E-2</v>
      </c>
      <c r="F5001" s="1">
        <v>3.8895654139818499E-2</v>
      </c>
      <c r="G5001" s="1">
        <v>-4.1714285895501801E-2</v>
      </c>
      <c r="H5001" s="3" t="s">
        <v>9289</v>
      </c>
    </row>
    <row r="5002" spans="1:8" x14ac:dyDescent="0.3">
      <c r="A5002" s="7">
        <v>100</v>
      </c>
      <c r="B5002" s="1">
        <v>1</v>
      </c>
      <c r="C5002" s="1">
        <v>0.29784548156970603</v>
      </c>
      <c r="D5002" s="1">
        <v>3.2037757492421998E-3</v>
      </c>
      <c r="E5002" s="1">
        <v>2.11129420293007E-2</v>
      </c>
      <c r="F5002" s="1">
        <v>-0.101851371635648</v>
      </c>
      <c r="G5002" s="1">
        <v>1.10990877688839E-2</v>
      </c>
      <c r="H5002" s="1">
        <v>-1.91442708260923E-3</v>
      </c>
    </row>
    <row r="5003" spans="1:8" x14ac:dyDescent="0.3">
      <c r="A5003" s="7">
        <v>100</v>
      </c>
      <c r="B5003" s="1">
        <v>2</v>
      </c>
      <c r="C5003" s="2">
        <v>0.45321269037255302</v>
      </c>
      <c r="D5003" s="1">
        <v>-2.2716062261405101E-2</v>
      </c>
      <c r="E5003" s="1">
        <v>3.31072067651128E-2</v>
      </c>
      <c r="F5003" s="3" t="s">
        <v>9290</v>
      </c>
      <c r="G5003" s="1">
        <v>-5.5437494656897297E-2</v>
      </c>
      <c r="H5003" s="3" t="s">
        <v>9291</v>
      </c>
    </row>
    <row r="5004" spans="1:8" x14ac:dyDescent="0.3">
      <c r="A5004" s="7">
        <v>100</v>
      </c>
      <c r="B5004" s="1">
        <v>3</v>
      </c>
      <c r="C5004" s="2">
        <v>1.5835305192245599</v>
      </c>
      <c r="D5004" s="1">
        <v>-2.87569376862255E-2</v>
      </c>
      <c r="E5004" s="3" t="s">
        <v>9292</v>
      </c>
      <c r="F5004" s="1">
        <v>4.3126500834968301E-2</v>
      </c>
      <c r="G5004" s="1">
        <v>-5.5619066551129102E-3</v>
      </c>
      <c r="H5004" s="1">
        <v>-3.0202020615428399E-2</v>
      </c>
    </row>
    <row r="5005" spans="1:8" x14ac:dyDescent="0.3">
      <c r="A5005" s="7">
        <v>100</v>
      </c>
      <c r="B5005" s="1">
        <v>4</v>
      </c>
      <c r="C5005" s="2">
        <v>3.0256332230730498</v>
      </c>
      <c r="D5005" s="1">
        <v>-1.25593120603358E-2</v>
      </c>
      <c r="E5005" s="1">
        <v>-0.17528713850638</v>
      </c>
      <c r="F5005" s="3" t="s">
        <v>9293</v>
      </c>
      <c r="G5005" s="1">
        <v>-0.48219299601194499</v>
      </c>
      <c r="H5005" s="1">
        <v>-0.28216383283726298</v>
      </c>
    </row>
    <row r="5006" spans="1:8" x14ac:dyDescent="0.3">
      <c r="A5006" s="7">
        <v>100</v>
      </c>
      <c r="B5006" s="1">
        <v>5</v>
      </c>
      <c r="C5006" s="2">
        <v>0.61497430488308802</v>
      </c>
      <c r="D5006" s="1">
        <v>-5.6234014680281601E-2</v>
      </c>
      <c r="E5006" s="1">
        <v>6.57608818008369E-3</v>
      </c>
      <c r="F5006" s="1">
        <v>2.7514931553432702E-3</v>
      </c>
      <c r="G5006" s="3" t="s">
        <v>9294</v>
      </c>
      <c r="H5006" s="1">
        <v>-0.16879981666330099</v>
      </c>
    </row>
    <row r="5007" spans="1:8" x14ac:dyDescent="0.3">
      <c r="A5007" s="7">
        <v>100</v>
      </c>
      <c r="B5007" s="1">
        <v>6</v>
      </c>
      <c r="C5007" s="2">
        <v>6.7894077968760502</v>
      </c>
      <c r="D5007" s="3" t="s">
        <v>9295</v>
      </c>
      <c r="E5007" s="3" t="s">
        <v>9296</v>
      </c>
      <c r="F5007" s="1">
        <v>7.4221152382763098E-2</v>
      </c>
      <c r="G5007" s="1">
        <v>4.1011626899974001</v>
      </c>
      <c r="H5007" s="1">
        <v>-9.3210492875937297E-3</v>
      </c>
    </row>
    <row r="5008" spans="1:8" x14ac:dyDescent="0.3">
      <c r="A5008" s="7">
        <v>100</v>
      </c>
      <c r="B5008" s="1">
        <v>7</v>
      </c>
      <c r="C5008" s="2">
        <v>13.505739102306899</v>
      </c>
      <c r="D5008" s="3" t="s">
        <v>9297</v>
      </c>
      <c r="E5008" s="1">
        <v>-1.0685230895842801</v>
      </c>
      <c r="F5008" s="3" t="s">
        <v>9298</v>
      </c>
      <c r="G5008" s="3" t="s">
        <v>9299</v>
      </c>
      <c r="H5008" s="1">
        <v>5.79842896527651E-2</v>
      </c>
    </row>
    <row r="5009" spans="1:8" x14ac:dyDescent="0.3">
      <c r="A5009" s="7">
        <v>100</v>
      </c>
      <c r="B5009" s="1">
        <v>8</v>
      </c>
      <c r="C5009" s="2">
        <v>1.95049597823221</v>
      </c>
      <c r="D5009" s="1">
        <v>-1.5458447345196001E-3</v>
      </c>
      <c r="E5009" s="3" t="s">
        <v>9300</v>
      </c>
      <c r="F5009" s="1">
        <v>6.80321643595104E-3</v>
      </c>
      <c r="G5009" s="1">
        <v>-8.2712910148154198E-2</v>
      </c>
      <c r="H5009" s="3" t="s">
        <v>9301</v>
      </c>
    </row>
    <row r="5010" spans="1:8" x14ac:dyDescent="0.3">
      <c r="A5010" s="7">
        <v>100</v>
      </c>
      <c r="B5010" s="1">
        <v>9</v>
      </c>
      <c r="C5010" s="2">
        <v>8.8616746791418102</v>
      </c>
      <c r="D5010" s="3" t="s">
        <v>9302</v>
      </c>
      <c r="E5010" s="1">
        <v>1.2652660201165999E-3</v>
      </c>
      <c r="F5010" s="1">
        <v>-2.1450684810208198</v>
      </c>
      <c r="G5010" s="1">
        <v>-4.2548455328419497</v>
      </c>
      <c r="H5010" s="1">
        <v>-1.3277629181972901</v>
      </c>
    </row>
    <row r="5011" spans="1:8" x14ac:dyDescent="0.3">
      <c r="A5011" s="7">
        <v>100</v>
      </c>
      <c r="B5011" s="1">
        <v>10</v>
      </c>
      <c r="C5011" s="2">
        <v>0.58757387765013303</v>
      </c>
      <c r="D5011" s="1">
        <v>-0.14294284678448199</v>
      </c>
      <c r="E5011" s="1">
        <v>-6.7795354194219698E-2</v>
      </c>
      <c r="F5011" s="1">
        <v>-4.08480331820476E-3</v>
      </c>
      <c r="G5011" s="1">
        <v>6.5367561673958102E-2</v>
      </c>
      <c r="H5011" s="1">
        <v>6.15869638299612E-3</v>
      </c>
    </row>
    <row r="5012" spans="1:8" x14ac:dyDescent="0.3">
      <c r="A5012" s="7">
        <v>100</v>
      </c>
      <c r="B5012" s="1">
        <v>11</v>
      </c>
      <c r="C5012" s="2">
        <v>1.74600030496678</v>
      </c>
      <c r="D5012" s="1">
        <v>-0.11322064182711999</v>
      </c>
      <c r="E5012" s="1">
        <v>0.13118284507234801</v>
      </c>
      <c r="F5012" s="1">
        <v>-0.38189853207332303</v>
      </c>
      <c r="G5012" s="1">
        <v>-1.8363872178691201E-2</v>
      </c>
      <c r="H5012" s="1">
        <v>-2.2038249885592099E-2</v>
      </c>
    </row>
    <row r="5013" spans="1:8" x14ac:dyDescent="0.3">
      <c r="A5013" s="7">
        <v>100</v>
      </c>
      <c r="B5013" s="1">
        <v>12</v>
      </c>
      <c r="C5013" s="2">
        <v>1.80651648224191</v>
      </c>
      <c r="D5013" s="1">
        <v>8.0906979219866702E-3</v>
      </c>
      <c r="E5013" s="3" t="s">
        <v>9303</v>
      </c>
      <c r="F5013" s="1">
        <v>-9.0114467958623296E-2</v>
      </c>
      <c r="G5013" s="3" t="s">
        <v>9304</v>
      </c>
      <c r="H5013" s="1">
        <v>-2.3291897119961401E-2</v>
      </c>
    </row>
    <row r="5014" spans="1:8" x14ac:dyDescent="0.3">
      <c r="A5014" s="7">
        <v>100</v>
      </c>
      <c r="B5014" s="1">
        <v>13</v>
      </c>
      <c r="C5014" s="2">
        <v>1.1205076333707</v>
      </c>
      <c r="D5014" s="1">
        <v>3.6807344426266202E-2</v>
      </c>
      <c r="E5014" s="3" t="s">
        <v>9305</v>
      </c>
      <c r="F5014" s="1">
        <v>4.98732038503844E-2</v>
      </c>
      <c r="G5014" s="1">
        <v>9.2899798794617797E-3</v>
      </c>
      <c r="H5014" s="1">
        <v>-0.27919894427094999</v>
      </c>
    </row>
    <row r="5015" spans="1:8" x14ac:dyDescent="0.3">
      <c r="A5015" s="7">
        <v>100</v>
      </c>
      <c r="B5015" s="1">
        <v>14</v>
      </c>
      <c r="C5015" s="2">
        <v>0.100937891710789</v>
      </c>
      <c r="D5015" s="1">
        <v>2.6783598053270298E-3</v>
      </c>
      <c r="E5015" s="3" t="s">
        <v>9306</v>
      </c>
      <c r="F5015" s="1">
        <v>-7.8625373438271796E-3</v>
      </c>
      <c r="G5015" s="1">
        <v>-2.2954909104097299E-2</v>
      </c>
      <c r="H5015" s="1">
        <v>1.76973970723696E-2</v>
      </c>
    </row>
    <row r="5016" spans="1:8" x14ac:dyDescent="0.3">
      <c r="A5016" s="7">
        <v>100</v>
      </c>
      <c r="B5016" s="1">
        <v>15</v>
      </c>
      <c r="C5016" s="2">
        <v>1.38650013739655</v>
      </c>
      <c r="D5016" s="3" t="s">
        <v>9307</v>
      </c>
      <c r="E5016" s="1">
        <v>-0.13195422237301199</v>
      </c>
      <c r="F5016" s="3" t="s">
        <v>9308</v>
      </c>
      <c r="G5016" s="1">
        <v>-0.193182031375361</v>
      </c>
      <c r="H5016" s="1">
        <v>3.1274620806266501E-2</v>
      </c>
    </row>
    <row r="5017" spans="1:8" x14ac:dyDescent="0.3">
      <c r="A5017" s="7">
        <v>100</v>
      </c>
      <c r="B5017" s="1">
        <v>16</v>
      </c>
      <c r="C5017" s="2">
        <v>1.61814473536054</v>
      </c>
      <c r="D5017" s="1">
        <v>-7.0615127051316798E-2</v>
      </c>
      <c r="E5017" s="3" t="s">
        <v>9309</v>
      </c>
      <c r="F5017" s="3" t="s">
        <v>9310</v>
      </c>
      <c r="G5017" s="1">
        <v>8.7108607984178896E-2</v>
      </c>
      <c r="H5017" s="1">
        <v>-8.9815031762486095E-3</v>
      </c>
    </row>
    <row r="5018" spans="1:8" x14ac:dyDescent="0.3">
      <c r="A5018" s="7">
        <v>100</v>
      </c>
      <c r="B5018" s="1">
        <v>17</v>
      </c>
      <c r="C5018" s="2">
        <v>2.0451160808726798</v>
      </c>
      <c r="D5018" s="1">
        <v>-0.62145165073627195</v>
      </c>
      <c r="E5018" s="1">
        <v>-5.4995625376088902E-2</v>
      </c>
      <c r="F5018" s="3" t="s">
        <v>9311</v>
      </c>
      <c r="G5018" s="1">
        <v>-1.0634635076896401E-2</v>
      </c>
      <c r="H5018" s="1">
        <v>2.9000137688764499E-2</v>
      </c>
    </row>
    <row r="5019" spans="1:8" x14ac:dyDescent="0.3">
      <c r="A5019" s="7">
        <v>100</v>
      </c>
      <c r="B5019" s="1">
        <v>18</v>
      </c>
      <c r="C5019" s="2">
        <v>1.71533641330889</v>
      </c>
      <c r="D5019" s="1">
        <v>-7.2753345220538099E-2</v>
      </c>
      <c r="E5019" s="1">
        <v>4.84396997598621E-2</v>
      </c>
      <c r="F5019" s="1">
        <v>-0.16932557869647299</v>
      </c>
      <c r="G5019" s="1">
        <v>-8.8418089477974401E-2</v>
      </c>
      <c r="H5019" s="1">
        <v>-0.338136078116618</v>
      </c>
    </row>
    <row r="5020" spans="1:8" x14ac:dyDescent="0.3">
      <c r="A5020" s="7">
        <v>100</v>
      </c>
      <c r="B5020" s="1">
        <v>19</v>
      </c>
      <c r="C5020" s="2">
        <v>2.29254288934631</v>
      </c>
      <c r="D5020" s="1">
        <v>-0.17258322568692899</v>
      </c>
      <c r="E5020" s="3" t="s">
        <v>9312</v>
      </c>
      <c r="F5020" s="3" t="s">
        <v>9313</v>
      </c>
      <c r="G5020" s="1">
        <v>8.8463903812175497E-3</v>
      </c>
      <c r="H5020" s="1">
        <v>-1.05829739065742</v>
      </c>
    </row>
    <row r="5021" spans="1:8" x14ac:dyDescent="0.3">
      <c r="A5021" s="7">
        <v>100</v>
      </c>
      <c r="B5021" s="1">
        <v>20</v>
      </c>
      <c r="C5021" s="2">
        <v>0.82154060381676397</v>
      </c>
      <c r="D5021" s="1">
        <v>5.4108732913070098E-2</v>
      </c>
      <c r="E5021" s="1">
        <v>-6.9826749518468803E-3</v>
      </c>
      <c r="F5021" s="1">
        <v>-0.21377694117270099</v>
      </c>
      <c r="G5021" s="1">
        <v>-3.2441941493233699E-2</v>
      </c>
      <c r="H5021" s="1">
        <v>2.9780711887593802E-3</v>
      </c>
    </row>
    <row r="5022" spans="1:8" x14ac:dyDescent="0.3">
      <c r="A5022" s="7">
        <v>100</v>
      </c>
      <c r="B5022" s="1">
        <v>21</v>
      </c>
      <c r="C5022" s="2">
        <v>0.103394241112561</v>
      </c>
      <c r="D5022" s="1">
        <v>-3.61069529905498E-2</v>
      </c>
      <c r="E5022" s="1">
        <v>-1.8962166464704899E-2</v>
      </c>
      <c r="F5022" s="1">
        <v>-1.5586521309287401E-3</v>
      </c>
      <c r="G5022" s="1">
        <v>4.1227514540915101E-3</v>
      </c>
      <c r="H5022" s="1">
        <v>-1.9778519905667102E-2</v>
      </c>
    </row>
    <row r="5023" spans="1:8" x14ac:dyDescent="0.3">
      <c r="A5023" s="7">
        <v>100</v>
      </c>
      <c r="B5023" s="1">
        <v>22</v>
      </c>
      <c r="C5023" s="1">
        <v>0.39093682128442397</v>
      </c>
      <c r="D5023" s="1">
        <v>9.4071065367527899E-3</v>
      </c>
      <c r="E5023" s="1">
        <v>-9.8901884467713794E-2</v>
      </c>
      <c r="F5023" s="1">
        <v>7.3369522398353093E-2</v>
      </c>
      <c r="G5023" s="1">
        <v>-2.4801343439103798E-2</v>
      </c>
      <c r="H5023" s="1">
        <v>-1.85959825725464E-2</v>
      </c>
    </row>
    <row r="5024" spans="1:8" x14ac:dyDescent="0.3">
      <c r="A5024" s="7">
        <v>100</v>
      </c>
      <c r="B5024" s="1">
        <v>23</v>
      </c>
      <c r="C5024" s="1">
        <v>0.50519325765022005</v>
      </c>
      <c r="D5024" s="1">
        <v>-3.8678752621874798E-2</v>
      </c>
      <c r="E5024" s="1">
        <v>8.9691961329978406E-2</v>
      </c>
      <c r="F5024" s="1">
        <v>-0.117361713705845</v>
      </c>
      <c r="G5024" s="1">
        <v>-1.1617142214592801E-2</v>
      </c>
      <c r="H5024" s="1">
        <v>-7.7089637654526597E-3</v>
      </c>
    </row>
    <row r="5025" spans="1:8" x14ac:dyDescent="0.3">
      <c r="A5025" s="7">
        <v>100</v>
      </c>
      <c r="B5025" s="1">
        <v>24</v>
      </c>
      <c r="C5025" s="2">
        <v>0.16462531662206101</v>
      </c>
      <c r="D5025" s="1">
        <v>-3.5014933731317001E-3</v>
      </c>
      <c r="E5025" s="1">
        <v>-4.3868328082612602E-2</v>
      </c>
      <c r="F5025" s="1">
        <v>3.0317069030432801E-2</v>
      </c>
      <c r="G5025" s="1">
        <v>-3.8934773910553201E-2</v>
      </c>
      <c r="H5025" s="1">
        <v>-4.1948020676532702E-3</v>
      </c>
    </row>
    <row r="5026" spans="1:8" x14ac:dyDescent="0.3">
      <c r="A5026" s="7">
        <v>100</v>
      </c>
      <c r="B5026" s="1">
        <v>25</v>
      </c>
      <c r="C5026" s="2">
        <v>2.13493138545314</v>
      </c>
      <c r="D5026" s="1">
        <v>-6.2246678589116498E-3</v>
      </c>
      <c r="E5026" s="1">
        <v>-5.1125631341966599E-2</v>
      </c>
      <c r="F5026" s="1">
        <v>-0.18632208905408501</v>
      </c>
      <c r="G5026" s="1">
        <v>7.3573024667700198E-3</v>
      </c>
      <c r="H5026" s="3" t="s">
        <v>9314</v>
      </c>
    </row>
    <row r="5027" spans="1:8" x14ac:dyDescent="0.3">
      <c r="A5027" s="7">
        <v>100</v>
      </c>
      <c r="B5027" s="1">
        <v>26</v>
      </c>
      <c r="C5027" s="2">
        <v>0.10484235623454199</v>
      </c>
      <c r="D5027" s="3" t="s">
        <v>9315</v>
      </c>
      <c r="E5027" s="1">
        <v>3.33429120395725E-3</v>
      </c>
      <c r="F5027" s="1">
        <v>-4.2787707523812502E-2</v>
      </c>
      <c r="G5027" s="1">
        <v>-9.0979570769467895E-3</v>
      </c>
      <c r="H5027" s="1">
        <v>-4.4438278174784998E-3</v>
      </c>
    </row>
    <row r="5028" spans="1:8" x14ac:dyDescent="0.3">
      <c r="A5028" s="7">
        <v>100</v>
      </c>
      <c r="B5028" s="1">
        <v>27</v>
      </c>
      <c r="C5028" s="2">
        <v>2.3025757296961702</v>
      </c>
      <c r="D5028" s="1">
        <v>-2.4719449776505198E-3</v>
      </c>
      <c r="E5028" s="1">
        <v>-7.5277967433996798E-2</v>
      </c>
      <c r="F5028" s="3" t="s">
        <v>9316</v>
      </c>
      <c r="G5028" s="1">
        <v>-0.83385892900477399</v>
      </c>
      <c r="H5028" s="3" t="s">
        <v>9317</v>
      </c>
    </row>
    <row r="5029" spans="1:8" x14ac:dyDescent="0.3">
      <c r="A5029" s="7">
        <v>100</v>
      </c>
      <c r="B5029" s="1">
        <v>28</v>
      </c>
      <c r="C5029" s="2">
        <v>0.34303914099507798</v>
      </c>
      <c r="D5029" s="1">
        <v>-2.0853525530462099E-2</v>
      </c>
      <c r="E5029" s="1">
        <v>-5.7300859760372302E-2</v>
      </c>
      <c r="F5029" s="1">
        <v>5.0830764089001401E-3</v>
      </c>
      <c r="G5029" s="1">
        <v>-4.00233002078502E-2</v>
      </c>
      <c r="H5029" s="1">
        <v>8.9606439981144606E-2</v>
      </c>
    </row>
    <row r="5030" spans="1:8" x14ac:dyDescent="0.3">
      <c r="A5030" s="7">
        <v>100</v>
      </c>
      <c r="B5030" s="1">
        <v>29</v>
      </c>
      <c r="C5030" s="2">
        <v>0.16681166978966999</v>
      </c>
      <c r="D5030" s="3" t="s">
        <v>9318</v>
      </c>
      <c r="E5030" s="1">
        <v>-4.1643325846591799E-2</v>
      </c>
      <c r="F5030" s="1">
        <v>3.7440556217622802E-3</v>
      </c>
      <c r="G5030" s="1">
        <v>5.1056481936743198E-2</v>
      </c>
      <c r="H5030" s="1">
        <v>-4.6534190402258598E-3</v>
      </c>
    </row>
    <row r="5031" spans="1:8" x14ac:dyDescent="0.3">
      <c r="A5031" s="7">
        <v>100</v>
      </c>
      <c r="B5031" s="1">
        <v>30</v>
      </c>
      <c r="C5031" s="2">
        <v>1.38269718518788</v>
      </c>
      <c r="D5031" s="3" t="s">
        <v>9319</v>
      </c>
      <c r="E5031" s="1">
        <v>-4.4831795082190498E-2</v>
      </c>
      <c r="F5031" s="3" t="s">
        <v>9320</v>
      </c>
      <c r="G5031" s="1">
        <v>-9.3841439494708398E-3</v>
      </c>
      <c r="H5031" s="3" t="s">
        <v>9321</v>
      </c>
    </row>
    <row r="5032" spans="1:8" x14ac:dyDescent="0.3">
      <c r="A5032" s="7">
        <v>100</v>
      </c>
      <c r="B5032" s="1">
        <v>31</v>
      </c>
      <c r="C5032" s="2">
        <v>3.8489723898119599</v>
      </c>
      <c r="D5032" s="3" t="s">
        <v>9322</v>
      </c>
      <c r="E5032" s="3" t="s">
        <v>9323</v>
      </c>
      <c r="F5032" s="3" t="s">
        <v>9324</v>
      </c>
      <c r="G5032" s="1">
        <v>-1.4580296107170199E-2</v>
      </c>
      <c r="H5032" s="1">
        <v>-7.5904497760250298E-3</v>
      </c>
    </row>
    <row r="5033" spans="1:8" x14ac:dyDescent="0.3">
      <c r="A5033" s="7">
        <v>100</v>
      </c>
      <c r="B5033" s="1">
        <v>32</v>
      </c>
      <c r="C5033" s="2">
        <v>0.45667572614437202</v>
      </c>
      <c r="D5033" s="1">
        <v>2.9115982952268599E-2</v>
      </c>
      <c r="E5033" s="1">
        <v>-0.10567584677670799</v>
      </c>
      <c r="F5033" s="3" t="s">
        <v>9325</v>
      </c>
      <c r="G5033" s="3" t="s">
        <v>9326</v>
      </c>
      <c r="H5033" s="1">
        <v>-8.9226788687830697E-2</v>
      </c>
    </row>
    <row r="5034" spans="1:8" x14ac:dyDescent="0.3">
      <c r="A5034" s="7">
        <v>100</v>
      </c>
      <c r="B5034" s="1">
        <v>33</v>
      </c>
      <c r="C5034" s="2">
        <v>6.1628918699825004</v>
      </c>
      <c r="D5034" s="1">
        <v>-3.2647737825347002E-2</v>
      </c>
      <c r="E5034" s="1">
        <v>1.6290950035717899E-2</v>
      </c>
      <c r="F5034" s="1">
        <v>-2.2569761704258201E-3</v>
      </c>
      <c r="G5034" s="1">
        <v>-2.4606085108956999E-3</v>
      </c>
      <c r="H5034" s="1">
        <v>-3.4334300669848998</v>
      </c>
    </row>
    <row r="5035" spans="1:8" x14ac:dyDescent="0.3">
      <c r="A5035" s="7">
        <v>100</v>
      </c>
      <c r="B5035" s="1">
        <v>34</v>
      </c>
      <c r="C5035" s="2">
        <v>4.21848401495612</v>
      </c>
      <c r="D5035" s="1">
        <v>6.5289875803869801E-2</v>
      </c>
      <c r="E5035" s="1">
        <v>-0.47563386381220601</v>
      </c>
      <c r="F5035" s="1">
        <v>-1.44786905635319</v>
      </c>
      <c r="G5035" s="1">
        <v>7.1392368701539699E-2</v>
      </c>
      <c r="H5035" s="3" t="s">
        <v>9327</v>
      </c>
    </row>
    <row r="5036" spans="1:8" x14ac:dyDescent="0.3">
      <c r="A5036" s="7">
        <v>100</v>
      </c>
      <c r="B5036" s="1">
        <v>35</v>
      </c>
      <c r="C5036" s="2">
        <v>2.70610889867962</v>
      </c>
      <c r="D5036" s="1">
        <v>-7.6613919339489106E-2</v>
      </c>
      <c r="E5036" s="1">
        <v>-3.1591028984772E-2</v>
      </c>
      <c r="F5036" s="1">
        <v>-0.71314416235628797</v>
      </c>
      <c r="G5036" s="1">
        <v>-0.39439569994936602</v>
      </c>
      <c r="H5036" s="1">
        <v>5.8208514727062198E-2</v>
      </c>
    </row>
    <row r="5037" spans="1:8" x14ac:dyDescent="0.3">
      <c r="A5037" s="7">
        <v>100</v>
      </c>
      <c r="B5037" s="1">
        <v>36</v>
      </c>
      <c r="C5037" s="2">
        <v>0.57153389921423403</v>
      </c>
      <c r="D5037" s="3" t="s">
        <v>9328</v>
      </c>
      <c r="E5037" s="3" t="s">
        <v>9329</v>
      </c>
      <c r="F5037" s="1">
        <v>9.4085299177963794E-3</v>
      </c>
      <c r="G5037" s="3" t="s">
        <v>9330</v>
      </c>
      <c r="H5037" s="3" t="s">
        <v>9331</v>
      </c>
    </row>
    <row r="5038" spans="1:8" x14ac:dyDescent="0.3">
      <c r="A5038" s="7">
        <v>100</v>
      </c>
      <c r="B5038" s="1">
        <v>37</v>
      </c>
      <c r="C5038" s="2">
        <v>8.3818874366536793</v>
      </c>
      <c r="D5038" s="3" t="s">
        <v>9332</v>
      </c>
      <c r="E5038" s="1">
        <v>0.782433718529429</v>
      </c>
      <c r="F5038" s="1">
        <v>-0.247036194345233</v>
      </c>
      <c r="G5038" s="1">
        <v>-2.99557174866233E-2</v>
      </c>
      <c r="H5038" s="3" t="s">
        <v>9333</v>
      </c>
    </row>
    <row r="5039" spans="1:8" x14ac:dyDescent="0.3">
      <c r="A5039" s="7">
        <v>100</v>
      </c>
      <c r="B5039" s="1">
        <v>38</v>
      </c>
      <c r="C5039" s="2">
        <v>0.35416559973112199</v>
      </c>
      <c r="D5039" s="3" t="s">
        <v>9334</v>
      </c>
      <c r="E5039" s="1">
        <v>-2.8283221651117799E-2</v>
      </c>
      <c r="F5039" s="1">
        <v>9.2187424409568199E-3</v>
      </c>
      <c r="G5039" s="1">
        <v>3.6276157494187701E-2</v>
      </c>
      <c r="H5039" s="1">
        <v>9.2942553741435299E-2</v>
      </c>
    </row>
    <row r="5040" spans="1:8" x14ac:dyDescent="0.3">
      <c r="A5040" s="7">
        <v>100</v>
      </c>
      <c r="B5040" s="1">
        <v>39</v>
      </c>
      <c r="C5040" s="2">
        <v>1.2795314951351899</v>
      </c>
      <c r="D5040" s="1">
        <v>-1.6728130617903101E-2</v>
      </c>
      <c r="E5040" s="1">
        <v>3.1352390365504003E-2</v>
      </c>
      <c r="F5040" s="1">
        <v>0.312569818391084</v>
      </c>
      <c r="G5040" s="1">
        <v>-6.7781013151797798E-3</v>
      </c>
      <c r="H5040" s="1">
        <v>-7.3351949798911104E-2</v>
      </c>
    </row>
    <row r="5041" spans="1:8" x14ac:dyDescent="0.3">
      <c r="A5041" s="7">
        <v>100</v>
      </c>
      <c r="B5041" s="1">
        <v>40</v>
      </c>
      <c r="C5041" s="2">
        <v>2.2015589427219799</v>
      </c>
      <c r="D5041" s="1">
        <v>-0.169303159073911</v>
      </c>
      <c r="E5041" s="1">
        <v>-1.9177858604138801E-3</v>
      </c>
      <c r="F5041" s="1">
        <v>5.3401120637397201E-2</v>
      </c>
      <c r="G5041" s="3" t="s">
        <v>9335</v>
      </c>
      <c r="H5041" s="1">
        <v>-0.69444549682841505</v>
      </c>
    </row>
    <row r="5042" spans="1:8" x14ac:dyDescent="0.3">
      <c r="A5042" s="7">
        <v>100</v>
      </c>
      <c r="B5042" s="1">
        <v>41</v>
      </c>
      <c r="C5042" s="2">
        <v>0.105253452793427</v>
      </c>
      <c r="D5042" s="1">
        <v>-2.2635861208252098E-3</v>
      </c>
      <c r="E5042" s="1">
        <v>-2.9765040386241001E-2</v>
      </c>
      <c r="F5042" s="3" t="s">
        <v>9336</v>
      </c>
      <c r="G5042" s="3" t="s">
        <v>9337</v>
      </c>
      <c r="H5042" s="1">
        <v>2.93619424680399E-2</v>
      </c>
    </row>
    <row r="5043" spans="1:8" x14ac:dyDescent="0.3">
      <c r="A5043" s="7">
        <v>100</v>
      </c>
      <c r="B5043" s="1">
        <v>42</v>
      </c>
      <c r="C5043" s="2">
        <v>0.98308584093238205</v>
      </c>
      <c r="D5043" s="1">
        <v>-8.6601623389078397E-2</v>
      </c>
      <c r="E5043" s="3" t="s">
        <v>9338</v>
      </c>
      <c r="F5043" s="1">
        <v>2.6931590573384301E-3</v>
      </c>
      <c r="G5043" s="3" t="s">
        <v>9339</v>
      </c>
      <c r="H5043" s="1">
        <v>-7.9105364574637002E-2</v>
      </c>
    </row>
    <row r="5044" spans="1:8" x14ac:dyDescent="0.3">
      <c r="A5044" s="7">
        <v>100</v>
      </c>
      <c r="B5044" s="1">
        <v>43</v>
      </c>
      <c r="C5044" s="2">
        <v>0.38652693349866102</v>
      </c>
      <c r="D5044" s="1">
        <v>3.1649780862122501E-2</v>
      </c>
      <c r="E5044" s="1">
        <v>-5.8500899906789403E-2</v>
      </c>
      <c r="F5044" s="1">
        <v>-3.3926961982166902E-2</v>
      </c>
      <c r="G5044" s="1">
        <v>6.3538131258608299E-2</v>
      </c>
      <c r="H5044" s="1">
        <v>7.8972919357458704E-2</v>
      </c>
    </row>
    <row r="5045" spans="1:8" x14ac:dyDescent="0.3">
      <c r="A5045" s="7">
        <v>100</v>
      </c>
      <c r="B5045" s="1">
        <v>44</v>
      </c>
      <c r="C5045" s="2">
        <v>2.93652310440245</v>
      </c>
      <c r="D5045" s="1">
        <v>-0.21799136262384899</v>
      </c>
      <c r="E5045" s="3" t="s">
        <v>9340</v>
      </c>
      <c r="F5045" s="3" t="s">
        <v>9341</v>
      </c>
      <c r="G5045" s="1">
        <v>8.0600617516582596E-2</v>
      </c>
      <c r="H5045" s="3" t="s">
        <v>9342</v>
      </c>
    </row>
    <row r="5046" spans="1:8" x14ac:dyDescent="0.3">
      <c r="A5046" s="7">
        <v>100</v>
      </c>
      <c r="B5046" s="1">
        <v>45</v>
      </c>
      <c r="C5046" s="2">
        <v>4.2220250394466001</v>
      </c>
      <c r="D5046" s="1">
        <v>5.1974721329399703E-2</v>
      </c>
      <c r="E5046" s="3" t="s">
        <v>9343</v>
      </c>
      <c r="F5046" s="1">
        <v>-0.28941187070691698</v>
      </c>
      <c r="G5046" s="1">
        <v>-0.168701826002149</v>
      </c>
      <c r="H5046" s="3" t="s">
        <v>9344</v>
      </c>
    </row>
    <row r="5047" spans="1:8" x14ac:dyDescent="0.3">
      <c r="A5047" s="7">
        <v>100</v>
      </c>
      <c r="B5047" s="1">
        <v>46</v>
      </c>
      <c r="C5047" s="2">
        <v>1.22888398186854</v>
      </c>
      <c r="D5047" s="3" t="s">
        <v>9345</v>
      </c>
      <c r="E5047" s="1">
        <v>-3.6362298288893299E-2</v>
      </c>
      <c r="F5047" s="1">
        <v>7.8758878162648403E-3</v>
      </c>
      <c r="G5047" s="3" t="s">
        <v>9346</v>
      </c>
      <c r="H5047" s="1">
        <v>-1.35929324125775E-2</v>
      </c>
    </row>
    <row r="5048" spans="1:8" x14ac:dyDescent="0.3">
      <c r="A5048" s="7">
        <v>100</v>
      </c>
      <c r="B5048" s="1">
        <v>47</v>
      </c>
      <c r="C5048" s="2">
        <v>2.0361023785765302</v>
      </c>
      <c r="D5048" s="1">
        <v>-1.96761012348011E-2</v>
      </c>
      <c r="E5048" s="3" t="s">
        <v>9347</v>
      </c>
      <c r="F5048" s="1">
        <v>7.6770842214796998E-3</v>
      </c>
      <c r="G5048" s="1">
        <v>-0.100938600273611</v>
      </c>
      <c r="H5048" s="3" t="s">
        <v>9348</v>
      </c>
    </row>
    <row r="5049" spans="1:8" x14ac:dyDescent="0.3">
      <c r="A5049" s="7">
        <v>100</v>
      </c>
      <c r="B5049" s="1">
        <v>48</v>
      </c>
      <c r="C5049" s="2">
        <v>0.61753482017445205</v>
      </c>
      <c r="D5049" s="1">
        <v>-0.14464954611069999</v>
      </c>
      <c r="E5049" s="1">
        <v>6.5132482335917494E-2</v>
      </c>
      <c r="F5049" s="1">
        <v>-1.34179923010643E-2</v>
      </c>
      <c r="G5049" s="1">
        <v>7.8088642884472606E-2</v>
      </c>
      <c r="H5049" s="1">
        <v>-6.1008982470557504E-3</v>
      </c>
    </row>
    <row r="5050" spans="1:8" x14ac:dyDescent="0.3">
      <c r="A5050" s="7">
        <v>100</v>
      </c>
      <c r="B5050" s="1">
        <v>49</v>
      </c>
      <c r="C5050" s="2">
        <v>0.60630893519367002</v>
      </c>
      <c r="D5050" s="3" t="s">
        <v>9349</v>
      </c>
      <c r="E5050" s="1">
        <v>-4.8469807847063397E-3</v>
      </c>
      <c r="F5050" s="1">
        <v>-6.84767291193743E-3</v>
      </c>
      <c r="G5050" s="3" t="s">
        <v>9350</v>
      </c>
      <c r="H5050" s="1">
        <v>9.7893304355386995E-3</v>
      </c>
    </row>
    <row r="5051" spans="1:8" x14ac:dyDescent="0.3">
      <c r="A5051" s="7">
        <v>100</v>
      </c>
      <c r="B5051" s="1">
        <v>50</v>
      </c>
      <c r="C5051" s="2">
        <v>8.7514744272986906</v>
      </c>
      <c r="D5051" s="3" t="s">
        <v>9351</v>
      </c>
      <c r="E5051" s="3" t="s">
        <v>9352</v>
      </c>
      <c r="F5051" s="1">
        <v>-0.138877957604335</v>
      </c>
      <c r="G5051" s="3" t="s">
        <v>9353</v>
      </c>
      <c r="H5051" s="1">
        <v>-9.6455599412379606E-2</v>
      </c>
    </row>
    <row r="5053" spans="1:8" x14ac:dyDescent="0.3">
      <c r="A5053" s="7" t="s">
        <v>9354</v>
      </c>
      <c r="B5053" s="1">
        <v>8.4389925003051702E-2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2:C4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ackley_20250717_094714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Artur Mendes de Souza</dc:creator>
  <cp:lastModifiedBy>Thiago Artur Mendes de Souza</cp:lastModifiedBy>
  <dcterms:created xsi:type="dcterms:W3CDTF">2025-07-17T13:15:10Z</dcterms:created>
  <dcterms:modified xsi:type="dcterms:W3CDTF">2025-07-17T14:14:08Z</dcterms:modified>
</cp:coreProperties>
</file>