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DOCUMENTOS\LISTAS MARANHÃO VIAGENS\2026\01 JANEIRO 2026\"/>
    </mc:Choice>
  </mc:AlternateContent>
  <xr:revisionPtr revIDLastSave="0" documentId="13_ncr:1_{CF1E0272-E0BA-4E63-A946-E6D50BDC81F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" i="1" l="1"/>
  <c r="G54" i="1"/>
  <c r="G53" i="1"/>
  <c r="G52" i="1"/>
  <c r="G50" i="1"/>
  <c r="G51" i="1"/>
  <c r="G49" i="1"/>
  <c r="G48" i="1"/>
  <c r="G45" i="1"/>
  <c r="G44" i="1"/>
  <c r="G43" i="1"/>
  <c r="G42" i="1"/>
  <c r="G41" i="1"/>
  <c r="G40" i="1"/>
  <c r="G39" i="1"/>
  <c r="G38" i="1"/>
  <c r="G9" i="1"/>
  <c r="G57" i="1"/>
  <c r="G56" i="1"/>
  <c r="G47" i="1"/>
  <c r="G46" i="1"/>
  <c r="G37" i="1"/>
  <c r="G35" i="1"/>
  <c r="G34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6" i="1"/>
  <c r="G15" i="1"/>
  <c r="G14" i="1"/>
  <c r="G13" i="1"/>
  <c r="G12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<sst xmlns="http://schemas.openxmlformats.org/spreadsheetml/2006/main" count="275" uniqueCount="156">
  <si>
    <t>Nº</t>
  </si>
  <si>
    <t xml:space="preserve">VALOR DA PASSAGEM </t>
  </si>
  <si>
    <t xml:space="preserve">A PAGAR </t>
  </si>
  <si>
    <t xml:space="preserve">pagamento </t>
  </si>
  <si>
    <t xml:space="preserve">SINAL </t>
  </si>
  <si>
    <t>NOME</t>
  </si>
  <si>
    <t>DOCUMENTO</t>
  </si>
  <si>
    <t>EMBARQUE</t>
  </si>
  <si>
    <t>POLTRONA</t>
  </si>
  <si>
    <t>AGENCIADO</t>
  </si>
  <si>
    <t>DESTINO</t>
  </si>
  <si>
    <t>CONTATO</t>
  </si>
  <si>
    <t>MONÇÃO</t>
  </si>
  <si>
    <t>VIDEIRA</t>
  </si>
  <si>
    <t>ANA CLAUDIA SERRA PEREIRA</t>
  </si>
  <si>
    <t>054.319.343-84</t>
  </si>
  <si>
    <t>VANDERSON COSTA PEREIRA</t>
  </si>
  <si>
    <t>627.340.463-18</t>
  </si>
  <si>
    <t>98 9613-3135</t>
  </si>
  <si>
    <t>MARIA EDUARDA DA CONCEIÇÃO SILVA</t>
  </si>
  <si>
    <t>620.183.233-50</t>
  </si>
  <si>
    <t>NATANAEL SOUSA DOS SANTOS</t>
  </si>
  <si>
    <t>097.208.923-31</t>
  </si>
  <si>
    <t>NÃO PAGA</t>
  </si>
  <si>
    <t>ENZO GABRIEL SILVA DE SOUSA</t>
  </si>
  <si>
    <t>119.360.833-37</t>
  </si>
  <si>
    <t>ENDRICK RAVY SILVA</t>
  </si>
  <si>
    <t>1132.059.933-81</t>
  </si>
  <si>
    <t>BEATRIZ SILVA DA CONCEIÇÃO</t>
  </si>
  <si>
    <t>103.136.513-37</t>
  </si>
  <si>
    <t>MARIA RODRIGUES CARVALHO FILHA</t>
  </si>
  <si>
    <t>019.798.213-13</t>
  </si>
  <si>
    <t>SANTA LUZIA</t>
  </si>
  <si>
    <t>SEARA</t>
  </si>
  <si>
    <t xml:space="preserve"> 98 8498-7988</t>
  </si>
  <si>
    <t>ANA KETHELYN SILVA DE SOUSA</t>
  </si>
  <si>
    <t>095.129.723-60</t>
  </si>
  <si>
    <t>JOÃO BATISTA PEREIRA DA SILVA</t>
  </si>
  <si>
    <t>019.259.003-04</t>
  </si>
  <si>
    <t>DOZINHO</t>
  </si>
  <si>
    <t>MONTE CARLO</t>
  </si>
  <si>
    <t>MARIA GRAZIELE DIAS SOUSA</t>
  </si>
  <si>
    <t>628.974.683-94</t>
  </si>
  <si>
    <t>JOSÉ EDSON DOS SANTOS SOUSA JUNIOR</t>
  </si>
  <si>
    <t>630.329.413-85</t>
  </si>
  <si>
    <t>98 8821-1645</t>
  </si>
  <si>
    <t>WELLIGTON PINTO DA LUZ</t>
  </si>
  <si>
    <t>627.561.643-13</t>
  </si>
  <si>
    <t>LICIA FERNANDA SERRA</t>
  </si>
  <si>
    <t>617.578.033-78</t>
  </si>
  <si>
    <t>ARTHUR EMANUEL SERRA MAIA</t>
  </si>
  <si>
    <t>113.317.503-18</t>
  </si>
  <si>
    <t>LIAH EMANUELLY SERRA MAIA</t>
  </si>
  <si>
    <t>123.990.753-23</t>
  </si>
  <si>
    <t>SANTA INES</t>
  </si>
  <si>
    <t>98 8184-3536</t>
  </si>
  <si>
    <t>RONILSON FERNANDES</t>
  </si>
  <si>
    <t>1 SACA DE FARINHA  R$ 180,00</t>
  </si>
  <si>
    <t>SIRLANE LIRA DE SOUSA SILVA</t>
  </si>
  <si>
    <t>037.590.683-59</t>
  </si>
  <si>
    <t>IPUMIRIM</t>
  </si>
  <si>
    <t>49 8907-4297</t>
  </si>
  <si>
    <t>CLAUDIANE ALVES AQUINO</t>
  </si>
  <si>
    <t>077.316.243-74</t>
  </si>
  <si>
    <t>PEDRO TIAGO SILVA DUARTE</t>
  </si>
  <si>
    <t>617.237.293-96</t>
  </si>
  <si>
    <t xml:space="preserve"> 98 7014-4201</t>
  </si>
  <si>
    <t>GABRIEL PAIXÃO COSTA</t>
  </si>
  <si>
    <t>115.527.333-86</t>
  </si>
  <si>
    <t>98 8782-3636</t>
  </si>
  <si>
    <t>JONAS ALVES DA ROCHA</t>
  </si>
  <si>
    <t>614.646.583-66</t>
  </si>
  <si>
    <t>IZADORA DOS SANTOS MARTINS</t>
  </si>
  <si>
    <t>064499602018-0</t>
  </si>
  <si>
    <t>CONCÓRDIA</t>
  </si>
  <si>
    <t>DAVYLA VITÓRIA CARNEIRO DA SILVA</t>
  </si>
  <si>
    <t>059.556.353-86</t>
  </si>
  <si>
    <t>49 9100-3561</t>
  </si>
  <si>
    <t>SANTA HELENA</t>
  </si>
  <si>
    <t>JORDSON DANILO AZEVÊDO SOARES</t>
  </si>
  <si>
    <t>605.745.373-50</t>
  </si>
  <si>
    <t>98 9239-1670</t>
  </si>
  <si>
    <t>MACIEL DE JESUS ARAÚJO MENDONÇA</t>
  </si>
  <si>
    <t>064.415.983-96</t>
  </si>
  <si>
    <t>98 9126-0202</t>
  </si>
  <si>
    <t>EMILY DOS SANTOS SOUSA</t>
  </si>
  <si>
    <t>613.532.573-63</t>
  </si>
  <si>
    <t>98 8785-4408</t>
  </si>
  <si>
    <t>EMILE KAMILE GASPAR DA SILVA</t>
  </si>
  <si>
    <t>147.794.739-69</t>
  </si>
  <si>
    <t>RITA HEVELLYN LOPES MARTINS</t>
  </si>
  <si>
    <t>IGARAPE</t>
  </si>
  <si>
    <t>98 9155-0198</t>
  </si>
  <si>
    <t>WBIARA DE LIMA COELHO</t>
  </si>
  <si>
    <t>610.042.573-41</t>
  </si>
  <si>
    <t>HENRI PIETRO DE LIMA SILVA</t>
  </si>
  <si>
    <t>167.304.649-50</t>
  </si>
  <si>
    <t>JOÃO GUILHERME PINHEIRO</t>
  </si>
  <si>
    <t>633.784.103-45</t>
  </si>
  <si>
    <t>MARIANA DE LIMA COELHO</t>
  </si>
  <si>
    <t>610.042.523-82</t>
  </si>
  <si>
    <t>LUARA VALENTINA DE LIMA PEREIRA</t>
  </si>
  <si>
    <t>074.541.639-04</t>
  </si>
  <si>
    <t>98 8536-5894</t>
  </si>
  <si>
    <t>LOURIVAL NASCIMENTO COÊLHO NETO</t>
  </si>
  <si>
    <t>605.769.583-60</t>
  </si>
  <si>
    <t>SILMARA SANTOS SOUSA</t>
  </si>
  <si>
    <t>622.307.283-00</t>
  </si>
  <si>
    <t>SAMARA SOUSA COÊLHO</t>
  </si>
  <si>
    <t>104.860.993-69</t>
  </si>
  <si>
    <t>LOURINALDO SOUSA COÊLHO</t>
  </si>
  <si>
    <t>631.558.973-17</t>
  </si>
  <si>
    <t>GILMAR SANTOS SOUSA</t>
  </si>
  <si>
    <t>622.855.293-76</t>
  </si>
  <si>
    <t>49 9937-1939</t>
  </si>
  <si>
    <t>FRAIBURGO</t>
  </si>
  <si>
    <t>MARIA JOSÉ DO NASCIMENTO LIMA</t>
  </si>
  <si>
    <t>336.951.213-00</t>
  </si>
  <si>
    <t xml:space="preserve"> 49 8808-7893</t>
  </si>
  <si>
    <t>ADRIANO ROCHA DE SOUSA</t>
  </si>
  <si>
    <t>110.769.553-80</t>
  </si>
  <si>
    <t>ELLEM CARINE MENDONÇA PADILHA</t>
  </si>
  <si>
    <t>079.548.571-90</t>
  </si>
  <si>
    <t>98 8479-2359</t>
  </si>
  <si>
    <t>DEUZILENE PADILHA CORDEIRO</t>
  </si>
  <si>
    <t>011.506.303-02</t>
  </si>
  <si>
    <t>49 9115-6022</t>
  </si>
  <si>
    <t>JAINAYRA ARAÚJO SOUSA</t>
  </si>
  <si>
    <t>616.809.263-30</t>
  </si>
  <si>
    <t>98 9185-2209</t>
  </si>
  <si>
    <t>FRANCINEIDE DA LUZ MENDONÇA</t>
  </si>
  <si>
    <t>033.290.653-11</t>
  </si>
  <si>
    <t xml:space="preserve"> 98 8859-4838</t>
  </si>
  <si>
    <t>MAEVES MENDONÇA BOGEA</t>
  </si>
  <si>
    <t>615.151.073-96</t>
  </si>
  <si>
    <t>98 9169-6400</t>
  </si>
  <si>
    <t>MAURICÉIA GOMES MENDES</t>
  </si>
  <si>
    <t>942.706.433-15</t>
  </si>
  <si>
    <t>RUBENILSON DE JESUS MENDES MEIRELES</t>
  </si>
  <si>
    <t>604.155.223-23</t>
  </si>
  <si>
    <t>98 8437-4688</t>
  </si>
  <si>
    <t>FELIPE DIOGO DOS SANTOS</t>
  </si>
  <si>
    <t>111.181.163-64</t>
  </si>
  <si>
    <t>CHAPECÓ</t>
  </si>
  <si>
    <t xml:space="preserve"> 98 8451-6494</t>
  </si>
  <si>
    <t>THAYLAN MIKAEL MORAES BAIMA</t>
  </si>
  <si>
    <t>627.816.533-30</t>
  </si>
  <si>
    <t>98 9944-9499</t>
  </si>
  <si>
    <t>THALYTA GABRIELE MILANEZ CUNHA</t>
  </si>
  <si>
    <t>631.799.553-25</t>
  </si>
  <si>
    <t>49 8831-9586</t>
  </si>
  <si>
    <t>JOSÉ HERBETE CASTRO ANCHIETA</t>
  </si>
  <si>
    <t>253.431.902-78</t>
  </si>
  <si>
    <t>JOSIANA PATRÍCIO DA SILVA</t>
  </si>
  <si>
    <t>035.224.803-33</t>
  </si>
  <si>
    <t>98 9119-8641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</si>
</sst>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64" fontId="0" fillId="3" borderId="1" xfId="0" applyNumberFormat="1" applyFill="1" applyBorder="1" applyAlignment="1">
      <alignment horizontal="center"/>
    </xf>
    <xf numFmtId="0" fontId="7" fillId="5" borderId="0" xfId="0" applyFont="1" applyFill="1"/>
    <xf numFmtId="0" fontId="7" fillId="0" borderId="0" xfId="0" applyFont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vertical="center" wrapText="1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4" borderId="0" xfId="0" applyFont="1" applyFill="1"/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left"/>
    </xf>
    <xf numFmtId="0" fontId="8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 vertical="center"/>
    </xf>
    <xf numFmtId="1" fontId="4" fillId="6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 wrapText="1"/>
    </xf>
    <xf numFmtId="44" fontId="4" fillId="6" borderId="1" xfId="1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0" fillId="3" borderId="2" xfId="0" applyFill="1" applyBorder="1" applyAlignment="1">
      <alignment vertical="center" wrapText="1"/>
    </xf>
    <xf numFmtId="0" fontId="2" fillId="0" borderId="0" xfId="0" applyFont="1"/>
    <xf numFmtId="0" fontId="0" fillId="3" borderId="2" xfId="0" applyFill="1" applyBorder="1"/>
    <xf numFmtId="164" fontId="10" fillId="3" borderId="1" xfId="0" applyNumberFormat="1" applyFont="1" applyFill="1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horizontal="left"/>
    </xf>
    <xf numFmtId="0" fontId="0" fillId="7" borderId="1" xfId="0" applyFill="1" applyBorder="1"/>
    <xf numFmtId="2" fontId="0" fillId="4" borderId="1" xfId="0" applyNumberFormat="1" applyFill="1" applyBorder="1"/>
    <xf numFmtId="164" fontId="0" fillId="4" borderId="1" xfId="0" applyNumberFormat="1" applyFill="1" applyBorder="1" applyAlignment="1">
      <alignment horizontal="center"/>
    </xf>
    <xf numFmtId="0" fontId="0" fillId="4" borderId="2" xfId="0" applyFill="1" applyBorder="1" applyAlignment="1">
      <alignment wrapText="1"/>
    </xf>
    <xf numFmtId="1" fontId="0" fillId="4" borderId="1" xfId="0" applyNumberFormat="1" applyFill="1" applyBorder="1" applyAlignment="1">
      <alignment horizontal="left"/>
    </xf>
    <xf numFmtId="0" fontId="0" fillId="4" borderId="1" xfId="0" applyFill="1" applyBorder="1" applyAlignment="1">
      <alignment wrapText="1"/>
    </xf>
    <xf numFmtId="0" fontId="0" fillId="4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/>
    </xf>
    <xf numFmtId="164" fontId="11" fillId="4" borderId="4" xfId="0" applyNumberFormat="1" applyFont="1" applyFill="1" applyBorder="1" applyAlignment="1">
      <alignment horizontal="center"/>
    </xf>
    <xf numFmtId="164" fontId="11" fillId="4" borderId="5" xfId="0" applyNumberFormat="1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3">
    <cellStyle name="Moeda" xfId="1" builtinId="4"/>
    <cellStyle name="Moeda 2" xfId="2" xr:uid="{00000000-0005-0000-0000-000001000000}"/>
    <cellStyle name="Normal" xfId="0" builtinId="0"/>
  </cellStyles>
  <dxfs count="6"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9"/>
  <sheetViews>
    <sheetView tabSelected="1" zoomScaleNormal="100" workbookViewId="0">
      <pane xSplit="11" ySplit="2" topLeftCell="L36" activePane="bottomRight" state="frozen"/>
      <selection pane="topRight" activeCell="L1" sqref="L1"/>
      <selection pane="bottomLeft" activeCell="A3" sqref="A3"/>
      <selection pane="bottomRight" activeCell="B2" sqref="B2"/>
    </sheetView>
  </sheetViews>
  <sheetFormatPr defaultRowHeight="15" x14ac:dyDescent="0.25"/>
  <cols>
    <col min="1" max="1" width="4.140625" style="6" customWidth="1"/>
    <col min="2" max="2" width="28.5703125" customWidth="1"/>
    <col min="3" max="3" width="16.85546875" customWidth="1"/>
    <col min="4" max="4" width="16.140625" customWidth="1"/>
    <col min="5" max="5" width="10.28515625" customWidth="1"/>
    <col min="6" max="6" width="10.140625" customWidth="1"/>
    <col min="7" max="7" width="11" customWidth="1"/>
    <col min="8" max="8" width="15.5703125" customWidth="1"/>
    <col min="9" max="9" width="14.140625" customWidth="1"/>
    <col min="10" max="10" width="9.5703125" customWidth="1"/>
    <col min="11" max="11" width="11" customWidth="1"/>
    <col min="12" max="12" width="35" customWidth="1"/>
  </cols>
  <sheetData>
    <row r="1" spans="1:21" ht="15.75" x14ac:dyDescent="0.25">
      <c r="A1" s="46">
        <v>46041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</row>
    <row r="2" spans="1:21" s="14" customFormat="1" ht="23.25" customHeight="1" x14ac:dyDescent="0.25">
      <c r="A2" s="17" t="s">
        <v>0</v>
      </c>
      <c r="B2" s="19" t="s">
        <v>5</v>
      </c>
      <c r="C2" s="20" t="s">
        <v>6</v>
      </c>
      <c r="D2" s="21" t="s">
        <v>7</v>
      </c>
      <c r="E2" s="22" t="s">
        <v>1</v>
      </c>
      <c r="F2" s="22" t="s">
        <v>4</v>
      </c>
      <c r="G2" s="22" t="s">
        <v>2</v>
      </c>
      <c r="H2" s="23" t="s">
        <v>10</v>
      </c>
      <c r="I2" s="24" t="s">
        <v>11</v>
      </c>
      <c r="J2" s="24" t="s">
        <v>8</v>
      </c>
      <c r="K2" s="24" t="s">
        <v>9</v>
      </c>
      <c r="L2" s="24" t="s">
        <v>3</v>
      </c>
    </row>
    <row r="3" spans="1:21" s="1" customFormat="1" x14ac:dyDescent="0.25">
      <c r="A3" s="18">
        <v>1</v>
      </c>
      <c r="B3" s="29" t="s">
        <v>14</v>
      </c>
      <c r="C3" s="34" t="s">
        <v>15</v>
      </c>
      <c r="D3" s="30" t="s">
        <v>78</v>
      </c>
      <c r="E3" s="35">
        <v>850</v>
      </c>
      <c r="F3" s="35">
        <v>850</v>
      </c>
      <c r="G3" s="35">
        <f>E3-F3</f>
        <v>0</v>
      </c>
      <c r="H3" s="30" t="s">
        <v>13</v>
      </c>
      <c r="I3" s="29" t="s">
        <v>18</v>
      </c>
      <c r="J3" s="36"/>
      <c r="K3" s="36"/>
      <c r="L3" s="31"/>
      <c r="M3" s="3"/>
      <c r="N3" s="3"/>
      <c r="O3" s="3"/>
      <c r="P3" s="3"/>
      <c r="Q3" s="3"/>
      <c r="R3" s="3"/>
      <c r="S3" s="3"/>
      <c r="T3" s="3"/>
      <c r="U3" s="3"/>
    </row>
    <row r="4" spans="1:21" s="2" customFormat="1" x14ac:dyDescent="0.25">
      <c r="A4" s="18">
        <v>2</v>
      </c>
      <c r="B4" s="29" t="s">
        <v>16</v>
      </c>
      <c r="C4" s="37" t="s">
        <v>17</v>
      </c>
      <c r="D4" s="30" t="s">
        <v>78</v>
      </c>
      <c r="E4" s="35">
        <v>850</v>
      </c>
      <c r="F4" s="35">
        <v>850</v>
      </c>
      <c r="G4" s="35">
        <f t="shared" ref="G4:G57" si="0">E4-F4</f>
        <v>0</v>
      </c>
      <c r="H4" s="30" t="s">
        <v>13</v>
      </c>
      <c r="I4" s="29" t="s">
        <v>18</v>
      </c>
      <c r="J4" s="38"/>
      <c r="K4" s="38"/>
      <c r="L4" s="39"/>
      <c r="M4" s="4"/>
      <c r="N4" s="4"/>
      <c r="O4" s="4"/>
      <c r="P4" s="4"/>
      <c r="Q4" s="4"/>
      <c r="R4" s="4"/>
      <c r="S4" s="4"/>
      <c r="T4" s="4"/>
      <c r="U4" s="4"/>
    </row>
    <row r="5" spans="1:21" s="1" customFormat="1" x14ac:dyDescent="0.25">
      <c r="A5" s="18">
        <v>3</v>
      </c>
      <c r="B5" s="8" t="s">
        <v>19</v>
      </c>
      <c r="C5" s="8" t="s">
        <v>20</v>
      </c>
      <c r="D5" s="9" t="s">
        <v>32</v>
      </c>
      <c r="E5" s="28">
        <v>950</v>
      </c>
      <c r="F5" s="5">
        <v>250</v>
      </c>
      <c r="G5" s="5">
        <f t="shared" si="0"/>
        <v>700</v>
      </c>
      <c r="H5" s="9" t="s">
        <v>33</v>
      </c>
      <c r="I5" s="16" t="s">
        <v>34</v>
      </c>
      <c r="J5" s="27"/>
      <c r="K5" s="27"/>
      <c r="L5" s="25"/>
      <c r="M5" s="3"/>
      <c r="N5" s="3"/>
      <c r="O5" s="3"/>
      <c r="P5" s="3"/>
      <c r="Q5" s="3"/>
      <c r="R5" s="3"/>
      <c r="S5" s="3"/>
      <c r="T5" s="3"/>
      <c r="U5" s="3"/>
    </row>
    <row r="6" spans="1:21" s="1" customFormat="1" x14ac:dyDescent="0.25">
      <c r="A6" s="18">
        <v>4</v>
      </c>
      <c r="B6" s="10" t="s">
        <v>21</v>
      </c>
      <c r="C6" s="10" t="s">
        <v>22</v>
      </c>
      <c r="D6" s="9" t="s">
        <v>32</v>
      </c>
      <c r="E6" s="5">
        <v>950</v>
      </c>
      <c r="F6" s="5">
        <v>250</v>
      </c>
      <c r="G6" s="5">
        <f t="shared" si="0"/>
        <v>700</v>
      </c>
      <c r="H6" s="9" t="s">
        <v>33</v>
      </c>
      <c r="I6" s="32" t="s">
        <v>34</v>
      </c>
      <c r="J6" s="13"/>
      <c r="K6" s="13"/>
      <c r="L6" s="15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18">
        <v>5</v>
      </c>
      <c r="B7" s="8" t="s">
        <v>28</v>
      </c>
      <c r="C7" s="16" t="s">
        <v>29</v>
      </c>
      <c r="D7" s="9" t="s">
        <v>32</v>
      </c>
      <c r="E7" s="5">
        <v>950</v>
      </c>
      <c r="F7" s="5">
        <v>250</v>
      </c>
      <c r="G7" s="5">
        <f t="shared" si="0"/>
        <v>700</v>
      </c>
      <c r="H7" s="9" t="s">
        <v>33</v>
      </c>
      <c r="I7" s="8" t="s">
        <v>34</v>
      </c>
      <c r="J7" s="13"/>
      <c r="K7" s="8"/>
      <c r="L7" s="11"/>
      <c r="S7" s="3"/>
    </row>
    <row r="8" spans="1:21" x14ac:dyDescent="0.25">
      <c r="A8" s="18">
        <v>6</v>
      </c>
      <c r="B8" s="8" t="s">
        <v>30</v>
      </c>
      <c r="C8" s="8" t="s">
        <v>31</v>
      </c>
      <c r="D8" s="9" t="s">
        <v>32</v>
      </c>
      <c r="E8" s="5">
        <v>950</v>
      </c>
      <c r="F8" s="5">
        <v>250</v>
      </c>
      <c r="G8" s="5">
        <f t="shared" si="0"/>
        <v>700</v>
      </c>
      <c r="H8" s="9" t="s">
        <v>33</v>
      </c>
      <c r="I8" s="8" t="s">
        <v>34</v>
      </c>
      <c r="J8" s="13"/>
      <c r="K8" s="8"/>
      <c r="L8" s="11"/>
    </row>
    <row r="9" spans="1:21" x14ac:dyDescent="0.25">
      <c r="A9" s="18">
        <v>7</v>
      </c>
      <c r="B9" s="8" t="s">
        <v>35</v>
      </c>
      <c r="C9" s="8" t="s">
        <v>36</v>
      </c>
      <c r="D9" s="9" t="s">
        <v>32</v>
      </c>
      <c r="E9" s="5">
        <v>950</v>
      </c>
      <c r="F9" s="5">
        <v>0</v>
      </c>
      <c r="G9" s="5">
        <f t="shared" si="0"/>
        <v>950</v>
      </c>
      <c r="H9" s="9" t="s">
        <v>33</v>
      </c>
      <c r="I9" s="8" t="s">
        <v>34</v>
      </c>
      <c r="J9" s="13"/>
      <c r="K9" s="8"/>
      <c r="L9" s="11"/>
    </row>
    <row r="10" spans="1:21" x14ac:dyDescent="0.25">
      <c r="A10" s="18">
        <v>6</v>
      </c>
      <c r="B10" s="29" t="s">
        <v>24</v>
      </c>
      <c r="C10" s="29" t="s">
        <v>25</v>
      </c>
      <c r="D10" s="30" t="s">
        <v>32</v>
      </c>
      <c r="E10" s="43" t="s">
        <v>23</v>
      </c>
      <c r="F10" s="44"/>
      <c r="G10" s="45"/>
      <c r="H10" s="30" t="s">
        <v>33</v>
      </c>
      <c r="I10" s="29" t="s">
        <v>34</v>
      </c>
      <c r="J10" s="30"/>
      <c r="K10" s="29"/>
      <c r="L10" s="31"/>
    </row>
    <row r="11" spans="1:21" x14ac:dyDescent="0.25">
      <c r="A11" s="18">
        <v>7</v>
      </c>
      <c r="B11" s="29" t="s">
        <v>26</v>
      </c>
      <c r="C11" s="29" t="s">
        <v>27</v>
      </c>
      <c r="D11" s="30" t="s">
        <v>32</v>
      </c>
      <c r="E11" s="43" t="s">
        <v>23</v>
      </c>
      <c r="F11" s="44"/>
      <c r="G11" s="45"/>
      <c r="H11" s="30" t="s">
        <v>33</v>
      </c>
      <c r="I11" s="29" t="s">
        <v>34</v>
      </c>
      <c r="J11" s="30"/>
      <c r="K11" s="29"/>
      <c r="L11" s="31"/>
    </row>
    <row r="12" spans="1:21" x14ac:dyDescent="0.25">
      <c r="A12" s="18">
        <v>8</v>
      </c>
      <c r="B12" s="10" t="s">
        <v>37</v>
      </c>
      <c r="C12" s="10" t="s">
        <v>38</v>
      </c>
      <c r="D12" s="13" t="s">
        <v>12</v>
      </c>
      <c r="E12" s="5">
        <v>850</v>
      </c>
      <c r="F12" s="5">
        <v>0</v>
      </c>
      <c r="G12" s="5">
        <f t="shared" si="0"/>
        <v>850</v>
      </c>
      <c r="H12" s="13" t="s">
        <v>40</v>
      </c>
      <c r="I12" s="10"/>
      <c r="J12" s="10"/>
      <c r="K12" s="10" t="s">
        <v>39</v>
      </c>
      <c r="L12" s="15"/>
    </row>
    <row r="13" spans="1:21" x14ac:dyDescent="0.25">
      <c r="A13" s="18">
        <v>9</v>
      </c>
      <c r="B13" s="10" t="s">
        <v>41</v>
      </c>
      <c r="C13" s="10" t="s">
        <v>42</v>
      </c>
      <c r="D13" s="13" t="s">
        <v>12</v>
      </c>
      <c r="E13" s="5">
        <v>850</v>
      </c>
      <c r="F13" s="5">
        <v>250</v>
      </c>
      <c r="G13" s="5">
        <f t="shared" si="0"/>
        <v>600</v>
      </c>
      <c r="H13" s="13" t="s">
        <v>13</v>
      </c>
      <c r="I13" s="10" t="s">
        <v>45</v>
      </c>
      <c r="J13" s="10"/>
      <c r="K13" s="10"/>
      <c r="L13" s="15"/>
    </row>
    <row r="14" spans="1:21" x14ac:dyDescent="0.25">
      <c r="A14" s="18">
        <v>10</v>
      </c>
      <c r="B14" s="10" t="s">
        <v>43</v>
      </c>
      <c r="C14" s="10" t="s">
        <v>44</v>
      </c>
      <c r="D14" s="13" t="s">
        <v>12</v>
      </c>
      <c r="E14" s="5">
        <v>850</v>
      </c>
      <c r="F14" s="5">
        <v>250</v>
      </c>
      <c r="G14" s="5">
        <f t="shared" si="0"/>
        <v>600</v>
      </c>
      <c r="H14" s="13" t="s">
        <v>13</v>
      </c>
      <c r="I14" s="10" t="s">
        <v>45</v>
      </c>
      <c r="J14" s="10"/>
      <c r="K14" s="10"/>
      <c r="L14" s="15"/>
    </row>
    <row r="15" spans="1:21" x14ac:dyDescent="0.25">
      <c r="A15" s="18">
        <v>11</v>
      </c>
      <c r="B15" s="10" t="s">
        <v>46</v>
      </c>
      <c r="C15" s="10" t="s">
        <v>47</v>
      </c>
      <c r="D15" s="13" t="s">
        <v>54</v>
      </c>
      <c r="E15" s="5">
        <v>850</v>
      </c>
      <c r="F15" s="5">
        <v>250</v>
      </c>
      <c r="G15" s="5">
        <f t="shared" si="0"/>
        <v>600</v>
      </c>
      <c r="H15" s="13" t="s">
        <v>13</v>
      </c>
      <c r="I15" s="10" t="s">
        <v>55</v>
      </c>
      <c r="J15" s="10"/>
      <c r="K15" s="10"/>
      <c r="L15" s="15"/>
    </row>
    <row r="16" spans="1:21" x14ac:dyDescent="0.25">
      <c r="A16" s="18">
        <v>12</v>
      </c>
      <c r="B16" s="10" t="s">
        <v>48</v>
      </c>
      <c r="C16" s="10" t="s">
        <v>49</v>
      </c>
      <c r="D16" s="13" t="s">
        <v>54</v>
      </c>
      <c r="E16" s="5">
        <v>850</v>
      </c>
      <c r="F16" s="5">
        <v>250</v>
      </c>
      <c r="G16" s="5">
        <f t="shared" si="0"/>
        <v>600</v>
      </c>
      <c r="H16" s="13" t="s">
        <v>13</v>
      </c>
      <c r="I16" s="10" t="s">
        <v>55</v>
      </c>
      <c r="J16" s="10"/>
      <c r="K16" s="10"/>
      <c r="L16" s="15"/>
    </row>
    <row r="17" spans="1:12" x14ac:dyDescent="0.25">
      <c r="A17" s="18">
        <v>11</v>
      </c>
      <c r="B17" s="29" t="s">
        <v>50</v>
      </c>
      <c r="C17" s="29" t="s">
        <v>51</v>
      </c>
      <c r="D17" s="30" t="s">
        <v>54</v>
      </c>
      <c r="E17" s="43" t="s">
        <v>23</v>
      </c>
      <c r="F17" s="44"/>
      <c r="G17" s="45"/>
      <c r="H17" s="30" t="s">
        <v>13</v>
      </c>
      <c r="I17" s="29" t="s">
        <v>55</v>
      </c>
      <c r="J17" s="29"/>
      <c r="K17" s="29"/>
      <c r="L17" s="31"/>
    </row>
    <row r="18" spans="1:12" x14ac:dyDescent="0.25">
      <c r="A18" s="18">
        <v>12</v>
      </c>
      <c r="B18" s="29" t="s">
        <v>52</v>
      </c>
      <c r="C18" s="29" t="s">
        <v>53</v>
      </c>
      <c r="D18" s="30" t="s">
        <v>54</v>
      </c>
      <c r="E18" s="43" t="s">
        <v>23</v>
      </c>
      <c r="F18" s="44"/>
      <c r="G18" s="45"/>
      <c r="H18" s="30" t="s">
        <v>13</v>
      </c>
      <c r="I18" s="29" t="s">
        <v>55</v>
      </c>
      <c r="J18" s="29"/>
      <c r="K18" s="29"/>
      <c r="L18" s="31"/>
    </row>
    <row r="19" spans="1:12" x14ac:dyDescent="0.25">
      <c r="A19" s="18">
        <v>13</v>
      </c>
      <c r="B19" s="10" t="s">
        <v>58</v>
      </c>
      <c r="C19" s="10" t="s">
        <v>59</v>
      </c>
      <c r="D19" s="13" t="s">
        <v>32</v>
      </c>
      <c r="E19" s="5">
        <v>950</v>
      </c>
      <c r="F19" s="5">
        <v>250</v>
      </c>
      <c r="G19" s="5">
        <f t="shared" si="0"/>
        <v>700</v>
      </c>
      <c r="H19" s="13" t="s">
        <v>60</v>
      </c>
      <c r="I19" s="10" t="s">
        <v>61</v>
      </c>
      <c r="J19" s="10"/>
      <c r="K19" s="10"/>
      <c r="L19" s="15"/>
    </row>
    <row r="20" spans="1:12" x14ac:dyDescent="0.25">
      <c r="A20" s="18">
        <v>14</v>
      </c>
      <c r="B20" s="10" t="s">
        <v>62</v>
      </c>
      <c r="C20" s="10" t="s">
        <v>63</v>
      </c>
      <c r="D20" s="13" t="s">
        <v>54</v>
      </c>
      <c r="E20" s="5">
        <v>850</v>
      </c>
      <c r="F20" s="5">
        <v>250</v>
      </c>
      <c r="G20" s="5">
        <f t="shared" si="0"/>
        <v>600</v>
      </c>
      <c r="H20" s="13" t="s">
        <v>13</v>
      </c>
      <c r="I20" s="10"/>
      <c r="J20" s="10"/>
      <c r="K20" s="10"/>
      <c r="L20" s="15"/>
    </row>
    <row r="21" spans="1:12" x14ac:dyDescent="0.25">
      <c r="A21" s="18">
        <v>15</v>
      </c>
      <c r="B21" s="10" t="s">
        <v>64</v>
      </c>
      <c r="C21" s="10" t="s">
        <v>65</v>
      </c>
      <c r="D21" s="13" t="s">
        <v>54</v>
      </c>
      <c r="E21" s="5">
        <v>850</v>
      </c>
      <c r="F21" s="5">
        <v>250</v>
      </c>
      <c r="G21" s="5">
        <f t="shared" si="0"/>
        <v>600</v>
      </c>
      <c r="H21" s="13" t="s">
        <v>13</v>
      </c>
      <c r="I21" s="10" t="s">
        <v>66</v>
      </c>
      <c r="J21" s="10"/>
      <c r="K21" s="10"/>
      <c r="L21" s="15"/>
    </row>
    <row r="22" spans="1:12" x14ac:dyDescent="0.25">
      <c r="A22" s="18">
        <v>16</v>
      </c>
      <c r="B22" s="10" t="s">
        <v>67</v>
      </c>
      <c r="C22" s="10" t="s">
        <v>68</v>
      </c>
      <c r="D22" s="13" t="s">
        <v>54</v>
      </c>
      <c r="E22" s="5">
        <v>850</v>
      </c>
      <c r="F22" s="5">
        <v>250</v>
      </c>
      <c r="G22" s="5">
        <f t="shared" si="0"/>
        <v>600</v>
      </c>
      <c r="H22" s="13" t="s">
        <v>13</v>
      </c>
      <c r="I22" s="10" t="s">
        <v>69</v>
      </c>
      <c r="J22" s="10"/>
      <c r="K22" s="10"/>
      <c r="L22" s="15"/>
    </row>
    <row r="23" spans="1:12" x14ac:dyDescent="0.25">
      <c r="A23" s="18">
        <v>17</v>
      </c>
      <c r="B23" s="10" t="s">
        <v>70</v>
      </c>
      <c r="C23" s="10" t="s">
        <v>71</v>
      </c>
      <c r="D23" s="13" t="s">
        <v>32</v>
      </c>
      <c r="E23" s="5">
        <v>950</v>
      </c>
      <c r="F23" s="5">
        <v>250</v>
      </c>
      <c r="G23" s="5">
        <f t="shared" si="0"/>
        <v>700</v>
      </c>
      <c r="H23" s="13" t="s">
        <v>74</v>
      </c>
      <c r="I23" s="10" t="s">
        <v>77</v>
      </c>
      <c r="J23" s="10">
        <v>1</v>
      </c>
      <c r="K23" s="10"/>
      <c r="L23" s="15"/>
    </row>
    <row r="24" spans="1:12" x14ac:dyDescent="0.25">
      <c r="A24" s="18">
        <v>18</v>
      </c>
      <c r="B24" s="10" t="s">
        <v>72</v>
      </c>
      <c r="C24" s="10" t="s">
        <v>73</v>
      </c>
      <c r="D24" s="13" t="s">
        <v>32</v>
      </c>
      <c r="E24" s="5">
        <v>950</v>
      </c>
      <c r="F24" s="5">
        <v>250</v>
      </c>
      <c r="G24" s="5">
        <f t="shared" si="0"/>
        <v>700</v>
      </c>
      <c r="H24" s="13" t="s">
        <v>74</v>
      </c>
      <c r="I24" s="10" t="s">
        <v>77</v>
      </c>
      <c r="J24" s="10">
        <v>2</v>
      </c>
      <c r="K24" s="10"/>
      <c r="L24" s="15"/>
    </row>
    <row r="25" spans="1:12" x14ac:dyDescent="0.25">
      <c r="A25" s="18">
        <v>19</v>
      </c>
      <c r="B25" s="10" t="s">
        <v>75</v>
      </c>
      <c r="C25" s="10" t="s">
        <v>76</v>
      </c>
      <c r="D25" s="13" t="s">
        <v>32</v>
      </c>
      <c r="E25" s="5">
        <v>950</v>
      </c>
      <c r="F25" s="5">
        <v>250</v>
      </c>
      <c r="G25" s="5">
        <f t="shared" si="0"/>
        <v>700</v>
      </c>
      <c r="H25" s="13" t="s">
        <v>74</v>
      </c>
      <c r="I25" s="10" t="s">
        <v>77</v>
      </c>
      <c r="J25" s="10">
        <v>3</v>
      </c>
      <c r="K25" s="10"/>
      <c r="L25" s="15"/>
    </row>
    <row r="26" spans="1:12" x14ac:dyDescent="0.25">
      <c r="A26" s="18">
        <v>20</v>
      </c>
      <c r="B26" s="10" t="s">
        <v>119</v>
      </c>
      <c r="C26" s="10" t="s">
        <v>120</v>
      </c>
      <c r="D26" s="13" t="s">
        <v>32</v>
      </c>
      <c r="E26" s="5">
        <v>950</v>
      </c>
      <c r="F26" s="5">
        <v>250</v>
      </c>
      <c r="G26" s="5">
        <f t="shared" si="0"/>
        <v>700</v>
      </c>
      <c r="H26" s="13" t="s">
        <v>74</v>
      </c>
      <c r="I26" s="10" t="s">
        <v>77</v>
      </c>
      <c r="J26" s="10">
        <v>4</v>
      </c>
      <c r="K26" s="10"/>
      <c r="L26" s="15"/>
    </row>
    <row r="27" spans="1:12" x14ac:dyDescent="0.25">
      <c r="A27" s="18">
        <v>21</v>
      </c>
      <c r="B27" s="10" t="s">
        <v>79</v>
      </c>
      <c r="C27" s="10" t="s">
        <v>80</v>
      </c>
      <c r="D27" s="13" t="s">
        <v>54</v>
      </c>
      <c r="E27" s="5">
        <v>850</v>
      </c>
      <c r="F27" s="5">
        <v>250</v>
      </c>
      <c r="G27" s="5">
        <f t="shared" si="0"/>
        <v>600</v>
      </c>
      <c r="H27" s="13" t="s">
        <v>13</v>
      </c>
      <c r="I27" s="10" t="s">
        <v>81</v>
      </c>
      <c r="J27" s="10">
        <v>5</v>
      </c>
      <c r="K27" s="10"/>
      <c r="L27" s="15"/>
    </row>
    <row r="28" spans="1:12" x14ac:dyDescent="0.25">
      <c r="A28" s="18">
        <v>22</v>
      </c>
      <c r="B28" s="10" t="s">
        <v>82</v>
      </c>
      <c r="C28" s="10" t="s">
        <v>83</v>
      </c>
      <c r="D28" s="13" t="s">
        <v>12</v>
      </c>
      <c r="E28" s="5">
        <v>850</v>
      </c>
      <c r="F28" s="5">
        <v>250</v>
      </c>
      <c r="G28" s="5">
        <f t="shared" si="0"/>
        <v>600</v>
      </c>
      <c r="H28" s="13" t="s">
        <v>13</v>
      </c>
      <c r="I28" s="10" t="s">
        <v>84</v>
      </c>
      <c r="J28" s="10"/>
      <c r="K28" s="10"/>
      <c r="L28" s="15"/>
    </row>
    <row r="29" spans="1:12" x14ac:dyDescent="0.25">
      <c r="A29" s="18">
        <v>23</v>
      </c>
      <c r="B29" s="10" t="s">
        <v>85</v>
      </c>
      <c r="C29" s="10" t="s">
        <v>86</v>
      </c>
      <c r="D29" s="13" t="s">
        <v>12</v>
      </c>
      <c r="E29" s="5">
        <v>850</v>
      </c>
      <c r="F29" s="5">
        <v>250</v>
      </c>
      <c r="G29" s="5">
        <f t="shared" si="0"/>
        <v>600</v>
      </c>
      <c r="H29" s="13" t="s">
        <v>13</v>
      </c>
      <c r="I29" s="10" t="s">
        <v>87</v>
      </c>
      <c r="J29" s="10"/>
      <c r="K29" s="10"/>
      <c r="L29" s="15"/>
    </row>
    <row r="30" spans="1:12" x14ac:dyDescent="0.25">
      <c r="A30" s="18">
        <v>24</v>
      </c>
      <c r="B30" s="29" t="s">
        <v>88</v>
      </c>
      <c r="C30" s="29" t="s">
        <v>89</v>
      </c>
      <c r="D30" s="30" t="s">
        <v>12</v>
      </c>
      <c r="E30" s="35">
        <v>850</v>
      </c>
      <c r="F30" s="35">
        <v>850</v>
      </c>
      <c r="G30" s="35">
        <f t="shared" si="0"/>
        <v>0</v>
      </c>
      <c r="H30" s="30" t="s">
        <v>13</v>
      </c>
      <c r="I30" s="29" t="s">
        <v>92</v>
      </c>
      <c r="J30" s="29">
        <v>11</v>
      </c>
      <c r="K30" s="29"/>
      <c r="L30" s="31"/>
    </row>
    <row r="31" spans="1:12" x14ac:dyDescent="0.25">
      <c r="A31" s="18">
        <v>25</v>
      </c>
      <c r="B31" s="29" t="s">
        <v>90</v>
      </c>
      <c r="C31" s="29"/>
      <c r="D31" s="30" t="s">
        <v>91</v>
      </c>
      <c r="E31" s="35">
        <v>850</v>
      </c>
      <c r="F31" s="35">
        <v>850</v>
      </c>
      <c r="G31" s="35">
        <f t="shared" si="0"/>
        <v>0</v>
      </c>
      <c r="H31" s="30" t="s">
        <v>13</v>
      </c>
      <c r="I31" s="29" t="s">
        <v>92</v>
      </c>
      <c r="J31" s="29">
        <v>12</v>
      </c>
      <c r="K31" s="29"/>
      <c r="L31" s="31"/>
    </row>
    <row r="32" spans="1:12" x14ac:dyDescent="0.25">
      <c r="A32" s="18">
        <v>26</v>
      </c>
      <c r="B32" s="10" t="s">
        <v>93</v>
      </c>
      <c r="C32" s="10" t="s">
        <v>94</v>
      </c>
      <c r="D32" s="13" t="s">
        <v>12</v>
      </c>
      <c r="E32" s="12">
        <v>850</v>
      </c>
      <c r="F32" s="5">
        <v>0</v>
      </c>
      <c r="G32" s="5">
        <f t="shared" si="0"/>
        <v>850</v>
      </c>
      <c r="H32" s="13" t="s">
        <v>13</v>
      </c>
      <c r="I32" s="10" t="s">
        <v>103</v>
      </c>
      <c r="J32" s="10"/>
      <c r="K32" s="10"/>
      <c r="L32" s="15"/>
    </row>
    <row r="33" spans="1:12" x14ac:dyDescent="0.25">
      <c r="A33" s="18">
        <v>26</v>
      </c>
      <c r="B33" s="29" t="s">
        <v>95</v>
      </c>
      <c r="C33" s="29" t="s">
        <v>96</v>
      </c>
      <c r="D33" s="30" t="s">
        <v>12</v>
      </c>
      <c r="E33" s="43" t="s">
        <v>23</v>
      </c>
      <c r="F33" s="44"/>
      <c r="G33" s="45"/>
      <c r="H33" s="30" t="s">
        <v>13</v>
      </c>
      <c r="I33" s="29" t="s">
        <v>103</v>
      </c>
      <c r="J33" s="29"/>
      <c r="K33" s="29"/>
      <c r="L33" s="31"/>
    </row>
    <row r="34" spans="1:12" x14ac:dyDescent="0.25">
      <c r="A34" s="18">
        <v>27</v>
      </c>
      <c r="B34" s="8" t="s">
        <v>97</v>
      </c>
      <c r="C34" s="8" t="s">
        <v>98</v>
      </c>
      <c r="D34" s="9" t="s">
        <v>12</v>
      </c>
      <c r="E34" s="5">
        <v>850</v>
      </c>
      <c r="F34" s="5">
        <v>0</v>
      </c>
      <c r="G34" s="5">
        <f t="shared" si="0"/>
        <v>850</v>
      </c>
      <c r="H34" s="9" t="s">
        <v>13</v>
      </c>
      <c r="I34" s="8" t="s">
        <v>103</v>
      </c>
      <c r="J34" s="8"/>
      <c r="K34" s="8"/>
      <c r="L34" s="11"/>
    </row>
    <row r="35" spans="1:12" x14ac:dyDescent="0.25">
      <c r="A35" s="18">
        <v>28</v>
      </c>
      <c r="B35" s="8" t="s">
        <v>99</v>
      </c>
      <c r="C35" s="8" t="s">
        <v>100</v>
      </c>
      <c r="D35" s="42" t="s">
        <v>12</v>
      </c>
      <c r="E35" s="5">
        <v>850</v>
      </c>
      <c r="F35" s="5">
        <v>800</v>
      </c>
      <c r="G35" s="5">
        <f t="shared" si="0"/>
        <v>50</v>
      </c>
      <c r="H35" s="9" t="s">
        <v>13</v>
      </c>
      <c r="I35" s="8" t="s">
        <v>103</v>
      </c>
      <c r="J35" s="8"/>
      <c r="K35" s="8"/>
      <c r="L35" s="11"/>
    </row>
    <row r="36" spans="1:12" x14ac:dyDescent="0.25">
      <c r="A36" s="18">
        <v>28</v>
      </c>
      <c r="B36" s="29" t="s">
        <v>101</v>
      </c>
      <c r="C36" s="29" t="s">
        <v>102</v>
      </c>
      <c r="D36" s="41" t="s">
        <v>12</v>
      </c>
      <c r="E36" s="43" t="s">
        <v>23</v>
      </c>
      <c r="F36" s="44"/>
      <c r="G36" s="45"/>
      <c r="H36" s="30" t="s">
        <v>13</v>
      </c>
      <c r="I36" s="29" t="s">
        <v>103</v>
      </c>
      <c r="J36" s="29"/>
      <c r="K36" s="29"/>
      <c r="L36" s="31"/>
    </row>
    <row r="37" spans="1:12" x14ac:dyDescent="0.25">
      <c r="A37" s="18">
        <v>29</v>
      </c>
      <c r="B37" s="29" t="s">
        <v>104</v>
      </c>
      <c r="C37" s="29" t="s">
        <v>105</v>
      </c>
      <c r="D37" s="41" t="s">
        <v>12</v>
      </c>
      <c r="E37" s="35">
        <v>800</v>
      </c>
      <c r="F37" s="35">
        <v>800</v>
      </c>
      <c r="G37" s="35">
        <f t="shared" si="0"/>
        <v>0</v>
      </c>
      <c r="H37" s="30" t="s">
        <v>115</v>
      </c>
      <c r="I37" s="29" t="s">
        <v>114</v>
      </c>
      <c r="J37" s="29"/>
      <c r="K37" s="29"/>
      <c r="L37" s="31"/>
    </row>
    <row r="38" spans="1:12" x14ac:dyDescent="0.25">
      <c r="A38" s="18">
        <v>30</v>
      </c>
      <c r="B38" s="29" t="s">
        <v>106</v>
      </c>
      <c r="C38" s="29" t="s">
        <v>107</v>
      </c>
      <c r="D38" s="41" t="s">
        <v>12</v>
      </c>
      <c r="E38" s="35">
        <v>800</v>
      </c>
      <c r="F38" s="35">
        <v>800</v>
      </c>
      <c r="G38" s="35">
        <f t="shared" ref="G38:G45" si="1">E38-F38</f>
        <v>0</v>
      </c>
      <c r="H38" s="30" t="s">
        <v>115</v>
      </c>
      <c r="I38" s="29" t="s">
        <v>114</v>
      </c>
      <c r="J38" s="29"/>
      <c r="K38" s="29"/>
      <c r="L38" s="31"/>
    </row>
    <row r="39" spans="1:12" x14ac:dyDescent="0.25">
      <c r="A39" s="18">
        <v>31</v>
      </c>
      <c r="B39" s="29" t="s">
        <v>108</v>
      </c>
      <c r="C39" s="29" t="s">
        <v>109</v>
      </c>
      <c r="D39" s="41" t="s">
        <v>12</v>
      </c>
      <c r="E39" s="35">
        <v>850</v>
      </c>
      <c r="F39" s="35">
        <v>850</v>
      </c>
      <c r="G39" s="35">
        <f t="shared" si="1"/>
        <v>0</v>
      </c>
      <c r="H39" s="30" t="s">
        <v>115</v>
      </c>
      <c r="I39" s="29" t="s">
        <v>114</v>
      </c>
      <c r="J39" s="29"/>
      <c r="K39" s="29"/>
      <c r="L39" s="31"/>
    </row>
    <row r="40" spans="1:12" x14ac:dyDescent="0.25">
      <c r="A40" s="18">
        <v>32</v>
      </c>
      <c r="B40" s="29" t="s">
        <v>110</v>
      </c>
      <c r="C40" s="29" t="s">
        <v>111</v>
      </c>
      <c r="D40" s="41" t="s">
        <v>12</v>
      </c>
      <c r="E40" s="35">
        <v>850</v>
      </c>
      <c r="F40" s="35">
        <v>850</v>
      </c>
      <c r="G40" s="35">
        <f t="shared" si="1"/>
        <v>0</v>
      </c>
      <c r="H40" s="30" t="s">
        <v>115</v>
      </c>
      <c r="I40" s="29" t="s">
        <v>114</v>
      </c>
      <c r="J40" s="29"/>
      <c r="K40" s="29"/>
      <c r="L40" s="31"/>
    </row>
    <row r="41" spans="1:12" x14ac:dyDescent="0.25">
      <c r="A41" s="18">
        <v>33</v>
      </c>
      <c r="B41" s="29" t="s">
        <v>112</v>
      </c>
      <c r="C41" s="29" t="s">
        <v>113</v>
      </c>
      <c r="D41" s="41" t="s">
        <v>12</v>
      </c>
      <c r="E41" s="35">
        <v>850</v>
      </c>
      <c r="F41" s="35">
        <v>850</v>
      </c>
      <c r="G41" s="35">
        <f t="shared" si="1"/>
        <v>0</v>
      </c>
      <c r="H41" s="30" t="s">
        <v>115</v>
      </c>
      <c r="I41" s="29" t="s">
        <v>114</v>
      </c>
      <c r="J41" s="29"/>
      <c r="K41" s="29"/>
      <c r="L41" s="31"/>
    </row>
    <row r="42" spans="1:12" x14ac:dyDescent="0.25">
      <c r="A42" s="18">
        <v>34</v>
      </c>
      <c r="B42" s="10" t="s">
        <v>116</v>
      </c>
      <c r="C42" s="10" t="s">
        <v>117</v>
      </c>
      <c r="D42" s="40" t="s">
        <v>12</v>
      </c>
      <c r="E42" s="12">
        <v>850</v>
      </c>
      <c r="F42" s="12">
        <v>300</v>
      </c>
      <c r="G42" s="5">
        <f t="shared" si="1"/>
        <v>550</v>
      </c>
      <c r="H42" s="13" t="s">
        <v>40</v>
      </c>
      <c r="I42" s="10" t="s">
        <v>118</v>
      </c>
      <c r="J42" s="10"/>
      <c r="K42" s="10"/>
      <c r="L42" s="15"/>
    </row>
    <row r="43" spans="1:12" x14ac:dyDescent="0.25">
      <c r="A43" s="18">
        <v>35</v>
      </c>
      <c r="B43" s="10" t="s">
        <v>121</v>
      </c>
      <c r="C43" s="10" t="s">
        <v>122</v>
      </c>
      <c r="D43" s="40" t="s">
        <v>12</v>
      </c>
      <c r="E43" s="12">
        <v>850</v>
      </c>
      <c r="F43" s="12">
        <v>250</v>
      </c>
      <c r="G43" s="5">
        <f t="shared" si="1"/>
        <v>600</v>
      </c>
      <c r="H43" s="13" t="s">
        <v>13</v>
      </c>
      <c r="I43" s="10" t="s">
        <v>123</v>
      </c>
      <c r="J43" s="10"/>
      <c r="K43" s="10"/>
      <c r="L43" s="15"/>
    </row>
    <row r="44" spans="1:12" x14ac:dyDescent="0.25">
      <c r="A44" s="18">
        <v>36</v>
      </c>
      <c r="B44" s="29" t="s">
        <v>124</v>
      </c>
      <c r="C44" s="29" t="s">
        <v>125</v>
      </c>
      <c r="D44" s="41" t="s">
        <v>12</v>
      </c>
      <c r="E44" s="35">
        <v>850</v>
      </c>
      <c r="F44" s="35">
        <v>850</v>
      </c>
      <c r="G44" s="35">
        <f t="shared" si="1"/>
        <v>0</v>
      </c>
      <c r="H44" s="30" t="s">
        <v>13</v>
      </c>
      <c r="I44" s="29" t="s">
        <v>126</v>
      </c>
      <c r="J44" s="29"/>
      <c r="K44" s="29"/>
      <c r="L44" s="31"/>
    </row>
    <row r="45" spans="1:12" x14ac:dyDescent="0.25">
      <c r="A45" s="18">
        <v>37</v>
      </c>
      <c r="B45" s="10" t="s">
        <v>127</v>
      </c>
      <c r="C45" s="10" t="s">
        <v>128</v>
      </c>
      <c r="D45" s="40" t="s">
        <v>12</v>
      </c>
      <c r="E45" s="12">
        <v>850</v>
      </c>
      <c r="F45" s="12">
        <v>250</v>
      </c>
      <c r="G45" s="5">
        <f t="shared" si="1"/>
        <v>600</v>
      </c>
      <c r="H45" s="13" t="s">
        <v>13</v>
      </c>
      <c r="I45" s="10" t="s">
        <v>129</v>
      </c>
      <c r="J45" s="10"/>
      <c r="K45" s="10"/>
      <c r="L45" s="15"/>
    </row>
    <row r="46" spans="1:12" x14ac:dyDescent="0.25">
      <c r="A46" s="18">
        <v>38</v>
      </c>
      <c r="B46" s="10" t="s">
        <v>130</v>
      </c>
      <c r="C46" s="10" t="s">
        <v>131</v>
      </c>
      <c r="D46" s="40" t="s">
        <v>54</v>
      </c>
      <c r="E46" s="12">
        <v>850</v>
      </c>
      <c r="F46" s="12">
        <v>250</v>
      </c>
      <c r="G46" s="5">
        <f t="shared" si="0"/>
        <v>600</v>
      </c>
      <c r="H46" s="13" t="s">
        <v>40</v>
      </c>
      <c r="I46" s="10" t="s">
        <v>132</v>
      </c>
      <c r="J46" s="10"/>
      <c r="K46" s="10"/>
      <c r="L46" s="15"/>
    </row>
    <row r="47" spans="1:12" x14ac:dyDescent="0.25">
      <c r="A47" s="18">
        <v>39</v>
      </c>
      <c r="B47" s="10" t="s">
        <v>133</v>
      </c>
      <c r="C47" s="10" t="s">
        <v>134</v>
      </c>
      <c r="D47" s="40" t="s">
        <v>12</v>
      </c>
      <c r="E47" s="12">
        <v>850</v>
      </c>
      <c r="F47" s="12">
        <v>250</v>
      </c>
      <c r="G47" s="5">
        <f t="shared" si="0"/>
        <v>600</v>
      </c>
      <c r="H47" s="13" t="s">
        <v>13</v>
      </c>
      <c r="I47" s="10" t="s">
        <v>135</v>
      </c>
      <c r="J47" s="10"/>
      <c r="K47" s="10"/>
      <c r="L47" s="15"/>
    </row>
    <row r="48" spans="1:12" x14ac:dyDescent="0.25">
      <c r="A48" s="18">
        <v>40</v>
      </c>
      <c r="B48" s="10" t="s">
        <v>136</v>
      </c>
      <c r="C48" s="10" t="s">
        <v>137</v>
      </c>
      <c r="D48" s="40" t="s">
        <v>12</v>
      </c>
      <c r="E48" s="12">
        <v>850</v>
      </c>
      <c r="F48" s="12">
        <v>250</v>
      </c>
      <c r="G48" s="5">
        <f t="shared" ref="G48:G55" si="2">E48-F48</f>
        <v>600</v>
      </c>
      <c r="H48" s="13" t="s">
        <v>40</v>
      </c>
      <c r="I48" s="10" t="s">
        <v>140</v>
      </c>
      <c r="J48" s="10"/>
      <c r="K48" s="10"/>
      <c r="L48" s="15"/>
    </row>
    <row r="49" spans="1:12" x14ac:dyDescent="0.25">
      <c r="A49" s="18">
        <v>41</v>
      </c>
      <c r="B49" s="10" t="s">
        <v>138</v>
      </c>
      <c r="C49" s="10" t="s">
        <v>139</v>
      </c>
      <c r="D49" s="40" t="s">
        <v>12</v>
      </c>
      <c r="E49" s="12">
        <v>850</v>
      </c>
      <c r="F49" s="12">
        <v>250</v>
      </c>
      <c r="G49" s="5">
        <f t="shared" si="2"/>
        <v>600</v>
      </c>
      <c r="H49" s="13" t="s">
        <v>40</v>
      </c>
      <c r="I49" s="10" t="s">
        <v>140</v>
      </c>
      <c r="J49" s="10"/>
      <c r="K49" s="10"/>
      <c r="L49" s="15"/>
    </row>
    <row r="50" spans="1:12" x14ac:dyDescent="0.25">
      <c r="A50" s="18">
        <v>42</v>
      </c>
      <c r="B50" s="10" t="s">
        <v>141</v>
      </c>
      <c r="C50" s="10" t="s">
        <v>142</v>
      </c>
      <c r="D50" s="40" t="s">
        <v>54</v>
      </c>
      <c r="E50" s="5">
        <v>950</v>
      </c>
      <c r="F50" s="5">
        <v>0</v>
      </c>
      <c r="G50" s="5">
        <f t="shared" si="2"/>
        <v>950</v>
      </c>
      <c r="H50" s="13" t="s">
        <v>143</v>
      </c>
      <c r="I50" s="10" t="s">
        <v>144</v>
      </c>
      <c r="J50" s="10"/>
      <c r="K50" s="10"/>
      <c r="L50" s="15"/>
    </row>
    <row r="51" spans="1:12" x14ac:dyDescent="0.25">
      <c r="A51" s="18">
        <v>43</v>
      </c>
      <c r="B51" s="10" t="s">
        <v>145</v>
      </c>
      <c r="C51" s="10" t="s">
        <v>146</v>
      </c>
      <c r="D51" s="40" t="s">
        <v>54</v>
      </c>
      <c r="E51" s="12">
        <v>850</v>
      </c>
      <c r="F51" s="12">
        <v>250</v>
      </c>
      <c r="G51" s="5">
        <f t="shared" si="2"/>
        <v>600</v>
      </c>
      <c r="H51" s="13" t="s">
        <v>13</v>
      </c>
      <c r="I51" s="10" t="s">
        <v>147</v>
      </c>
      <c r="J51" s="10"/>
      <c r="K51" s="10"/>
      <c r="L51" s="15"/>
    </row>
    <row r="52" spans="1:12" x14ac:dyDescent="0.25">
      <c r="A52" s="18">
        <v>44</v>
      </c>
      <c r="B52" s="29" t="s">
        <v>148</v>
      </c>
      <c r="C52" s="29" t="s">
        <v>149</v>
      </c>
      <c r="D52" s="41" t="s">
        <v>54</v>
      </c>
      <c r="E52" s="35">
        <v>850</v>
      </c>
      <c r="F52" s="35">
        <v>850</v>
      </c>
      <c r="G52" s="35">
        <f t="shared" si="2"/>
        <v>0</v>
      </c>
      <c r="H52" s="30" t="s">
        <v>115</v>
      </c>
      <c r="I52" s="29" t="s">
        <v>150</v>
      </c>
      <c r="J52" s="29"/>
      <c r="K52" s="29"/>
      <c r="L52" s="31"/>
    </row>
    <row r="53" spans="1:12" x14ac:dyDescent="0.25">
      <c r="A53" s="18">
        <v>45</v>
      </c>
      <c r="B53" s="10" t="s">
        <v>151</v>
      </c>
      <c r="C53" s="10" t="s">
        <v>152</v>
      </c>
      <c r="D53" s="40"/>
      <c r="E53" s="12">
        <v>850</v>
      </c>
      <c r="F53" s="12">
        <v>250</v>
      </c>
      <c r="G53" s="5">
        <f t="shared" si="2"/>
        <v>600</v>
      </c>
      <c r="H53" s="13"/>
      <c r="I53" s="10"/>
      <c r="J53" s="10"/>
      <c r="K53" s="10"/>
      <c r="L53" s="15"/>
    </row>
    <row r="54" spans="1:12" x14ac:dyDescent="0.25">
      <c r="A54" s="18">
        <v>46</v>
      </c>
      <c r="B54" s="10" t="s">
        <v>153</v>
      </c>
      <c r="C54" s="10" t="s">
        <v>154</v>
      </c>
      <c r="D54" s="40" t="s">
        <v>91</v>
      </c>
      <c r="E54" s="12">
        <v>850</v>
      </c>
      <c r="F54" s="12">
        <v>0</v>
      </c>
      <c r="G54" s="5">
        <f t="shared" si="2"/>
        <v>850</v>
      </c>
      <c r="H54" s="13" t="s">
        <v>13</v>
      </c>
      <c r="I54" s="10" t="s">
        <v>155</v>
      </c>
      <c r="J54" s="10"/>
      <c r="K54" s="10"/>
      <c r="L54" s="15"/>
    </row>
    <row r="55" spans="1:12" x14ac:dyDescent="0.25">
      <c r="A55" s="18">
        <v>47</v>
      </c>
      <c r="B55" s="10"/>
      <c r="C55" s="10"/>
      <c r="D55" s="40"/>
      <c r="E55" s="12">
        <v>0</v>
      </c>
      <c r="F55" s="12">
        <v>0</v>
      </c>
      <c r="G55" s="5">
        <f t="shared" si="2"/>
        <v>0</v>
      </c>
      <c r="H55" s="13"/>
      <c r="I55" s="10"/>
      <c r="J55" s="10"/>
      <c r="K55" s="10"/>
      <c r="L55" s="15"/>
    </row>
    <row r="56" spans="1:12" x14ac:dyDescent="0.25">
      <c r="A56" s="18">
        <v>48</v>
      </c>
      <c r="B56" s="10"/>
      <c r="C56" s="10"/>
      <c r="D56" s="40"/>
      <c r="E56" s="12">
        <v>0</v>
      </c>
      <c r="F56" s="12">
        <v>0</v>
      </c>
      <c r="G56" s="5">
        <f t="shared" si="0"/>
        <v>0</v>
      </c>
      <c r="H56" s="13"/>
      <c r="I56" s="10"/>
      <c r="J56" s="10"/>
      <c r="K56" s="10"/>
      <c r="L56" s="15"/>
    </row>
    <row r="57" spans="1:12" x14ac:dyDescent="0.25">
      <c r="A57" s="18">
        <v>49</v>
      </c>
      <c r="B57" s="10"/>
      <c r="C57" s="10"/>
      <c r="D57" s="40"/>
      <c r="E57" s="12">
        <v>0</v>
      </c>
      <c r="F57" s="12">
        <v>0</v>
      </c>
      <c r="G57" s="5">
        <f t="shared" si="0"/>
        <v>0</v>
      </c>
      <c r="H57" s="13"/>
      <c r="I57" s="10"/>
      <c r="J57" s="10"/>
      <c r="K57" s="10"/>
      <c r="L57" s="15"/>
    </row>
    <row r="58" spans="1:12" x14ac:dyDescent="0.25">
      <c r="A58" s="7"/>
    </row>
    <row r="59" spans="1:12" x14ac:dyDescent="0.25">
      <c r="A59" s="7"/>
      <c r="B59" s="26"/>
    </row>
    <row r="60" spans="1:12" x14ac:dyDescent="0.25">
      <c r="A60" s="7"/>
    </row>
    <row r="61" spans="1:12" x14ac:dyDescent="0.25">
      <c r="A61" s="7"/>
      <c r="B61" s="33" t="s">
        <v>56</v>
      </c>
    </row>
    <row r="62" spans="1:12" x14ac:dyDescent="0.25">
      <c r="A62" s="7"/>
      <c r="B62" t="s">
        <v>57</v>
      </c>
    </row>
    <row r="63" spans="1:12" x14ac:dyDescent="0.25">
      <c r="A63" s="7"/>
    </row>
    <row r="64" spans="1:12" x14ac:dyDescent="0.25">
      <c r="A64" s="7"/>
    </row>
    <row r="65" spans="1:1" x14ac:dyDescent="0.25">
      <c r="A65" s="7"/>
    </row>
    <row r="66" spans="1:1" x14ac:dyDescent="0.25">
      <c r="A66" s="7"/>
    </row>
    <row r="67" spans="1:1" x14ac:dyDescent="0.25">
      <c r="A67" s="7"/>
    </row>
    <row r="68" spans="1:1" x14ac:dyDescent="0.25">
      <c r="A68" s="7"/>
    </row>
    <row r="69" spans="1:1" x14ac:dyDescent="0.25">
      <c r="A69" s="7"/>
    </row>
    <row r="70" spans="1:1" x14ac:dyDescent="0.25">
      <c r="A70" s="7"/>
    </row>
    <row r="71" spans="1:1" x14ac:dyDescent="0.25">
      <c r="A71" s="7"/>
    </row>
    <row r="72" spans="1:1" x14ac:dyDescent="0.25">
      <c r="A72" s="7"/>
    </row>
    <row r="73" spans="1:1" x14ac:dyDescent="0.25">
      <c r="A73" s="7"/>
    </row>
    <row r="74" spans="1:1" x14ac:dyDescent="0.25">
      <c r="A74" s="7"/>
    </row>
    <row r="75" spans="1:1" x14ac:dyDescent="0.25">
      <c r="A75" s="7"/>
    </row>
    <row r="76" spans="1:1" x14ac:dyDescent="0.25">
      <c r="A76" s="7"/>
    </row>
    <row r="77" spans="1:1" x14ac:dyDescent="0.25">
      <c r="A77" s="7"/>
    </row>
    <row r="78" spans="1:1" x14ac:dyDescent="0.25">
      <c r="A78" s="7"/>
    </row>
    <row r="79" spans="1:1" x14ac:dyDescent="0.25">
      <c r="A79" s="7"/>
    </row>
    <row r="80" spans="1:1" x14ac:dyDescent="0.25">
      <c r="A80" s="7"/>
    </row>
    <row r="81" spans="1:1" x14ac:dyDescent="0.25">
      <c r="A81" s="7"/>
    </row>
    <row r="82" spans="1:1" x14ac:dyDescent="0.25">
      <c r="A82" s="7"/>
    </row>
    <row r="83" spans="1:1" x14ac:dyDescent="0.25">
      <c r="A83" s="7"/>
    </row>
    <row r="84" spans="1:1" x14ac:dyDescent="0.25">
      <c r="A84" s="7"/>
    </row>
    <row r="85" spans="1:1" x14ac:dyDescent="0.25">
      <c r="A85" s="7"/>
    </row>
    <row r="86" spans="1:1" x14ac:dyDescent="0.25">
      <c r="A86" s="7"/>
    </row>
    <row r="87" spans="1:1" x14ac:dyDescent="0.25">
      <c r="A87" s="7"/>
    </row>
    <row r="88" spans="1:1" x14ac:dyDescent="0.25">
      <c r="A88" s="7"/>
    </row>
    <row r="89" spans="1:1" x14ac:dyDescent="0.25">
      <c r="A89" s="7"/>
    </row>
    <row r="90" spans="1:1" x14ac:dyDescent="0.25">
      <c r="A90" s="7"/>
    </row>
    <row r="91" spans="1:1" x14ac:dyDescent="0.25">
      <c r="A91" s="7"/>
    </row>
    <row r="92" spans="1:1" x14ac:dyDescent="0.25">
      <c r="A92" s="7"/>
    </row>
    <row r="93" spans="1:1" x14ac:dyDescent="0.25">
      <c r="A93" s="7"/>
    </row>
    <row r="94" spans="1:1" x14ac:dyDescent="0.25">
      <c r="A94" s="7"/>
    </row>
    <row r="95" spans="1:1" x14ac:dyDescent="0.25">
      <c r="A95" s="7"/>
    </row>
    <row r="96" spans="1:1" x14ac:dyDescent="0.25">
      <c r="A96" s="7"/>
    </row>
    <row r="97" spans="1:1" x14ac:dyDescent="0.25">
      <c r="A97" s="7"/>
    </row>
    <row r="98" spans="1:1" x14ac:dyDescent="0.25">
      <c r="A98" s="7"/>
    </row>
    <row r="99" spans="1:1" x14ac:dyDescent="0.25">
      <c r="A99" s="7"/>
    </row>
    <row r="100" spans="1:1" x14ac:dyDescent="0.25">
      <c r="A100" s="7"/>
    </row>
    <row r="101" spans="1:1" x14ac:dyDescent="0.25">
      <c r="A101" s="7"/>
    </row>
    <row r="102" spans="1:1" x14ac:dyDescent="0.25">
      <c r="A102" s="7"/>
    </row>
    <row r="103" spans="1:1" x14ac:dyDescent="0.25">
      <c r="A103" s="7"/>
    </row>
    <row r="104" spans="1:1" x14ac:dyDescent="0.25">
      <c r="A104" s="7"/>
    </row>
    <row r="105" spans="1:1" x14ac:dyDescent="0.25">
      <c r="A105" s="7"/>
    </row>
    <row r="106" spans="1:1" x14ac:dyDescent="0.25">
      <c r="A106" s="7"/>
    </row>
    <row r="107" spans="1:1" x14ac:dyDescent="0.25">
      <c r="A107" s="7"/>
    </row>
    <row r="108" spans="1:1" x14ac:dyDescent="0.25">
      <c r="A108" s="7"/>
    </row>
    <row r="109" spans="1:1" x14ac:dyDescent="0.25">
      <c r="A109" s="7"/>
    </row>
    <row r="110" spans="1:1" x14ac:dyDescent="0.25">
      <c r="A110" s="7"/>
    </row>
    <row r="111" spans="1:1" x14ac:dyDescent="0.25">
      <c r="A111" s="7"/>
    </row>
    <row r="112" spans="1:1" x14ac:dyDescent="0.25">
      <c r="A112" s="7"/>
    </row>
    <row r="113" spans="1:1" x14ac:dyDescent="0.25">
      <c r="A113" s="7"/>
    </row>
    <row r="114" spans="1:1" x14ac:dyDescent="0.25">
      <c r="A114" s="7"/>
    </row>
    <row r="115" spans="1:1" x14ac:dyDescent="0.25">
      <c r="A115" s="7"/>
    </row>
    <row r="116" spans="1:1" x14ac:dyDescent="0.25">
      <c r="A116" s="7"/>
    </row>
    <row r="117" spans="1:1" x14ac:dyDescent="0.25">
      <c r="A117" s="7"/>
    </row>
    <row r="118" spans="1:1" x14ac:dyDescent="0.25">
      <c r="A118" s="7"/>
    </row>
    <row r="119" spans="1:1" x14ac:dyDescent="0.25">
      <c r="A119" s="7"/>
    </row>
    <row r="120" spans="1:1" x14ac:dyDescent="0.25">
      <c r="A120" s="7"/>
    </row>
    <row r="121" spans="1:1" x14ac:dyDescent="0.25">
      <c r="A121" s="7"/>
    </row>
    <row r="122" spans="1:1" x14ac:dyDescent="0.25">
      <c r="A122" s="7"/>
    </row>
    <row r="123" spans="1:1" x14ac:dyDescent="0.25">
      <c r="A123" s="7"/>
    </row>
    <row r="124" spans="1:1" x14ac:dyDescent="0.25">
      <c r="A124" s="7"/>
    </row>
    <row r="125" spans="1:1" x14ac:dyDescent="0.25">
      <c r="A125" s="7"/>
    </row>
    <row r="126" spans="1:1" x14ac:dyDescent="0.25">
      <c r="A126" s="7"/>
    </row>
    <row r="127" spans="1:1" x14ac:dyDescent="0.25">
      <c r="A127" s="7"/>
    </row>
    <row r="128" spans="1:1" x14ac:dyDescent="0.25">
      <c r="A128" s="7"/>
    </row>
    <row r="129" spans="1:1" x14ac:dyDescent="0.25">
      <c r="A129" s="7"/>
    </row>
    <row r="130" spans="1:1" x14ac:dyDescent="0.25">
      <c r="A130" s="7"/>
    </row>
    <row r="131" spans="1:1" x14ac:dyDescent="0.25">
      <c r="A131" s="7"/>
    </row>
    <row r="132" spans="1:1" x14ac:dyDescent="0.25">
      <c r="A132" s="7"/>
    </row>
    <row r="133" spans="1:1" x14ac:dyDescent="0.25">
      <c r="A133" s="7"/>
    </row>
    <row r="134" spans="1:1" x14ac:dyDescent="0.25">
      <c r="A134" s="7"/>
    </row>
    <row r="135" spans="1:1" x14ac:dyDescent="0.25">
      <c r="A135" s="7"/>
    </row>
    <row r="136" spans="1:1" x14ac:dyDescent="0.25">
      <c r="A136" s="7"/>
    </row>
    <row r="137" spans="1:1" x14ac:dyDescent="0.25">
      <c r="A137" s="7"/>
    </row>
    <row r="138" spans="1:1" x14ac:dyDescent="0.25">
      <c r="A138" s="7"/>
    </row>
    <row r="139" spans="1:1" x14ac:dyDescent="0.25">
      <c r="A139" s="7"/>
    </row>
    <row r="140" spans="1:1" x14ac:dyDescent="0.25">
      <c r="A140" s="7"/>
    </row>
    <row r="141" spans="1:1" x14ac:dyDescent="0.25">
      <c r="A141" s="7"/>
    </row>
    <row r="142" spans="1:1" x14ac:dyDescent="0.25">
      <c r="A142" s="7"/>
    </row>
    <row r="143" spans="1:1" x14ac:dyDescent="0.25">
      <c r="A143" s="7"/>
    </row>
    <row r="144" spans="1:1" x14ac:dyDescent="0.25">
      <c r="A144" s="7"/>
    </row>
    <row r="145" spans="1:1" x14ac:dyDescent="0.25">
      <c r="A145" s="7"/>
    </row>
    <row r="146" spans="1:1" x14ac:dyDescent="0.25">
      <c r="A146" s="7"/>
    </row>
    <row r="147" spans="1:1" x14ac:dyDescent="0.25">
      <c r="A147" s="7"/>
    </row>
    <row r="148" spans="1:1" x14ac:dyDescent="0.25">
      <c r="A148" s="7"/>
    </row>
    <row r="149" spans="1:1" x14ac:dyDescent="0.25">
      <c r="A149" s="7"/>
    </row>
  </sheetData>
  <mergeCells count="7">
    <mergeCell ref="E33:G33"/>
    <mergeCell ref="E36:G36"/>
    <mergeCell ref="A1:L1"/>
    <mergeCell ref="E10:G10"/>
    <mergeCell ref="E11:G11"/>
    <mergeCell ref="E17:G17"/>
    <mergeCell ref="E18:G18"/>
  </mergeCells>
  <conditionalFormatting sqref="F1:F9 F12:F16 F19:F32 F34:F35">
    <cfRule type="cellIs" dxfId="5" priority="4" operator="between">
      <formula>800</formula>
      <formula>1000</formula>
    </cfRule>
    <cfRule type="cellIs" dxfId="4" priority="5" operator="between">
      <formula>0</formula>
      <formula>249</formula>
    </cfRule>
    <cfRule type="cellIs" dxfId="3" priority="6" operator="between">
      <formula>250</formula>
      <formula>799</formula>
    </cfRule>
  </conditionalFormatting>
  <conditionalFormatting sqref="F37:F1048576">
    <cfRule type="cellIs" dxfId="2" priority="1" operator="between">
      <formula>800</formula>
      <formula>1000</formula>
    </cfRule>
    <cfRule type="cellIs" dxfId="1" priority="2" operator="between">
      <formula>0</formula>
      <formula>249</formula>
    </cfRule>
    <cfRule type="cellIs" dxfId="0" priority="3" operator="between">
      <formula>250</formula>
      <formula>799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jhennifer.vaz</dc:creator>
  <cp:lastModifiedBy>julia</cp:lastModifiedBy>
  <dcterms:created xsi:type="dcterms:W3CDTF">2023-04-24T14:51:42Z</dcterms:created>
  <dcterms:modified xsi:type="dcterms:W3CDTF">2026-01-16T12:10:42Z</dcterms:modified>
</cp:coreProperties>
</file>