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_and_Scripts\replicacao_de_artigos_causalidade\Tabagismo e Diabetes\"/>
    </mc:Choice>
  </mc:AlternateContent>
  <xr:revisionPtr revIDLastSave="0" documentId="8_{429BCB08-A68C-4F6A-B692-EC268CF304C7}" xr6:coauthVersionLast="47" xr6:coauthVersionMax="47" xr10:uidLastSave="{00000000-0000-0000-0000-000000000000}"/>
  <bookViews>
    <workbookView xWindow="22932" yWindow="1056" windowWidth="23256" windowHeight="12456" activeTab="1" xr2:uid="{38BEAD3B-08DB-4D14-901F-625611FB451D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</calcChain>
</file>

<file path=xl/sharedStrings.xml><?xml version="1.0" encoding="utf-8"?>
<sst xmlns="http://schemas.openxmlformats.org/spreadsheetml/2006/main" count="125" uniqueCount="84">
  <si>
    <t>Variável</t>
  </si>
  <si>
    <t>Seção</t>
  </si>
  <si>
    <t>Nome da Seção</t>
  </si>
  <si>
    <t>Nome Completo da Variável</t>
  </si>
  <si>
    <t>Coluna com dados</t>
  </si>
  <si>
    <t>Nome SAS da Variável</t>
  </si>
  <si>
    <t>Localização no dicionário (página)</t>
  </si>
  <si>
    <t>Tratamento</t>
  </si>
  <si>
    <t>Idade</t>
  </si>
  <si>
    <t>Resultado</t>
  </si>
  <si>
    <t>Sexo</t>
  </si>
  <si>
    <t>Índice de Massa Corporal (IMC)</t>
  </si>
  <si>
    <t>Pressão alta</t>
  </si>
  <si>
    <t>Colesterol alto</t>
  </si>
  <si>
    <t>Atividade física</t>
  </si>
  <si>
    <t>Educação</t>
  </si>
  <si>
    <t>Renda</t>
  </si>
  <si>
    <t>Tobacco Use</t>
  </si>
  <si>
    <t>Chronic Health Conditions</t>
  </si>
  <si>
    <t>Reported age in five-year age categories calculated variable</t>
  </si>
  <si>
    <t>Respondents Sex</t>
  </si>
  <si>
    <t>Computed body mass index</t>
  </si>
  <si>
    <t>High Blood Pressure Calculated Variable</t>
  </si>
  <si>
    <t>High Cholesterol Calculated Variable</t>
  </si>
  <si>
    <t>Exercise in Past 30 Days</t>
  </si>
  <si>
    <t>Education Level</t>
  </si>
  <si>
    <t>Income Level</t>
  </si>
  <si>
    <t>SMOKE100</t>
  </si>
  <si>
    <t>DIABETE3</t>
  </si>
  <si>
    <t>_AGEG5YR</t>
  </si>
  <si>
    <t>SEX</t>
  </si>
  <si>
    <t>_BMI5</t>
  </si>
  <si>
    <t>_RFHYPE5</t>
  </si>
  <si>
    <t>_RFCHOL</t>
  </si>
  <si>
    <t>EXERANY2</t>
  </si>
  <si>
    <t>EDUCA</t>
  </si>
  <si>
    <t>INCOME2</t>
  </si>
  <si>
    <t>8.1</t>
  </si>
  <si>
    <t>6.12</t>
  </si>
  <si>
    <t>7.11</t>
  </si>
  <si>
    <t>7.1</t>
  </si>
  <si>
    <t>7.18</t>
  </si>
  <si>
    <t>4.1</t>
  </si>
  <si>
    <t>5.2</t>
  </si>
  <si>
    <t>11.1</t>
  </si>
  <si>
    <t>7.7</t>
  </si>
  <si>
    <t>7.17</t>
  </si>
  <si>
    <t>Calculated Variables</t>
  </si>
  <si>
    <t>Demographics</t>
  </si>
  <si>
    <t>Exercise (Physical Activity)</t>
  </si>
  <si>
    <t>1971-1972</t>
  </si>
  <si>
    <t>1988-1991</t>
  </si>
  <si>
    <t>175-176</t>
  </si>
  <si>
    <t>IMC</t>
  </si>
  <si>
    <t>Atividade Física</t>
  </si>
  <si>
    <t>Educaçao</t>
  </si>
  <si>
    <t>1: salvar como 1</t>
  </si>
  <si>
    <t>2: salvar como 0</t>
  </si>
  <si>
    <t>3: salvar como 0</t>
  </si>
  <si>
    <t>4: salvar como 0</t>
  </si>
  <si>
    <t>7: não salvar</t>
  </si>
  <si>
    <t>9: não salvar</t>
  </si>
  <si>
    <t xml:space="preserve">  : não salvar</t>
  </si>
  <si>
    <t>salvar valores de 1 até 13 como eles mesmos</t>
  </si>
  <si>
    <t>14: não salvar</t>
  </si>
  <si>
    <t>salvar o valor como está</t>
  </si>
  <si>
    <t xml:space="preserve">   : não salvar</t>
  </si>
  <si>
    <t>1: salvar como 0</t>
  </si>
  <si>
    <t>2: salvar como 1</t>
  </si>
  <si>
    <t>77: não salvar</t>
  </si>
  <si>
    <t>99: não salvar</t>
  </si>
  <si>
    <t>salvar valores 1 até 6 como eles mesmos</t>
  </si>
  <si>
    <t>salvar valores 1 até 8 como eles mesmos</t>
  </si>
  <si>
    <t>tratamento, resultado, pressao alta, colesterol alto, atividade fisica, educacao</t>
  </si>
  <si>
    <t>7, 9, espaço</t>
  </si>
  <si>
    <t>idade</t>
  </si>
  <si>
    <t>espaço</t>
  </si>
  <si>
    <t>77, 99, espaco</t>
  </si>
  <si>
    <t>renda</t>
  </si>
  <si>
    <t>Quantidade de entradas após o tratamento com a utilização das variáveis acima</t>
  </si>
  <si>
    <t>Quantidade de entradas que os autores tiveram</t>
  </si>
  <si>
    <t>Quantidade de entradas de diferença</t>
  </si>
  <si>
    <t>*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</si>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</sst>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DA7B-50E4-46F3-A513-2CB23EDD250B}">
  <dimension ref="A1:H18"/>
  <sheetViews>
    <sheetView workbookViewId="0">
      <selection activeCell="I2" sqref="I2"/>
    </sheetView>
  </sheetViews>
  <sheetFormatPr defaultRowHeight="15" x14ac:dyDescent="0.25"/>
  <cols>
    <col min="1" max="1" width="13.5703125" customWidth="1"/>
    <col min="2" max="2" width="23.7109375" customWidth="1"/>
    <col min="3" max="3" width="18.7109375" bestFit="1" customWidth="1"/>
    <col min="5" max="5" width="22.28515625" bestFit="1" customWidth="1"/>
    <col min="6" max="6" width="15.85546875" bestFit="1" customWidth="1"/>
    <col min="7" max="7" width="28.42578125" bestFit="1" customWidth="1"/>
  </cols>
  <sheetData>
    <row r="1" spans="1:8" x14ac:dyDescent="0.25">
      <c r="A1" t="s">
        <v>0</v>
      </c>
      <c r="B1" t="s">
        <v>3</v>
      </c>
      <c r="C1" t="s">
        <v>5</v>
      </c>
      <c r="D1" t="s">
        <v>1</v>
      </c>
      <c r="E1" t="s">
        <v>2</v>
      </c>
      <c r="F1" t="s">
        <v>4</v>
      </c>
      <c r="G1" t="s">
        <v>6</v>
      </c>
    </row>
    <row r="2" spans="1:8" x14ac:dyDescent="0.25">
      <c r="A2" s="2" t="s">
        <v>7</v>
      </c>
      <c r="B2" s="2" t="s">
        <v>17</v>
      </c>
      <c r="C2" s="3" t="s">
        <v>27</v>
      </c>
      <c r="D2" s="3" t="s">
        <v>37</v>
      </c>
      <c r="E2" s="2" t="s">
        <v>17</v>
      </c>
      <c r="F2" s="3">
        <v>194</v>
      </c>
      <c r="G2" s="3">
        <v>30</v>
      </c>
      <c r="H2" s="3" t="s">
        <v>83</v>
      </c>
    </row>
    <row r="3" spans="1:8" x14ac:dyDescent="0.25">
      <c r="A3" t="s">
        <v>9</v>
      </c>
      <c r="B3" t="s">
        <v>18</v>
      </c>
      <c r="C3" s="1" t="s">
        <v>28</v>
      </c>
      <c r="D3" s="1" t="s">
        <v>38</v>
      </c>
      <c r="E3" t="s">
        <v>18</v>
      </c>
      <c r="F3" s="1">
        <v>117</v>
      </c>
      <c r="G3" s="1">
        <v>21</v>
      </c>
      <c r="H3" s="1" t="s">
        <v>83</v>
      </c>
    </row>
    <row r="4" spans="1:8" x14ac:dyDescent="0.25">
      <c r="A4" s="2" t="s">
        <v>8</v>
      </c>
      <c r="B4" s="2" t="s">
        <v>19</v>
      </c>
      <c r="C4" s="3" t="s">
        <v>29</v>
      </c>
      <c r="D4" s="3" t="s">
        <v>39</v>
      </c>
      <c r="E4" s="2" t="s">
        <v>47</v>
      </c>
      <c r="F4" s="3" t="s">
        <v>50</v>
      </c>
      <c r="G4" s="3">
        <v>112</v>
      </c>
      <c r="H4" s="3" t="s">
        <v>83</v>
      </c>
    </row>
    <row r="5" spans="1:8" x14ac:dyDescent="0.25">
      <c r="A5" t="s">
        <v>10</v>
      </c>
      <c r="B5" t="s">
        <v>20</v>
      </c>
      <c r="C5" s="1" t="s">
        <v>30</v>
      </c>
      <c r="D5" s="1" t="s">
        <v>40</v>
      </c>
      <c r="E5" t="s">
        <v>48</v>
      </c>
      <c r="F5" s="1">
        <v>120</v>
      </c>
      <c r="G5" s="1">
        <v>22</v>
      </c>
      <c r="H5" s="1" t="s">
        <v>82</v>
      </c>
    </row>
    <row r="6" spans="1:8" x14ac:dyDescent="0.25">
      <c r="A6" s="2" t="s">
        <v>11</v>
      </c>
      <c r="B6" s="2" t="s">
        <v>21</v>
      </c>
      <c r="C6" s="3" t="s">
        <v>31</v>
      </c>
      <c r="D6" s="3" t="s">
        <v>41</v>
      </c>
      <c r="E6" s="2" t="s">
        <v>47</v>
      </c>
      <c r="F6" s="3" t="s">
        <v>51</v>
      </c>
      <c r="G6" s="3">
        <v>115</v>
      </c>
      <c r="H6" s="3" t="s">
        <v>83</v>
      </c>
    </row>
    <row r="7" spans="1:8" x14ac:dyDescent="0.25">
      <c r="A7" t="s">
        <v>12</v>
      </c>
      <c r="B7" t="s">
        <v>22</v>
      </c>
      <c r="C7" s="1" t="s">
        <v>32</v>
      </c>
      <c r="D7" s="1" t="s">
        <v>42</v>
      </c>
      <c r="E7" t="s">
        <v>47</v>
      </c>
      <c r="F7" s="1">
        <v>1896</v>
      </c>
      <c r="G7" s="1">
        <v>105</v>
      </c>
      <c r="H7" s="1" t="s">
        <v>83</v>
      </c>
    </row>
    <row r="8" spans="1:8" x14ac:dyDescent="0.25">
      <c r="A8" s="2" t="s">
        <v>13</v>
      </c>
      <c r="B8" s="2" t="s">
        <v>23</v>
      </c>
      <c r="C8" s="3" t="s">
        <v>33</v>
      </c>
      <c r="D8" s="3" t="s">
        <v>43</v>
      </c>
      <c r="E8" s="2" t="s">
        <v>47</v>
      </c>
      <c r="F8" s="3">
        <v>1898</v>
      </c>
      <c r="G8" s="3">
        <v>106</v>
      </c>
      <c r="H8" s="3" t="s">
        <v>82</v>
      </c>
    </row>
    <row r="9" spans="1:8" x14ac:dyDescent="0.25">
      <c r="A9" t="s">
        <v>14</v>
      </c>
      <c r="B9" t="s">
        <v>24</v>
      </c>
      <c r="C9" s="1" t="s">
        <v>34</v>
      </c>
      <c r="D9" s="1" t="s">
        <v>44</v>
      </c>
      <c r="E9" t="s">
        <v>49</v>
      </c>
      <c r="F9" s="1">
        <v>227</v>
      </c>
      <c r="G9" s="1">
        <v>37</v>
      </c>
      <c r="H9" s="1" t="s">
        <v>82</v>
      </c>
    </row>
    <row r="10" spans="1:8" x14ac:dyDescent="0.25">
      <c r="A10" s="2" t="s">
        <v>15</v>
      </c>
      <c r="B10" s="2" t="s">
        <v>25</v>
      </c>
      <c r="C10" s="3" t="s">
        <v>35</v>
      </c>
      <c r="D10" s="3" t="s">
        <v>45</v>
      </c>
      <c r="E10" s="2" t="s">
        <v>48</v>
      </c>
      <c r="F10" s="3">
        <v>158</v>
      </c>
      <c r="G10" s="3">
        <v>22</v>
      </c>
      <c r="H10" s="3" t="s">
        <v>82</v>
      </c>
    </row>
    <row r="11" spans="1:8" x14ac:dyDescent="0.25">
      <c r="A11" t="s">
        <v>16</v>
      </c>
      <c r="B11" t="s">
        <v>26</v>
      </c>
      <c r="C11" s="1" t="s">
        <v>36</v>
      </c>
      <c r="D11" s="1" t="s">
        <v>46</v>
      </c>
      <c r="E11" t="s">
        <v>48</v>
      </c>
      <c r="F11" s="1" t="s">
        <v>52</v>
      </c>
      <c r="G11" s="1">
        <v>26</v>
      </c>
      <c r="H11" s="1" t="s">
        <v>82</v>
      </c>
    </row>
    <row r="13" spans="1:8" x14ac:dyDescent="0.25">
      <c r="A13" t="s">
        <v>79</v>
      </c>
    </row>
    <row r="14" spans="1:8" x14ac:dyDescent="0.25">
      <c r="A14">
        <v>278365</v>
      </c>
    </row>
    <row r="15" spans="1:8" x14ac:dyDescent="0.25">
      <c r="A15" t="s">
        <v>80</v>
      </c>
    </row>
    <row r="16" spans="1:8" x14ac:dyDescent="0.25">
      <c r="A16">
        <v>253680</v>
      </c>
    </row>
    <row r="17" spans="1:1" x14ac:dyDescent="0.25">
      <c r="A17" t="s">
        <v>81</v>
      </c>
    </row>
    <row r="18" spans="1:1" x14ac:dyDescent="0.25">
      <c r="A18">
        <f>A14-A16</f>
        <v>24685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CC73-24C7-40AB-9CFE-837CA370E33D}">
  <dimension ref="A1:J13"/>
  <sheetViews>
    <sheetView tabSelected="1" workbookViewId="0">
      <selection activeCell="C4" sqref="C4"/>
    </sheetView>
  </sheetViews>
  <sheetFormatPr defaultRowHeight="15" x14ac:dyDescent="0.25"/>
  <cols>
    <col min="1" max="1" width="16.5703125" bestFit="1" customWidth="1"/>
    <col min="2" max="2" width="16.28515625" bestFit="1" customWidth="1"/>
    <col min="3" max="3" width="37.28515625" bestFit="1" customWidth="1"/>
    <col min="4" max="4" width="14" bestFit="1" customWidth="1"/>
    <col min="5" max="5" width="20.28515625" bestFit="1" customWidth="1"/>
    <col min="6" max="8" width="14" bestFit="1" customWidth="1"/>
    <col min="9" max="9" width="33.85546875" bestFit="1" customWidth="1"/>
    <col min="10" max="10" width="28.140625" bestFit="1" customWidth="1"/>
  </cols>
  <sheetData>
    <row r="1" spans="1:10" x14ac:dyDescent="0.25">
      <c r="A1" s="2" t="s">
        <v>7</v>
      </c>
      <c r="B1" s="2" t="s">
        <v>9</v>
      </c>
      <c r="C1" s="4" t="s">
        <v>8</v>
      </c>
      <c r="D1" s="2" t="s">
        <v>10</v>
      </c>
      <c r="E1" s="6" t="s">
        <v>53</v>
      </c>
      <c r="F1" s="2" t="s">
        <v>12</v>
      </c>
      <c r="G1" s="2" t="s">
        <v>13</v>
      </c>
      <c r="H1" s="2" t="s">
        <v>54</v>
      </c>
      <c r="I1" s="2" t="s">
        <v>55</v>
      </c>
      <c r="J1" s="7" t="s">
        <v>16</v>
      </c>
    </row>
    <row r="2" spans="1:10" x14ac:dyDescent="0.25">
      <c r="A2" t="s">
        <v>56</v>
      </c>
      <c r="B2" t="s">
        <v>56</v>
      </c>
      <c r="C2" t="s">
        <v>63</v>
      </c>
      <c r="D2" t="s">
        <v>56</v>
      </c>
      <c r="E2" t="s">
        <v>65</v>
      </c>
      <c r="F2" t="s">
        <v>67</v>
      </c>
      <c r="G2" t="s">
        <v>67</v>
      </c>
      <c r="H2" t="s">
        <v>56</v>
      </c>
      <c r="I2" t="s">
        <v>71</v>
      </c>
      <c r="J2" t="s">
        <v>72</v>
      </c>
    </row>
    <row r="3" spans="1:10" x14ac:dyDescent="0.25">
      <c r="A3" t="s">
        <v>57</v>
      </c>
      <c r="B3" t="s">
        <v>57</v>
      </c>
      <c r="C3" t="s">
        <v>64</v>
      </c>
      <c r="D3" t="s">
        <v>57</v>
      </c>
      <c r="E3" t="s">
        <v>66</v>
      </c>
      <c r="F3" t="s">
        <v>68</v>
      </c>
      <c r="G3" t="s">
        <v>68</v>
      </c>
      <c r="H3" t="s">
        <v>57</v>
      </c>
      <c r="I3" t="s">
        <v>61</v>
      </c>
      <c r="J3" t="s">
        <v>69</v>
      </c>
    </row>
    <row r="4" spans="1:10" x14ac:dyDescent="0.25">
      <c r="A4" t="s">
        <v>60</v>
      </c>
      <c r="B4" t="s">
        <v>58</v>
      </c>
      <c r="F4" t="s">
        <v>61</v>
      </c>
      <c r="G4" t="s">
        <v>61</v>
      </c>
      <c r="H4" t="s">
        <v>60</v>
      </c>
      <c r="J4" t="s">
        <v>70</v>
      </c>
    </row>
    <row r="5" spans="1:10" x14ac:dyDescent="0.25">
      <c r="A5" t="s">
        <v>61</v>
      </c>
      <c r="B5" t="s">
        <v>59</v>
      </c>
      <c r="G5" t="s">
        <v>62</v>
      </c>
      <c r="H5" t="s">
        <v>61</v>
      </c>
      <c r="J5" t="s">
        <v>62</v>
      </c>
    </row>
    <row r="6" spans="1:10" x14ac:dyDescent="0.25">
      <c r="B6" t="s">
        <v>60</v>
      </c>
      <c r="H6" t="s">
        <v>62</v>
      </c>
    </row>
    <row r="7" spans="1:10" x14ac:dyDescent="0.25">
      <c r="B7" t="s">
        <v>61</v>
      </c>
    </row>
    <row r="8" spans="1:10" x14ac:dyDescent="0.25">
      <c r="B8" t="s">
        <v>62</v>
      </c>
    </row>
    <row r="10" spans="1:10" x14ac:dyDescent="0.25">
      <c r="A10" t="s">
        <v>74</v>
      </c>
      <c r="B10" t="s">
        <v>73</v>
      </c>
    </row>
    <row r="11" spans="1:10" x14ac:dyDescent="0.25">
      <c r="A11" s="5">
        <v>14</v>
      </c>
      <c r="B11" t="s">
        <v>75</v>
      </c>
    </row>
    <row r="12" spans="1:10" x14ac:dyDescent="0.25">
      <c r="A12" t="s">
        <v>76</v>
      </c>
      <c r="B12" t="s">
        <v>53</v>
      </c>
    </row>
    <row r="13" spans="1:10" x14ac:dyDescent="0.25">
      <c r="A13" t="s">
        <v>77</v>
      </c>
      <c r="B13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Alonso</dc:creator>
  <cp:lastModifiedBy>Franklin Alonso</cp:lastModifiedBy>
  <dcterms:created xsi:type="dcterms:W3CDTF">2026-03-20T21:56:25Z</dcterms:created>
  <dcterms:modified xsi:type="dcterms:W3CDTF">2026-03-21T01:46:13Z</dcterms:modified>
</cp:coreProperties>
</file>