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IFSP\Engenharia Automação e Controle\8 Semestre\PIE08 - Projeto integrador 3\"/>
    </mc:Choice>
  </mc:AlternateContent>
  <xr:revisionPtr revIDLastSave="0" documentId="13_ncr:1_{5E31BFB4-37D9-4792-804B-07381F039A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F4" i="1"/>
  <c r="F5" i="1" s="1"/>
  <c r="F6" i="1" s="1"/>
  <c r="F7" i="1" s="1"/>
  <c r="F8" i="1" s="1"/>
  <c r="F9" i="1" s="1"/>
  <c r="G3" i="1" s="1"/>
  <c r="G4" i="1" s="1"/>
  <c r="G5" i="1" s="1"/>
  <c r="G6" i="1" s="1"/>
  <c r="G7" i="1" s="1"/>
  <c r="G8" i="1" s="1"/>
  <c r="G9" i="1" s="1"/>
  <c r="H3" i="1" s="1"/>
  <c r="H4" i="1" s="1"/>
  <c r="H5" i="1" s="1"/>
  <c r="H6" i="1" s="1"/>
  <c r="H7" i="1" s="1"/>
  <c r="H8" i="1" s="1"/>
  <c r="H9" i="1" s="1"/>
  <c r="I3" i="1" s="1"/>
  <c r="I4" i="1" s="1"/>
  <c r="I5" i="1" s="1"/>
  <c r="I6" i="1" s="1"/>
  <c r="I7" i="1" s="1"/>
  <c r="I8" i="1" s="1"/>
  <c r="I9" i="1" s="1"/>
  <c r="J3" i="1" s="1"/>
  <c r="J4" i="1" s="1"/>
  <c r="J5" i="1" s="1"/>
  <c r="J6" i="1" s="1"/>
  <c r="J7" i="1" s="1"/>
  <c r="J8" i="1" s="1"/>
  <c r="J9" i="1" s="1"/>
  <c r="K3" i="1" s="1"/>
  <c r="K4" i="1" s="1"/>
  <c r="K5" i="1" s="1"/>
  <c r="K6" i="1" s="1"/>
  <c r="K7" i="1" s="1"/>
  <c r="K8" i="1" s="1"/>
  <c r="K9" i="1" s="1"/>
  <c r="L3" i="1" s="1"/>
  <c r="L4" i="1" s="1"/>
  <c r="L5" i="1" s="1"/>
  <c r="L6" i="1" s="1"/>
  <c r="L7" i="1" s="1"/>
  <c r="L8" i="1" s="1"/>
  <c r="L9" i="1" s="1"/>
  <c r="M3" i="1" s="1"/>
  <c r="M4" i="1" s="1"/>
  <c r="M5" i="1" s="1"/>
  <c r="M6" i="1" s="1"/>
  <c r="M7" i="1" s="1"/>
  <c r="M8" i="1" s="1"/>
  <c r="M9" i="1" s="1"/>
  <c r="N3" i="1" s="1"/>
  <c r="N4" i="1" s="1"/>
  <c r="N5" i="1" s="1"/>
  <c r="N6" i="1" s="1"/>
  <c r="N7" i="1" s="1"/>
  <c r="N8" i="1" s="1"/>
  <c r="N9" i="1" s="1"/>
  <c r="O3" i="1" s="1"/>
  <c r="O4" i="1" s="1"/>
  <c r="O5" i="1" s="1"/>
  <c r="O6" i="1" s="1"/>
  <c r="O7" i="1" s="1"/>
  <c r="O8" i="1" s="1"/>
  <c r="O9" i="1" s="1"/>
  <c r="P3" i="1" s="1"/>
  <c r="P4" i="1" s="1"/>
  <c r="P5" i="1" s="1"/>
  <c r="P6" i="1" s="1"/>
  <c r="P7" i="1" s="1"/>
  <c r="P8" i="1" s="1"/>
  <c r="P9" i="1" s="1"/>
</calcChain>
</file>

<file path=xl/sharedStrings.xml><?xml version="1.0" encoding="utf-8"?>
<sst xmlns="http://schemas.openxmlformats.org/spreadsheetml/2006/main" count="68" uniqueCount="25">
  <si>
    <t>Data de início</t>
  </si>
  <si>
    <t>Data de término</t>
  </si>
  <si>
    <t>Agosto</t>
  </si>
  <si>
    <t>Setembro</t>
  </si>
  <si>
    <t>Outubro</t>
  </si>
  <si>
    <t>Novembro</t>
  </si>
  <si>
    <t>Pesquisa</t>
  </si>
  <si>
    <t>Levantamento de dados</t>
  </si>
  <si>
    <t>Cálculos do PID analógico</t>
  </si>
  <si>
    <t>Circuito do PID analógico</t>
  </si>
  <si>
    <t>Cálculos do PID digital</t>
  </si>
  <si>
    <t>Circuito do PID digital</t>
  </si>
  <si>
    <t>Programação do PID digital</t>
  </si>
  <si>
    <t>Cálculo Implementação prática</t>
  </si>
  <si>
    <t>Programação Implementação prática</t>
  </si>
  <si>
    <t>Circuito Implementação prática</t>
  </si>
  <si>
    <t>Documentação</t>
  </si>
  <si>
    <t>Apresentação</t>
  </si>
  <si>
    <t>Cálculos/ Desenvolvimento PID Ideal</t>
  </si>
  <si>
    <t>Semana</t>
  </si>
  <si>
    <t>Mês</t>
  </si>
  <si>
    <t>Dia</t>
  </si>
  <si>
    <t>Atividades</t>
  </si>
  <si>
    <t>Preparar Apresentação (slides, ...)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</si>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</sst>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0" xfId="0" applyBorder="1" applyAlignmen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164" fontId="0" fillId="0" borderId="0" xfId="0" applyNumberFormat="1"/>
    <xf numFmtId="164" fontId="0" fillId="0" borderId="0" xfId="0" applyNumberFormat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NumberFormat="1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164" fontId="0" fillId="0" borderId="20" xfId="0" applyNumberFormat="1" applyFill="1" applyBorder="1" applyAlignment="1">
      <alignment horizontal="right"/>
    </xf>
    <xf numFmtId="14" fontId="0" fillId="0" borderId="15" xfId="0" applyNumberFormat="1" applyBorder="1"/>
    <xf numFmtId="0" fontId="0" fillId="0" borderId="15" xfId="0" applyBorder="1"/>
    <xf numFmtId="164" fontId="0" fillId="0" borderId="0" xfId="0" applyNumberFormat="1" applyBorder="1"/>
    <xf numFmtId="164" fontId="0" fillId="0" borderId="21" xfId="0" applyNumberFormat="1" applyBorder="1"/>
    <xf numFmtId="164" fontId="0" fillId="0" borderId="1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2" borderId="18" xfId="0" applyNumberFormat="1" applyFill="1" applyBorder="1" applyAlignment="1">
      <alignment horizontal="right" vertical="center" textRotation="90"/>
    </xf>
    <xf numFmtId="164" fontId="0" fillId="2" borderId="17" xfId="0" applyNumberFormat="1" applyFill="1" applyBorder="1" applyAlignment="1">
      <alignment horizontal="right" vertical="center" textRotation="90"/>
    </xf>
    <xf numFmtId="164" fontId="0" fillId="2" borderId="19" xfId="0" applyNumberFormat="1" applyFill="1" applyBorder="1" applyAlignment="1">
      <alignment horizontal="right" vertical="center" textRotation="90"/>
    </xf>
    <xf numFmtId="0" fontId="0" fillId="0" borderId="6" xfId="0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23"/>
  <sheetViews>
    <sheetView showGridLines="0" tabSelected="1" zoomScale="115" zoomScaleNormal="115" workbookViewId="0">
      <selection activeCell="Q22" sqref="Q22"/>
    </sheetView>
  </sheetViews>
  <sheetFormatPr defaultColWidth="10.5703125" defaultRowHeight="15" x14ac:dyDescent="0.25"/>
  <cols>
    <col min="1" max="1" width="14.42578125" bestFit="1" customWidth="1"/>
    <col min="2" max="2" width="11.42578125" bestFit="1" customWidth="1"/>
    <col min="3" max="3" width="4.42578125" bestFit="1" customWidth="1"/>
    <col min="4" max="4" width="23.7109375" customWidth="1"/>
    <col min="5" max="5" width="9.140625" customWidth="1"/>
    <col min="6" max="16" width="9.85546875" bestFit="1" customWidth="1"/>
  </cols>
  <sheetData>
    <row r="1" spans="1:16" x14ac:dyDescent="0.25">
      <c r="A1" s="3" t="s">
        <v>0</v>
      </c>
      <c r="B1" s="4">
        <v>44431</v>
      </c>
      <c r="C1" s="11"/>
      <c r="D1" s="20"/>
      <c r="E1" s="17" t="s">
        <v>19</v>
      </c>
      <c r="F1" s="15">
        <v>1</v>
      </c>
      <c r="G1" s="12">
        <f>F1+1</f>
        <v>2</v>
      </c>
      <c r="H1" s="12">
        <f t="shared" ref="H1:P1" si="0">G1+1</f>
        <v>3</v>
      </c>
      <c r="I1" s="12">
        <f t="shared" si="0"/>
        <v>4</v>
      </c>
      <c r="J1" s="12">
        <f t="shared" si="0"/>
        <v>5</v>
      </c>
      <c r="K1" s="12">
        <f t="shared" si="0"/>
        <v>6</v>
      </c>
      <c r="L1" s="12">
        <f t="shared" si="0"/>
        <v>7</v>
      </c>
      <c r="M1" s="12">
        <f t="shared" si="0"/>
        <v>8</v>
      </c>
      <c r="N1" s="12">
        <f t="shared" si="0"/>
        <v>9</v>
      </c>
      <c r="O1" s="12">
        <f t="shared" si="0"/>
        <v>10</v>
      </c>
      <c r="P1" s="13">
        <f t="shared" si="0"/>
        <v>11</v>
      </c>
    </row>
    <row r="2" spans="1:16" ht="15.75" thickBot="1" x14ac:dyDescent="0.3">
      <c r="A2" s="5" t="s">
        <v>1</v>
      </c>
      <c r="B2" s="6">
        <v>44501</v>
      </c>
      <c r="C2" s="11"/>
      <c r="D2" s="20"/>
      <c r="E2" s="18" t="s">
        <v>20</v>
      </c>
      <c r="F2" s="16" t="s">
        <v>2</v>
      </c>
      <c r="G2" s="35" t="s">
        <v>3</v>
      </c>
      <c r="H2" s="35"/>
      <c r="I2" s="35"/>
      <c r="J2" s="35"/>
      <c r="K2" s="35"/>
      <c r="L2" s="36" t="s">
        <v>4</v>
      </c>
      <c r="M2" s="36"/>
      <c r="N2" s="36"/>
      <c r="O2" s="36"/>
      <c r="P2" s="14" t="s">
        <v>5</v>
      </c>
    </row>
    <row r="3" spans="1:16" ht="15.75" thickBot="1" x14ac:dyDescent="0.3">
      <c r="D3" s="21"/>
      <c r="E3" s="19" t="s">
        <v>21</v>
      </c>
      <c r="F3" s="24">
        <v>44431</v>
      </c>
      <c r="G3" s="25">
        <f t="shared" ref="G3:P3" si="1">F9+1</f>
        <v>44438</v>
      </c>
      <c r="H3" s="25">
        <f t="shared" si="1"/>
        <v>44445</v>
      </c>
      <c r="I3" s="25">
        <f t="shared" si="1"/>
        <v>44452</v>
      </c>
      <c r="J3" s="25">
        <f t="shared" si="1"/>
        <v>44459</v>
      </c>
      <c r="K3" s="25">
        <f t="shared" si="1"/>
        <v>44466</v>
      </c>
      <c r="L3" s="26">
        <f t="shared" si="1"/>
        <v>44473</v>
      </c>
      <c r="M3" s="26">
        <f t="shared" si="1"/>
        <v>44480</v>
      </c>
      <c r="N3" s="26">
        <f t="shared" si="1"/>
        <v>44487</v>
      </c>
      <c r="O3" s="26">
        <f t="shared" si="1"/>
        <v>44494</v>
      </c>
      <c r="P3" s="27">
        <f t="shared" si="1"/>
        <v>44501</v>
      </c>
    </row>
    <row r="4" spans="1:16" x14ac:dyDescent="0.25">
      <c r="D4" s="1"/>
      <c r="E4" s="23"/>
      <c r="F4" s="28">
        <f t="shared" ref="F4:F9" si="2">F3+1</f>
        <v>44432</v>
      </c>
      <c r="G4" s="25">
        <f t="shared" ref="G4:P9" si="3">G3+1</f>
        <v>44439</v>
      </c>
      <c r="H4" s="25">
        <f t="shared" si="3"/>
        <v>44446</v>
      </c>
      <c r="I4" s="25">
        <f t="shared" si="3"/>
        <v>44453</v>
      </c>
      <c r="J4" s="25">
        <f t="shared" si="3"/>
        <v>44460</v>
      </c>
      <c r="K4" s="25">
        <f t="shared" si="3"/>
        <v>44467</v>
      </c>
      <c r="L4" s="26">
        <f t="shared" si="3"/>
        <v>44474</v>
      </c>
      <c r="M4" s="26">
        <f t="shared" si="3"/>
        <v>44481</v>
      </c>
      <c r="N4" s="26">
        <f t="shared" si="3"/>
        <v>44488</v>
      </c>
      <c r="O4" s="26">
        <f t="shared" si="3"/>
        <v>44495</v>
      </c>
      <c r="P4" s="27">
        <f t="shared" si="3"/>
        <v>44502</v>
      </c>
    </row>
    <row r="5" spans="1:16" x14ac:dyDescent="0.25">
      <c r="D5" s="1"/>
      <c r="E5" s="22"/>
      <c r="F5" s="28">
        <f t="shared" si="2"/>
        <v>44433</v>
      </c>
      <c r="G5" s="25">
        <f t="shared" si="3"/>
        <v>44440</v>
      </c>
      <c r="H5" s="25">
        <f t="shared" si="3"/>
        <v>44447</v>
      </c>
      <c r="I5" s="25">
        <f t="shared" si="3"/>
        <v>44454</v>
      </c>
      <c r="J5" s="25">
        <f t="shared" si="3"/>
        <v>44461</v>
      </c>
      <c r="K5" s="25">
        <f t="shared" si="3"/>
        <v>44468</v>
      </c>
      <c r="L5" s="26">
        <f t="shared" si="3"/>
        <v>44475</v>
      </c>
      <c r="M5" s="26">
        <f t="shared" si="3"/>
        <v>44482</v>
      </c>
      <c r="N5" s="26">
        <f t="shared" si="3"/>
        <v>44489</v>
      </c>
      <c r="O5" s="26">
        <f t="shared" si="3"/>
        <v>44496</v>
      </c>
      <c r="P5" s="27">
        <f t="shared" si="3"/>
        <v>44503</v>
      </c>
    </row>
    <row r="6" spans="1:16" s="2" customFormat="1" x14ac:dyDescent="0.25">
      <c r="A6"/>
      <c r="B6"/>
      <c r="C6"/>
      <c r="D6"/>
      <c r="E6" s="7"/>
      <c r="F6" s="28">
        <f t="shared" si="2"/>
        <v>44434</v>
      </c>
      <c r="G6" s="25">
        <f t="shared" si="3"/>
        <v>44441</v>
      </c>
      <c r="H6" s="25">
        <f t="shared" si="3"/>
        <v>44448</v>
      </c>
      <c r="I6" s="25">
        <f t="shared" si="3"/>
        <v>44455</v>
      </c>
      <c r="J6" s="25">
        <f t="shared" si="3"/>
        <v>44462</v>
      </c>
      <c r="K6" s="25">
        <f t="shared" si="3"/>
        <v>44469</v>
      </c>
      <c r="L6" s="26">
        <f t="shared" si="3"/>
        <v>44476</v>
      </c>
      <c r="M6" s="26">
        <f t="shared" si="3"/>
        <v>44483</v>
      </c>
      <c r="N6" s="26">
        <f t="shared" si="3"/>
        <v>44490</v>
      </c>
      <c r="O6" s="26">
        <f t="shared" si="3"/>
        <v>44497</v>
      </c>
      <c r="P6" s="27">
        <f t="shared" si="3"/>
        <v>44504</v>
      </c>
    </row>
    <row r="7" spans="1:16" s="10" customFormat="1" x14ac:dyDescent="0.25">
      <c r="A7" s="9"/>
      <c r="B7" s="9"/>
      <c r="C7" s="9"/>
      <c r="D7" s="9"/>
      <c r="E7" s="7"/>
      <c r="F7" s="28">
        <f t="shared" si="2"/>
        <v>44435</v>
      </c>
      <c r="G7" s="25">
        <f t="shared" si="3"/>
        <v>44442</v>
      </c>
      <c r="H7" s="25">
        <f t="shared" si="3"/>
        <v>44449</v>
      </c>
      <c r="I7" s="25">
        <f t="shared" si="3"/>
        <v>44456</v>
      </c>
      <c r="J7" s="25">
        <f t="shared" si="3"/>
        <v>44463</v>
      </c>
      <c r="K7" s="25">
        <f t="shared" si="3"/>
        <v>44470</v>
      </c>
      <c r="L7" s="26">
        <f t="shared" si="3"/>
        <v>44477</v>
      </c>
      <c r="M7" s="26">
        <f t="shared" si="3"/>
        <v>44484</v>
      </c>
      <c r="N7" s="26">
        <f t="shared" si="3"/>
        <v>44491</v>
      </c>
      <c r="O7" s="26">
        <f t="shared" si="3"/>
        <v>44498</v>
      </c>
      <c r="P7" s="27">
        <f t="shared" si="3"/>
        <v>44505</v>
      </c>
    </row>
    <row r="8" spans="1:16" s="2" customFormat="1" x14ac:dyDescent="0.25">
      <c r="A8"/>
      <c r="B8"/>
      <c r="C8"/>
      <c r="D8"/>
      <c r="E8" s="7"/>
      <c r="F8" s="28">
        <f t="shared" si="2"/>
        <v>44436</v>
      </c>
      <c r="G8" s="25">
        <f t="shared" si="3"/>
        <v>44443</v>
      </c>
      <c r="H8" s="25">
        <f t="shared" si="3"/>
        <v>44450</v>
      </c>
      <c r="I8" s="25">
        <f t="shared" si="3"/>
        <v>44457</v>
      </c>
      <c r="J8" s="25">
        <f t="shared" si="3"/>
        <v>44464</v>
      </c>
      <c r="K8" s="25">
        <f t="shared" si="3"/>
        <v>44471</v>
      </c>
      <c r="L8" s="26">
        <f t="shared" si="3"/>
        <v>44478</v>
      </c>
      <c r="M8" s="26">
        <f t="shared" si="3"/>
        <v>44485</v>
      </c>
      <c r="N8" s="26">
        <f t="shared" si="3"/>
        <v>44492</v>
      </c>
      <c r="O8" s="26">
        <f t="shared" si="3"/>
        <v>44499</v>
      </c>
      <c r="P8" s="27">
        <f t="shared" si="3"/>
        <v>44506</v>
      </c>
    </row>
    <row r="9" spans="1:16" s="8" customFormat="1" ht="15.75" thickBot="1" x14ac:dyDescent="0.3">
      <c r="A9" s="7"/>
      <c r="B9" s="7"/>
      <c r="C9" s="7"/>
      <c r="D9" s="7"/>
      <c r="E9" s="7"/>
      <c r="F9" s="29">
        <f t="shared" si="2"/>
        <v>44437</v>
      </c>
      <c r="G9" s="30">
        <f t="shared" si="3"/>
        <v>44444</v>
      </c>
      <c r="H9" s="30">
        <f t="shared" si="3"/>
        <v>44451</v>
      </c>
      <c r="I9" s="30">
        <f t="shared" si="3"/>
        <v>44458</v>
      </c>
      <c r="J9" s="30">
        <f t="shared" si="3"/>
        <v>44465</v>
      </c>
      <c r="K9" s="30">
        <f t="shared" si="3"/>
        <v>44472</v>
      </c>
      <c r="L9" s="31">
        <f t="shared" si="3"/>
        <v>44479</v>
      </c>
      <c r="M9" s="31">
        <f t="shared" si="3"/>
        <v>44486</v>
      </c>
      <c r="N9" s="31">
        <f t="shared" si="3"/>
        <v>44493</v>
      </c>
      <c r="O9" s="31">
        <f t="shared" si="3"/>
        <v>44500</v>
      </c>
      <c r="P9" s="32">
        <f t="shared" si="3"/>
        <v>44507</v>
      </c>
    </row>
    <row r="10" spans="1:16" s="8" customFormat="1" x14ac:dyDescent="0.25">
      <c r="A10" s="7"/>
      <c r="C10" s="37" t="s">
        <v>22</v>
      </c>
      <c r="D10" s="40" t="s">
        <v>6</v>
      </c>
      <c r="E10" s="40"/>
      <c r="F10" s="41" t="s">
        <v>24</v>
      </c>
      <c r="G10" s="42" t="s">
        <v>24</v>
      </c>
      <c r="H10" s="42" t="s">
        <v>24</v>
      </c>
      <c r="I10" s="42" t="s">
        <v>24</v>
      </c>
      <c r="J10" s="43"/>
      <c r="K10" s="43"/>
      <c r="L10" s="43"/>
      <c r="M10" s="43"/>
      <c r="N10" s="43"/>
      <c r="O10" s="43"/>
      <c r="P10" s="44"/>
    </row>
    <row r="11" spans="1:16" s="8" customFormat="1" x14ac:dyDescent="0.25">
      <c r="A11" s="7"/>
      <c r="C11" s="38"/>
      <c r="D11" s="33" t="s">
        <v>7</v>
      </c>
      <c r="E11" s="33"/>
      <c r="F11" s="45" t="s">
        <v>24</v>
      </c>
      <c r="G11" s="46" t="s">
        <v>24</v>
      </c>
      <c r="H11" s="46" t="s">
        <v>24</v>
      </c>
      <c r="I11" s="46" t="s">
        <v>24</v>
      </c>
      <c r="J11" s="47"/>
      <c r="K11" s="47"/>
      <c r="L11" s="47"/>
      <c r="M11" s="47"/>
      <c r="N11" s="47"/>
      <c r="O11" s="47"/>
      <c r="P11" s="48"/>
    </row>
    <row r="12" spans="1:16" s="8" customFormat="1" x14ac:dyDescent="0.25">
      <c r="A12" s="7"/>
      <c r="C12" s="38"/>
      <c r="D12" s="33" t="s">
        <v>18</v>
      </c>
      <c r="E12" s="33"/>
      <c r="F12" s="49"/>
      <c r="G12" s="46" t="s">
        <v>24</v>
      </c>
      <c r="H12" s="46" t="s">
        <v>24</v>
      </c>
      <c r="I12" s="46" t="s">
        <v>24</v>
      </c>
      <c r="J12" s="47"/>
      <c r="K12" s="47"/>
      <c r="L12" s="47"/>
      <c r="M12" s="47"/>
      <c r="N12" s="47"/>
      <c r="O12" s="47"/>
      <c r="P12" s="48"/>
    </row>
    <row r="13" spans="1:16" s="8" customFormat="1" x14ac:dyDescent="0.25">
      <c r="A13" s="7"/>
      <c r="C13" s="38"/>
      <c r="D13" s="33" t="s">
        <v>8</v>
      </c>
      <c r="E13" s="33"/>
      <c r="F13" s="49"/>
      <c r="G13" s="46" t="s">
        <v>24</v>
      </c>
      <c r="H13" s="46" t="s">
        <v>24</v>
      </c>
      <c r="I13" s="46" t="s">
        <v>24</v>
      </c>
      <c r="J13" s="47"/>
      <c r="K13" s="47"/>
      <c r="L13" s="47"/>
      <c r="M13" s="47"/>
      <c r="N13" s="47"/>
      <c r="O13" s="47"/>
      <c r="P13" s="48"/>
    </row>
    <row r="14" spans="1:16" s="8" customFormat="1" x14ac:dyDescent="0.25">
      <c r="A14" s="7"/>
      <c r="C14" s="38"/>
      <c r="D14" s="33" t="s">
        <v>10</v>
      </c>
      <c r="E14" s="33"/>
      <c r="F14" s="49"/>
      <c r="G14" s="46" t="s">
        <v>24</v>
      </c>
      <c r="H14" s="46" t="s">
        <v>24</v>
      </c>
      <c r="I14" s="46" t="s">
        <v>24</v>
      </c>
      <c r="J14" s="47"/>
      <c r="K14" s="47"/>
      <c r="L14" s="47"/>
      <c r="M14" s="47"/>
      <c r="N14" s="47"/>
      <c r="O14" s="47"/>
      <c r="P14" s="48"/>
    </row>
    <row r="15" spans="1:16" s="8" customFormat="1" x14ac:dyDescent="0.25">
      <c r="A15" s="7"/>
      <c r="C15" s="38"/>
      <c r="D15" s="33" t="s">
        <v>11</v>
      </c>
      <c r="E15" s="33"/>
      <c r="F15" s="49"/>
      <c r="G15" s="47"/>
      <c r="H15" s="47"/>
      <c r="I15" s="46" t="s">
        <v>24</v>
      </c>
      <c r="J15" s="47"/>
      <c r="K15" s="47"/>
      <c r="L15" s="47"/>
      <c r="M15" s="47"/>
      <c r="N15" s="47"/>
      <c r="O15" s="47"/>
      <c r="P15" s="48"/>
    </row>
    <row r="16" spans="1:16" x14ac:dyDescent="0.25">
      <c r="C16" s="38"/>
      <c r="D16" s="33" t="s">
        <v>12</v>
      </c>
      <c r="E16" s="33"/>
      <c r="F16" s="49"/>
      <c r="G16" s="47"/>
      <c r="H16" s="47"/>
      <c r="I16" s="46" t="s">
        <v>24</v>
      </c>
      <c r="J16" s="46" t="s">
        <v>24</v>
      </c>
      <c r="K16" s="46" t="s">
        <v>24</v>
      </c>
      <c r="L16" s="47"/>
      <c r="M16" s="47"/>
      <c r="N16" s="47"/>
      <c r="O16" s="47"/>
      <c r="P16" s="48"/>
    </row>
    <row r="17" spans="3:16" x14ac:dyDescent="0.25">
      <c r="C17" s="38"/>
      <c r="D17" s="33" t="s">
        <v>9</v>
      </c>
      <c r="E17" s="33"/>
      <c r="F17" s="49"/>
      <c r="G17" s="47"/>
      <c r="H17" s="47"/>
      <c r="I17" s="47"/>
      <c r="J17" s="46" t="s">
        <v>24</v>
      </c>
      <c r="K17" s="47"/>
      <c r="L17" s="47"/>
      <c r="M17" s="47"/>
      <c r="N17" s="47"/>
      <c r="O17" s="47"/>
      <c r="P17" s="48"/>
    </row>
    <row r="18" spans="3:16" x14ac:dyDescent="0.25">
      <c r="C18" s="38"/>
      <c r="D18" s="33" t="s">
        <v>13</v>
      </c>
      <c r="E18" s="33"/>
      <c r="F18" s="49"/>
      <c r="G18" s="47"/>
      <c r="H18" s="47"/>
      <c r="I18" s="47"/>
      <c r="J18" s="47"/>
      <c r="K18" s="47"/>
      <c r="L18" s="46" t="s">
        <v>24</v>
      </c>
      <c r="M18" s="46" t="s">
        <v>24</v>
      </c>
      <c r="N18" s="47"/>
      <c r="O18" s="47"/>
      <c r="P18" s="48"/>
    </row>
    <row r="19" spans="3:16" x14ac:dyDescent="0.25">
      <c r="C19" s="38"/>
      <c r="D19" s="33" t="s">
        <v>14</v>
      </c>
      <c r="E19" s="33"/>
      <c r="F19" s="49"/>
      <c r="G19" s="47"/>
      <c r="H19" s="47"/>
      <c r="I19" s="47"/>
      <c r="J19" s="47"/>
      <c r="K19" s="47"/>
      <c r="L19" s="46" t="s">
        <v>24</v>
      </c>
      <c r="M19" s="46" t="s">
        <v>24</v>
      </c>
      <c r="N19" s="46" t="s">
        <v>24</v>
      </c>
      <c r="O19" s="47"/>
      <c r="P19" s="48"/>
    </row>
    <row r="20" spans="3:16" x14ac:dyDescent="0.25">
      <c r="C20" s="38"/>
      <c r="D20" s="33" t="s">
        <v>15</v>
      </c>
      <c r="E20" s="33"/>
      <c r="F20" s="49"/>
      <c r="G20" s="47"/>
      <c r="H20" s="47"/>
      <c r="I20" s="47"/>
      <c r="J20" s="47"/>
      <c r="K20" s="47"/>
      <c r="L20" s="47"/>
      <c r="M20" s="46" t="s">
        <v>24</v>
      </c>
      <c r="N20" s="46" t="s">
        <v>24</v>
      </c>
      <c r="O20" s="47"/>
      <c r="P20" s="48"/>
    </row>
    <row r="21" spans="3:16" x14ac:dyDescent="0.25">
      <c r="C21" s="38"/>
      <c r="D21" s="33" t="s">
        <v>16</v>
      </c>
      <c r="E21" s="33"/>
      <c r="F21" s="50" t="s">
        <v>24</v>
      </c>
      <c r="G21" s="46" t="s">
        <v>24</v>
      </c>
      <c r="H21" s="46" t="s">
        <v>24</v>
      </c>
      <c r="I21" s="46" t="s">
        <v>24</v>
      </c>
      <c r="J21" s="46" t="s">
        <v>24</v>
      </c>
      <c r="K21" s="46" t="s">
        <v>24</v>
      </c>
      <c r="L21" s="46" t="s">
        <v>24</v>
      </c>
      <c r="M21" s="46" t="s">
        <v>24</v>
      </c>
      <c r="N21" s="46" t="s">
        <v>24</v>
      </c>
      <c r="O21" s="46" t="s">
        <v>24</v>
      </c>
      <c r="P21" s="51" t="s">
        <v>24</v>
      </c>
    </row>
    <row r="22" spans="3:16" x14ac:dyDescent="0.25">
      <c r="C22" s="38"/>
      <c r="D22" s="33" t="s">
        <v>23</v>
      </c>
      <c r="E22" s="33"/>
      <c r="F22" s="49"/>
      <c r="G22" s="47"/>
      <c r="H22" s="47"/>
      <c r="I22" s="47"/>
      <c r="J22" s="47"/>
      <c r="K22" s="47"/>
      <c r="L22" s="47"/>
      <c r="M22" s="47"/>
      <c r="N22" s="46" t="s">
        <v>24</v>
      </c>
      <c r="O22" s="46" t="s">
        <v>24</v>
      </c>
      <c r="P22" s="51" t="s">
        <v>24</v>
      </c>
    </row>
    <row r="23" spans="3:16" ht="15.75" thickBot="1" x14ac:dyDescent="0.3">
      <c r="C23" s="39"/>
      <c r="D23" s="34" t="s">
        <v>17</v>
      </c>
      <c r="E23" s="34"/>
      <c r="F23" s="52"/>
      <c r="G23" s="53"/>
      <c r="H23" s="53"/>
      <c r="I23" s="53"/>
      <c r="J23" s="53"/>
      <c r="K23" s="53"/>
      <c r="L23" s="53"/>
      <c r="M23" s="53"/>
      <c r="N23" s="53"/>
      <c r="O23" s="53"/>
      <c r="P23" s="54" t="s">
        <v>24</v>
      </c>
    </row>
  </sheetData>
  <mergeCells count="17">
    <mergeCell ref="G2:K2"/>
    <mergeCell ref="L2:O2"/>
    <mergeCell ref="C10:C23"/>
    <mergeCell ref="D10:E10"/>
    <mergeCell ref="D11:E11"/>
    <mergeCell ref="D12:E12"/>
    <mergeCell ref="D15:E15"/>
    <mergeCell ref="D14:E14"/>
    <mergeCell ref="D13:E13"/>
    <mergeCell ref="D23:E23"/>
    <mergeCell ref="D22:E22"/>
    <mergeCell ref="D21:E21"/>
    <mergeCell ref="D20:E20"/>
    <mergeCell ref="D19:E19"/>
    <mergeCell ref="D18:E18"/>
    <mergeCell ref="D17:E17"/>
    <mergeCell ref="D16:E16"/>
  </mergeCells>
  <conditionalFormatting sqref="F10:P23">
    <cfRule type="cellIs" dxfId="0" priority="1" operator="equal">
      <formula>"X"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Joao Victor Prado de (B-TXH-1)</dc:creator>
  <cp:lastModifiedBy>Rafael Maurelli</cp:lastModifiedBy>
  <dcterms:created xsi:type="dcterms:W3CDTF">2021-08-23T02:56:14Z</dcterms:created>
  <dcterms:modified xsi:type="dcterms:W3CDTF">2021-09-04T01:52:20Z</dcterms:modified>
</cp:coreProperties>
</file>