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defaultThemeVersion="124226"/>
  <xr:revisionPtr revIDLastSave="75" documentId="10_ncr:100000_{B4F0EC7D-1517-4414-BE41-D72BE9887D8B}" xr6:coauthVersionLast="47" xr6:coauthVersionMax="47" xr10:uidLastSave="{FD968C2D-37F9-4EB6-929D-E7965F6F3AB3}"/>
  <bookViews>
    <workbookView xWindow="-110" yWindow="-110" windowWidth="19420" windowHeight="10420" xr2:uid="{00000000-000D-0000-FFFF-FFFF00000000}"/>
  </bookViews>
  <sheets>
    <sheet name="Courses" sheetId="1" r:id="rId1"/>
    <sheet name="Pivot" sheetId="2" r:id="rId2"/>
  </sheets>
  <definedNames>
    <definedName name="_xlnm._FilterDatabase" localSheetId="0" hidden="1">Courses!$A$1:$E$208</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18" i="1"/>
  <c r="F19" i="1"/>
  <c r="F22" i="1" l="1"/>
  <c r="F21" i="1"/>
  <c r="F20" i="1"/>
  <c r="F208" i="1" l="1"/>
  <c r="F207" i="1"/>
  <c r="F206" i="1"/>
  <c r="F205" i="1"/>
  <c r="F204" i="1"/>
  <c r="F203" i="1"/>
  <c r="F202" i="1"/>
  <c r="F201" i="1"/>
  <c r="F200" i="1"/>
  <c r="F199" i="1"/>
  <c r="F198" i="1"/>
  <c r="F197" i="1"/>
  <c r="F196" i="1"/>
  <c r="F195" i="1"/>
  <c r="F191" i="1"/>
  <c r="F188" i="1"/>
  <c r="F187" i="1"/>
  <c r="F186" i="1"/>
  <c r="F185" i="1"/>
  <c r="F184" i="1"/>
  <c r="F183" i="1"/>
  <c r="F182" i="1"/>
  <c r="F181" i="1"/>
  <c r="F180" i="1"/>
  <c r="F179" i="1"/>
  <c r="F178" i="1"/>
  <c r="F177" i="1"/>
  <c r="F176" i="1"/>
  <c r="F175" i="1"/>
  <c r="F174" i="1"/>
  <c r="F173" i="1"/>
  <c r="F172" i="1"/>
  <c r="F170" i="1"/>
  <c r="F169" i="1"/>
  <c r="F168" i="1"/>
  <c r="F167" i="1"/>
  <c r="F166" i="1"/>
  <c r="F165" i="1"/>
  <c r="F164" i="1"/>
  <c r="F163" i="1"/>
  <c r="F162" i="1"/>
  <c r="F161" i="1"/>
  <c r="F160" i="1"/>
  <c r="F159" i="1"/>
  <c r="F158" i="1"/>
  <c r="F157" i="1"/>
  <c r="F156" i="1"/>
  <c r="F155" i="1"/>
  <c r="F154" i="1"/>
  <c r="F153" i="1"/>
  <c r="F152" i="1"/>
  <c r="F151" i="1"/>
  <c r="F150" i="1"/>
  <c r="F149" i="1"/>
  <c r="F147" i="1"/>
  <c r="F146" i="1"/>
  <c r="F145" i="1"/>
  <c r="F144" i="1"/>
  <c r="F143" i="1"/>
  <c r="F142" i="1"/>
  <c r="F141" i="1"/>
  <c r="F140" i="1"/>
  <c r="F139" i="1"/>
  <c r="F137" i="1"/>
  <c r="F136" i="1"/>
  <c r="F135" i="1"/>
  <c r="F134" i="1"/>
  <c r="F133" i="1"/>
  <c r="F132" i="1"/>
  <c r="F131" i="1"/>
  <c r="F130" i="1"/>
  <c r="F129" i="1"/>
  <c r="F127" i="1"/>
  <c r="F126" i="1"/>
  <c r="F125" i="1"/>
  <c r="F123" i="1"/>
  <c r="F122" i="1"/>
  <c r="F121" i="1"/>
  <c r="F120" i="1"/>
  <c r="F119" i="1"/>
  <c r="F118" i="1"/>
  <c r="F117" i="1"/>
  <c r="F116" i="1"/>
  <c r="F115" i="1"/>
  <c r="F114" i="1"/>
  <c r="F113" i="1"/>
  <c r="F112" i="1"/>
  <c r="F111" i="1"/>
  <c r="F110" i="1"/>
  <c r="F109" i="1"/>
  <c r="F108" i="1"/>
  <c r="F107" i="1"/>
  <c r="F106" i="1"/>
  <c r="F105" i="1"/>
  <c r="F104" i="1"/>
  <c r="F103" i="1"/>
  <c r="F102" i="1"/>
  <c r="F101" i="1"/>
  <c r="F97" i="1"/>
  <c r="F96" i="1"/>
  <c r="F95" i="1"/>
  <c r="F94" i="1"/>
  <c r="F93" i="1"/>
  <c r="F92" i="1"/>
  <c r="F91" i="1"/>
  <c r="F90" i="1"/>
  <c r="F81" i="1"/>
  <c r="F76" i="1"/>
  <c r="F67" i="1"/>
  <c r="F66" i="1"/>
  <c r="F65" i="1"/>
  <c r="F64" i="1"/>
  <c r="F62" i="1"/>
  <c r="F61" i="1"/>
  <c r="F60" i="1"/>
  <c r="F59" i="1"/>
  <c r="F58" i="1"/>
  <c r="F57" i="1"/>
  <c r="F56" i="1"/>
  <c r="F54" i="1"/>
  <c r="F53" i="1"/>
  <c r="F52" i="1"/>
  <c r="F51" i="1"/>
  <c r="F50" i="1"/>
  <c r="F49" i="1"/>
  <c r="F48" i="1"/>
  <c r="F47" i="1"/>
  <c r="F46" i="1"/>
  <c r="F45" i="1"/>
  <c r="F44" i="1"/>
  <c r="F43" i="1"/>
  <c r="F42" i="1"/>
  <c r="F41" i="1"/>
  <c r="F40" i="1"/>
  <c r="F39" i="1"/>
  <c r="F38" i="1"/>
  <c r="F37" i="1"/>
  <c r="F36" i="1"/>
  <c r="F35" i="1"/>
  <c r="F34" i="1"/>
</calcChain>
</file>

<file path=xl/sharedStrings.xml><?xml version="1.0" encoding="utf-8"?>
<sst xmlns="http://schemas.openxmlformats.org/spreadsheetml/2006/main" count="629" uniqueCount="276">
  <si>
    <t>Year</t>
  </si>
  <si>
    <t>Title</t>
  </si>
  <si>
    <t>Entity</t>
  </si>
  <si>
    <t>Hours</t>
  </si>
  <si>
    <t>Area</t>
  </si>
  <si>
    <t>Big Data Technology Fundamentals</t>
  </si>
  <si>
    <t>AWS Training and Certification</t>
  </si>
  <si>
    <t>01 Technology</t>
  </si>
  <si>
    <t>AP-200 Agility Platform Essentials</t>
  </si>
  <si>
    <t>CSC Service Mesh</t>
  </si>
  <si>
    <t>Green Belt Six Sigma Lean/DFSS Certification Program</t>
  </si>
  <si>
    <t>Aveta Business Institute</t>
  </si>
  <si>
    <t>21 Six Sigma</t>
  </si>
  <si>
    <t>Common Design for Six Sigma Methodologies, Design for X, and Robust Design</t>
  </si>
  <si>
    <t>CSC Learning Services</t>
  </si>
  <si>
    <t>Six Sigma White Belt</t>
  </si>
  <si>
    <t>Cobit Foundations with Case Study (ITG-253 1.10)</t>
  </si>
  <si>
    <t>Quint Wellington Redwood</t>
  </si>
  <si>
    <t>51 COBIT</t>
  </si>
  <si>
    <t>Nonstatistical Analysis Methods in Six Sigma.</t>
  </si>
  <si>
    <t>CSC Sales Learning &amp; Talent Development</t>
  </si>
  <si>
    <t>41 G2</t>
  </si>
  <si>
    <t>Global growth, Opportunity Planning - Can We Win?</t>
  </si>
  <si>
    <t>Global growth, Opportunity Planning – Is it worth winning?</t>
  </si>
  <si>
    <t>Cloud basis.</t>
  </si>
  <si>
    <t>43 Solutions</t>
  </si>
  <si>
    <t>Transformation to the Cloud.</t>
  </si>
  <si>
    <t>Cloud IU for SAP</t>
  </si>
  <si>
    <t>Listening Essentials: Improving Your Listening Skills</t>
  </si>
  <si>
    <t>Skillsoft</t>
  </si>
  <si>
    <t>90 Soft skills</t>
  </si>
  <si>
    <t>Interpersonal Communication: Communicating with Confidence</t>
  </si>
  <si>
    <t>Introduction to LIMS (Laboratories Information Management System).</t>
  </si>
  <si>
    <t>60 Manufacturing</t>
  </si>
  <si>
    <t>CSC Challenger Messaging Workshop.</t>
  </si>
  <si>
    <t>42 Sales</t>
  </si>
  <si>
    <t>The Manufacturing Industry Overview: Version 3</t>
  </si>
  <si>
    <t>CISA Domain (Certified Information Systems Auditor): Governance and Management of IT - Part 1.</t>
  </si>
  <si>
    <t>50 Governance</t>
  </si>
  <si>
    <t>CISA Domain (Certified Information Systems Auditor): Governance and Management of IT - Part 2.</t>
  </si>
  <si>
    <t>Project Leadership Orientation Simulation (PLOS)</t>
  </si>
  <si>
    <t>CSC EMEA Project &amp; Programme Management</t>
  </si>
  <si>
    <t>30 Project Management</t>
  </si>
  <si>
    <t>Global growth (G2 Lite)</t>
  </si>
  <si>
    <t>CSC Pulse Point Refresher training</t>
  </si>
  <si>
    <t>CSC Sales Wisdom Executive Briefing</t>
  </si>
  <si>
    <t>Global growth, Client Value Cycle. CSC Learning Services (30 m).</t>
  </si>
  <si>
    <t>Introduction to G2 Client Planning.</t>
  </si>
  <si>
    <t>Six Sigma DMAIC Process Overview. Readtray (1.5 h).</t>
  </si>
  <si>
    <t>Readtray</t>
  </si>
  <si>
    <t>SSLM Knowledge Exchange</t>
  </si>
  <si>
    <t>Application Development Projects and Systems Engineering Module 9 - Testing Overview</t>
  </si>
  <si>
    <t>Application Development Projects and Systems Engineering Module 10 - Quality Management and Audit Landscape</t>
  </si>
  <si>
    <t>Application Portfolio Management (1 h).</t>
  </si>
  <si>
    <t>Bid &amp; Proposal Guidelines (1h).</t>
  </si>
  <si>
    <t>Transition to Operations</t>
  </si>
  <si>
    <t>Storage Solutions</t>
  </si>
  <si>
    <t>Solutions and Architecture</t>
  </si>
  <si>
    <t>Cloud Compute and BizCloud</t>
  </si>
  <si>
    <t>CSC Cloud webinars</t>
  </si>
  <si>
    <t>Application Portfolio Management</t>
  </si>
  <si>
    <t>Specialization program in business management clients</t>
  </si>
  <si>
    <t>FENA Business School</t>
  </si>
  <si>
    <t>40 Business management</t>
  </si>
  <si>
    <t>Managing Financials</t>
  </si>
  <si>
    <t>CAT409 Requirements Engineering</t>
  </si>
  <si>
    <t>CSC Catalyst Virtual Academy</t>
  </si>
  <si>
    <t>CAT019 Program Management</t>
  </si>
  <si>
    <t>CAT411 Agile Practices</t>
  </si>
  <si>
    <t>SAP Carbon Impact 4.2 Demo.</t>
  </si>
  <si>
    <t>CSC Germany</t>
  </si>
  <si>
    <t>11 Compliance</t>
  </si>
  <si>
    <t>Security Technology Virtual session</t>
  </si>
  <si>
    <t>CSC France</t>
  </si>
  <si>
    <t>Webinar featuring MS Azure</t>
  </si>
  <si>
    <t>Microsoft</t>
  </si>
  <si>
    <t>Technology Windows Virtual session.</t>
  </si>
  <si>
    <t>ITIL virtual session.</t>
  </si>
  <si>
    <t>22 ITIL</t>
  </si>
  <si>
    <t>South &amp; West Region Management Academy</t>
  </si>
  <si>
    <t>CAT004 Catalyst Phases and Sub-phases</t>
  </si>
  <si>
    <t>13 Catalyst</t>
  </si>
  <si>
    <t>Introduction to Six Sigma</t>
  </si>
  <si>
    <t>CAT006 Catalyst ICD (Iterative Customer Development)</t>
  </si>
  <si>
    <t>CSC GPM Course</t>
  </si>
  <si>
    <t>CAT014 Organizational Change Awareness</t>
  </si>
  <si>
    <t>Estimating Tool Workshop</t>
  </si>
  <si>
    <t>MS Project Professional - CSC Best Practices.</t>
  </si>
  <si>
    <t>CSC ITIL Awareness</t>
  </si>
  <si>
    <t>Webinar, Agile Contracting</t>
  </si>
  <si>
    <t>Rally Software</t>
  </si>
  <si>
    <t>Strategic Planning and Positioning for IT Projects</t>
  </si>
  <si>
    <t>CAT000 Catalyst Overview</t>
  </si>
  <si>
    <t>CAT030 Applying Catalyst Workshop</t>
  </si>
  <si>
    <t>Bid &amp; Proposal Management</t>
  </si>
  <si>
    <t>Managing Project Finances - Focus on ETC</t>
  </si>
  <si>
    <t>SAS70 &amp; Code Vulnerabilities</t>
  </si>
  <si>
    <t>Risk Management</t>
  </si>
  <si>
    <t>Scope &amp; Change Management</t>
  </si>
  <si>
    <t>An Earned Value Primer</t>
  </si>
  <si>
    <t>Expanding Business Opportunities - Executive Perspective</t>
  </si>
  <si>
    <t>Expanding Business Opportunities - PM Perspective</t>
  </si>
  <si>
    <t>The PM10 Model</t>
  </si>
  <si>
    <t>Global Demand &amp; Resource Management</t>
  </si>
  <si>
    <t>Planning and Identifying Project Risk</t>
  </si>
  <si>
    <t>Communications Planning and Information Distribution</t>
  </si>
  <si>
    <t>Initiating a Project and Preparing the Project Plan</t>
  </si>
  <si>
    <t>Planning Project Scope</t>
  </si>
  <si>
    <t>Day approach on REACh</t>
  </si>
  <si>
    <t>SGS Tecnos</t>
  </si>
  <si>
    <t>Project Management Competency Series: Architecture &amp; POLDAT, Part 1</t>
  </si>
  <si>
    <t>Project Management Competency Series: Architecture &amp; POLDAT, Part 2</t>
  </si>
  <si>
    <t>Client Management, Part 1 - Project Perspective</t>
  </si>
  <si>
    <t>Client Management, Part 2 - Program Perspective</t>
  </si>
  <si>
    <t>Project Management Competency Series: Staff Management Presentation</t>
  </si>
  <si>
    <t>Bid &amp; Proposal Management (1 h).</t>
  </si>
  <si>
    <t>Collaborative Working Knowledge Exchange (1 h).</t>
  </si>
  <si>
    <t>Messaging projects (1 h).</t>
  </si>
  <si>
    <t>Evolving Toolsets and PMO (1 h).</t>
  </si>
  <si>
    <t>Server Installation (1 h).</t>
  </si>
  <si>
    <t>Server Virtualization (1h).</t>
  </si>
  <si>
    <t>Early Life Support (1 h).</t>
  </si>
  <si>
    <t>Managing the Gray Areas - Course#</t>
  </si>
  <si>
    <t>RMC</t>
  </si>
  <si>
    <t>CSA/CSR/ES Webinar</t>
  </si>
  <si>
    <t>Reach-Centrum</t>
  </si>
  <si>
    <t>The Manager as Project Champion (UK)</t>
  </si>
  <si>
    <t>Project Integration: Executing and Completing a Project</t>
  </si>
  <si>
    <t>CMMI Executive Overview</t>
  </si>
  <si>
    <t>10 CMMI</t>
  </si>
  <si>
    <t>Budgeting and Controlling Costs</t>
  </si>
  <si>
    <t>ITIL Foundations V3.</t>
  </si>
  <si>
    <t>New Horizons</t>
  </si>
  <si>
    <t>GPMF Overview.</t>
  </si>
  <si>
    <t>Finance and Business briefings</t>
  </si>
  <si>
    <t>12 Finance</t>
  </si>
  <si>
    <t>Introduction to IT. Project Management</t>
  </si>
  <si>
    <t>Role Dispatcher Training</t>
  </si>
  <si>
    <t>CSC Spain</t>
  </si>
  <si>
    <t>20 Service Management</t>
  </si>
  <si>
    <t>Proactive Approaches to Stop Negativity</t>
  </si>
  <si>
    <t>Decisions and Risk</t>
  </si>
  <si>
    <t>Functions of IT Project Managers</t>
  </si>
  <si>
    <t>Elements of Project Time Management</t>
  </si>
  <si>
    <t>Strategic Planning &amp; Risk Management</t>
  </si>
  <si>
    <t>Where the Rubber Meets the Road</t>
  </si>
  <si>
    <t>Desktop Projects: At the Corner of Business &amp; Technology</t>
  </si>
  <si>
    <t>Introduction to Performa</t>
  </si>
  <si>
    <t>Databases Administration with Oracle 9i</t>
  </si>
  <si>
    <t>Programa de Formación continua of CEA</t>
  </si>
  <si>
    <t>IVA Management</t>
  </si>
  <si>
    <t>Skills of motivation of team</t>
  </si>
  <si>
    <t>Strategy course</t>
  </si>
  <si>
    <t>Abengoa</t>
  </si>
  <si>
    <t>Basic Finance Course. Abengoa. (8 h).</t>
  </si>
  <si>
    <t>IBM Lotus Designer 6. Ingefor Consultores. (20 h).</t>
  </si>
  <si>
    <t>Ingefor Consultores</t>
  </si>
  <si>
    <t>Advanced PHP</t>
  </si>
  <si>
    <t>Introduction to new technologies with XML and Java</t>
  </si>
  <si>
    <t>-</t>
  </si>
  <si>
    <t>Java Programming Language (SL-276)</t>
  </si>
  <si>
    <t>Sun MicroSystems Training Services</t>
  </si>
  <si>
    <t>Distributed Programming with Java Technology (SL-301)</t>
  </si>
  <si>
    <t>Database Application Programming with Java Technology (SL-330)</t>
  </si>
  <si>
    <t>Architecture of protocols TCP / IP</t>
  </si>
  <si>
    <t>Fycsa</t>
  </si>
  <si>
    <t>JavaBeans Component Development (SL-291)</t>
  </si>
  <si>
    <t>Advanced Business Component Development with EJB Technology (SL-351)</t>
  </si>
  <si>
    <t>Java Programming Language Workshop (SL-285)</t>
  </si>
  <si>
    <t>GUI Construction with Java Foundation Classes (SL-320)</t>
  </si>
  <si>
    <t>Web Component Development with Servlet and JSP Technology (SL-314)</t>
  </si>
  <si>
    <t>Domino Workflow (DW310E)</t>
  </si>
  <si>
    <t>Learning Services Department of IBM</t>
  </si>
  <si>
    <t>System and Solutions Overview</t>
  </si>
  <si>
    <t>ViryaNet Global Education</t>
  </si>
  <si>
    <t>Administration and Maintenance course of Microsoft Windows NT 4.0.</t>
  </si>
  <si>
    <t>Avante Training</t>
  </si>
  <si>
    <t>Technician of prevention of labour risks. Medium Level.</t>
  </si>
  <si>
    <t>Fundación Laboral de la Construcción</t>
  </si>
  <si>
    <t>Development of applications with Lotus Domino Release 5.</t>
  </si>
  <si>
    <t>Excelentísimo Ayuntamiento de Puerto Real</t>
  </si>
  <si>
    <t>CAT419 Kanban Overview</t>
  </si>
  <si>
    <t>Program Executive CORP780</t>
  </si>
  <si>
    <t>GBS065a Futur-Edge, Application  Transformation Accelerator</t>
  </si>
  <si>
    <t>CSC Futur-Edge For Modernization Sales Training</t>
  </si>
  <si>
    <t>CAT415 Scrum in Practice Overview</t>
  </si>
  <si>
    <t>Corp860, Creating The Offering Sales Message Presentation</t>
  </si>
  <si>
    <t>Row Labels</t>
  </si>
  <si>
    <t>(blank)</t>
  </si>
  <si>
    <t>Grand Total</t>
  </si>
  <si>
    <t>Sum of Hours</t>
  </si>
  <si>
    <t>Corp502, Avention Overview</t>
  </si>
  <si>
    <t>AWS Business Professional (Released September 2015)</t>
  </si>
  <si>
    <t>AWS Technical Professional (Released September 2015)</t>
  </si>
  <si>
    <t>Enterprise Applications on AWS: SAP</t>
  </si>
  <si>
    <t>SalesForce Developer Beginner</t>
  </si>
  <si>
    <t>SalesForce Trailhead</t>
  </si>
  <si>
    <t>Enterprise Applications on AWS: Microsoft</t>
  </si>
  <si>
    <t>SalesForce Admin Beginner</t>
  </si>
  <si>
    <t>Project Scope and Change Management Overview (CORP931)</t>
  </si>
  <si>
    <t>Global growth, Opportunity Planning - Can We Compete?</t>
  </si>
  <si>
    <t>L1 Oracle Practice Sales Awareness role</t>
  </si>
  <si>
    <t>Digital Applications Services - GBS</t>
  </si>
  <si>
    <t>L2 - App Modernization - Sales Specialization</t>
  </si>
  <si>
    <t>Self Study - Functional Overview of Discovery</t>
  </si>
  <si>
    <t>ServiceNow (PS-DELIVER-DISACC-OVERVIEW FOR DISCOVERY)</t>
  </si>
  <si>
    <t>Spartans White Belt modules and exam:
Apps Sales Play (MS Dynamics 365).
Apps Sales Play (Oracle).
Apps Sales Play (SAP).
Apps Sales Play (ServiceNow).
Analytics Sales Play.
Business Process Services Sales Play.
Security Sales Play.
Workplace Sales Play.
Cloud &amp; Workload Sales Play.</t>
  </si>
  <si>
    <t>Brainshark</t>
  </si>
  <si>
    <t>Intro to Python for Data Science Course</t>
  </si>
  <si>
    <t>Data Camp</t>
  </si>
  <si>
    <t>Working with Bitcoin</t>
  </si>
  <si>
    <t>Managing and Controlling Stakeholder Engagement (PMBOK® Guide Fifth Edition)</t>
  </si>
  <si>
    <t>Skilsoft</t>
  </si>
  <si>
    <t>Project Stakeholder Management (PMBOK® Guide Fifth Edition)</t>
  </si>
  <si>
    <t>Managing Procurements (PMBOK® Guide Fifth Edition)</t>
  </si>
  <si>
    <t>Live Session 6: Control Schedule, Costs, Quality, Communications, Risk, Procurements, and Stakeholder Engagement and Closing Processes</t>
  </si>
  <si>
    <t>Live Session 4: Planning Risk, Procurement, and Stakeholder Management, Manage Project Work, Quality Assurance</t>
  </si>
  <si>
    <t>Planning Project Procurement Management (PMBOK® Guide Fifth Edition)</t>
  </si>
  <si>
    <t>Risk Response and Control (PMBOK® Guide Fifth Edition)</t>
  </si>
  <si>
    <t>Performing Risk Analysis (PMBOK® Guide Fifth Edition)</t>
  </si>
  <si>
    <t>Identifying Project Risks (PMBOK® Guide Fifth Edition)</t>
  </si>
  <si>
    <t>Live Session 5: Project Team, Manage Communications, Conduct Procurements, Stakeholder Engagement, Monitoring and Controlling Project Work and Scope</t>
  </si>
  <si>
    <t>Risk Management Planning (PMBOK® Guide Fifth Edition)</t>
  </si>
  <si>
    <t>Control Project Communications (PMBOK® Guide Fifth Edition)</t>
  </si>
  <si>
    <t>Plan and Manage Project Communications (PMBOK® Guide Fifth Edition)</t>
  </si>
  <si>
    <t>Managing Project Human Resources (PMBOK® Guide Fifth Edition)</t>
  </si>
  <si>
    <t>Planning Project Human Resources (PMBOK® Guide Fifth Edition)</t>
  </si>
  <si>
    <t>Live Session 3: Planning Cost, Quality, Human Resources, and Communications Management</t>
  </si>
  <si>
    <t>Quality Management for Continuous Improvement</t>
  </si>
  <si>
    <t>Perform Quality Assurance and Quality Control (PMBOK® Guide Fifth Edition)</t>
  </si>
  <si>
    <t>Plan Quality Management (PMBOK® Guide Fifth Edition)</t>
  </si>
  <si>
    <t>Controlling Project Costs (PMBOK® Guide Fifth Edition)</t>
  </si>
  <si>
    <t>Planning Project Costs (PMBOK® Guide Fifth Edition)</t>
  </si>
  <si>
    <t>Developing and Controlling the Project Schedule (PMBOK® Guide Fifth Edition)</t>
  </si>
  <si>
    <t>Estimating Activity Resources and Durations (PMBOK® Guide Fifth Edition)</t>
  </si>
  <si>
    <t>Live Session 2: Planning Schedule, Activities, Developing Schedule</t>
  </si>
  <si>
    <t>Defining and Sequencing Project Activities (PMBOK® Guide Fifth Edition)</t>
  </si>
  <si>
    <t>Monitoring and Controlling Project Scope (PMBOK® Guide Fifth Edition)</t>
  </si>
  <si>
    <t>Creating the Work Breakdown Structure (PMBOK® Guide Fifth Edition)</t>
  </si>
  <si>
    <t>Live Session 1: Introduction to Projects, Poject Charter, Identify Stakeholders, Project Management Plan, Planning Scope</t>
  </si>
  <si>
    <t>Project Requirements and Defining Scope (PMBOK® Guide Fifth Edition)</t>
  </si>
  <si>
    <t>Strategic Alignment and Benefits Realization</t>
  </si>
  <si>
    <t>Capturing, Analyzing, and Managing Lessons Learned</t>
  </si>
  <si>
    <t>Controlling Changes and Closing a Project (PMBOK® Guide Fifth Edition)</t>
  </si>
  <si>
    <t>Direct, Monitor, and Control Project Work (PMBOK® Guide Fifth Edition)</t>
  </si>
  <si>
    <t>Integrated Initiation and Planning (PMBOK® Guide Fifth Edition)</t>
  </si>
  <si>
    <t>Project Management Process Groups (PMBOK® Guide Fifth Edition)</t>
  </si>
  <si>
    <t>Project Management Overview (PMBOK® Guide Fifth Edition)</t>
  </si>
  <si>
    <t>Managing Projects within Organizations (PMBOK® Guide Fifth Edition)</t>
  </si>
  <si>
    <t>Introduction to Hadoop</t>
  </si>
  <si>
    <t>Applying Machine Learning</t>
  </si>
  <si>
    <t>Introduction to Machine Learning and Supervised Learning</t>
  </si>
  <si>
    <t>Data Classification and Machine Learning</t>
  </si>
  <si>
    <t>DXC Digital Foundation Certification</t>
  </si>
  <si>
    <t>DXC DevOps Dojo White Belt</t>
  </si>
  <si>
    <t>DXC University</t>
  </si>
  <si>
    <t>DXC Bionix Asset Training</t>
  </si>
  <si>
    <t xml:space="preserve"> Get your PgMP® Certification on your first attempt [4th Ed] </t>
  </si>
  <si>
    <t>Udemy</t>
  </si>
  <si>
    <t>DXC DevOps Dojo Green Belt</t>
  </si>
  <si>
    <t>RPA Starter Training</t>
  </si>
  <si>
    <t>UIPath Academy</t>
  </si>
  <si>
    <t>Agile Principles and Methodologies</t>
  </si>
  <si>
    <t>Scrum Foundations: Transitioning to Scrum</t>
  </si>
  <si>
    <t>Python</t>
  </si>
  <si>
    <t>Kaggle</t>
  </si>
  <si>
    <t>AI and ML Solutions with Python: Implementing Robotic Process Automation</t>
  </si>
  <si>
    <t>AWS Partner: Cloud Economics Accreditation (ID: E-0EO29V)</t>
  </si>
  <si>
    <t>AWS Cloud Practitioner Essentials</t>
  </si>
  <si>
    <t>Building Dynamic Websites using AWS Lambdas</t>
  </si>
  <si>
    <t>LinkedIN Learning</t>
  </si>
  <si>
    <t>Intermediate Machine Learning</t>
  </si>
  <si>
    <t>Intro to Machine Learning</t>
  </si>
  <si>
    <t>Times Series</t>
  </si>
  <si>
    <t>CAT411E Agile Practices Overview</t>
  </si>
  <si>
    <t>Machine Learning Learning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</si>
</sst>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Arial"/>
      <family val="2"/>
    </font>
    <font>
      <sz val="11"/>
      <color theme="1"/>
      <name val="Arial"/>
      <family val="2"/>
    </font>
  </fonts>
  <fills count="3">
    <fill>
      <patternFill patternType="none"/>
    </fill>
    <fill>
      <patternFill patternType="gray125"/>
    </fill>
    <fill>
      <patternFill patternType="solid">
        <fgColor theme="4"/>
        <bgColor theme="4"/>
      </patternFill>
    </fill>
  </fills>
  <borders count="2">
    <border>
      <left/>
      <right/>
      <top/>
      <bottom/>
      <diagonal/>
    </border>
    <border>
      <left/>
      <right/>
      <top style="medium">
        <color theme="1"/>
      </top>
      <bottom style="medium">
        <color theme="1"/>
      </bottom>
      <diagonal/>
    </border>
  </borders>
  <cellStyleXfs count="1">
    <xf numFmtId="0" fontId="0" fillId="0" borderId="0"/>
  </cellStyleXfs>
  <cellXfs count="7">
    <xf numFmtId="0" fontId="0" fillId="0" borderId="0" xfId="0"/>
    <xf numFmtId="0" fontId="1" fillId="2" borderId="1" xfId="0" applyFont="1" applyFill="1" applyBorder="1"/>
    <xf numFmtId="0" fontId="2" fillId="0" borderId="0" xfId="0" applyFont="1"/>
    <xf numFmtId="0" fontId="0" fillId="0" borderId="0" xfId="0" applyNumberFormat="1"/>
    <xf numFmtId="0" fontId="0" fillId="0" borderId="0" xfId="0" pivotButton="1"/>
    <xf numFmtId="0" fontId="0" fillId="0" borderId="0" xfId="0" applyAlignment="1">
      <alignment horizontal="left"/>
    </xf>
    <xf numFmtId="0" fontId="2"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[Joaquin Peña Fernandez_Courses.xlsx]Pivot!PivotTable1</c:name>
    <c:fmtId val="0"/>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invertIfNegative val="0"/>
          <c:cat>
            <c:strRef>
              <c:f>Pivot!$A$4:$A$23</c:f>
              <c:strCach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(blank)</c:v>
                </c:pt>
                <c:pt idx="17">
                  <c:v>2016</c:v>
                </c:pt>
                <c:pt idx="18">
                  <c:v>2017</c:v>
                </c:pt>
              </c:strCache>
            </c:strRef>
          </c:cat>
          <c:val>
            <c:numRef>
              <c:f>Pivot!$B$4:$B$23</c:f>
              <c:numCache>
                <c:formatCode>General</c:formatCode>
                <c:ptCount val="19"/>
                <c:pt idx="0">
                  <c:v>700</c:v>
                </c:pt>
                <c:pt idx="1">
                  <c:v>80</c:v>
                </c:pt>
                <c:pt idx="2">
                  <c:v>201</c:v>
                </c:pt>
                <c:pt idx="3">
                  <c:v>0</c:v>
                </c:pt>
                <c:pt idx="4">
                  <c:v>25</c:v>
                </c:pt>
                <c:pt idx="5">
                  <c:v>48</c:v>
                </c:pt>
                <c:pt idx="6">
                  <c:v>128</c:v>
                </c:pt>
                <c:pt idx="7">
                  <c:v>33.5</c:v>
                </c:pt>
                <c:pt idx="8">
                  <c:v>66.2</c:v>
                </c:pt>
                <c:pt idx="9">
                  <c:v>90</c:v>
                </c:pt>
                <c:pt idx="10">
                  <c:v>83.5</c:v>
                </c:pt>
                <c:pt idx="11">
                  <c:v>10</c:v>
                </c:pt>
                <c:pt idx="12">
                  <c:v>48.5</c:v>
                </c:pt>
                <c:pt idx="13">
                  <c:v>26</c:v>
                </c:pt>
                <c:pt idx="14">
                  <c:v>108</c:v>
                </c:pt>
                <c:pt idx="15">
                  <c:v>80.3</c:v>
                </c:pt>
                <c:pt idx="17">
                  <c:v>13.25</c:v>
                </c:pt>
                <c:pt idx="18">
                  <c:v>90.5</c:v>
                </c:pt>
              </c:numCache>
            </c:numRef>
          </c:val>
          <c:extLst>
            <c:ext xmlns:c16="http://schemas.microsoft.com/office/drawing/2014/chart" uri="{C3380CC4-5D6E-409C-BE32-E72D297353CC}">
              <c16:uniqueId val="{00000000-EB5B-4824-9A6C-C4BF24394032}"/>
            </c:ext>
          </c:extLst>
        </c:ser>
        <c:dLbls>
          <c:showLegendKey val="0"/>
          <c:showVal val="0"/>
          <c:showCatName val="0"/>
          <c:showSerName val="0"/>
          <c:showPercent val="0"/>
          <c:showBubbleSize val="0"/>
        </c:dLbls>
        <c:gapWidth val="150"/>
        <c:axId val="255674768"/>
        <c:axId val="255672808"/>
      </c:barChart>
      <c:catAx>
        <c:axId val="255674768"/>
        <c:scaling>
          <c:orientation val="minMax"/>
        </c:scaling>
        <c:delete val="0"/>
        <c:axPos val="b"/>
        <c:numFmt formatCode="General" sourceLinked="0"/>
        <c:majorTickMark val="out"/>
        <c:minorTickMark val="none"/>
        <c:tickLblPos val="nextTo"/>
        <c:crossAx val="255672808"/>
        <c:crosses val="autoZero"/>
        <c:auto val="1"/>
        <c:lblAlgn val="ctr"/>
        <c:lblOffset val="100"/>
        <c:noMultiLvlLbl val="0"/>
      </c:catAx>
      <c:valAx>
        <c:axId val="255672808"/>
        <c:scaling>
          <c:orientation val="minMax"/>
        </c:scaling>
        <c:delete val="0"/>
        <c:axPos val="l"/>
        <c:majorGridlines/>
        <c:numFmt formatCode="General" sourceLinked="1"/>
        <c:majorTickMark val="out"/>
        <c:minorTickMark val="none"/>
        <c:tickLblPos val="nextTo"/>
        <c:crossAx val="255674768"/>
        <c:crosses val="autoZero"/>
        <c:crossBetween val="between"/>
      </c:valAx>
    </c:plotArea>
    <c:legend>
      <c:legendPos val="r"/>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533399</xdr:colOff>
      <xdr:row>0</xdr:row>
      <xdr:rowOff>76200</xdr:rowOff>
    </xdr:from>
    <xdr:to>
      <xdr:col>14</xdr:col>
      <xdr:colOff>104774</xdr:colOff>
      <xdr:row>20</xdr:row>
      <xdr:rowOff>47625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Joaquin%20Pe&#241;a%20Fernandez_Course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041.440831944441" createdVersion="3" refreshedVersion="6" minRefreshableVersion="3" recordCount="186" xr:uid="{00000000-000A-0000-FFFF-FFFF01000000}">
  <cacheSource type="worksheet">
    <worksheetSource ref="A1:E1048576" sheet="Courses" r:id="rId2"/>
  </cacheSource>
  <cacheFields count="5">
    <cacheField name="Year" numFmtId="0">
      <sharedItems containsString="0" containsBlank="1" containsNumber="1" containsInteger="1" minValue="2000" maxValue="2017" count="19">
        <n v="2017"/>
        <n v="2016"/>
        <n v="2015"/>
        <n v="2014"/>
        <n v="2013"/>
        <n v="2012"/>
        <n v="2011"/>
        <n v="2010"/>
        <n v="2009"/>
        <n v="2008"/>
        <n v="2007"/>
        <n v="2006"/>
        <n v="2005"/>
        <n v="2004"/>
        <n v="2003"/>
        <n v="2002"/>
        <n v="2001"/>
        <n v="2000"/>
        <m/>
      </sharedItems>
    </cacheField>
    <cacheField name="Title" numFmtId="0">
      <sharedItems containsBlank="1" longText="1"/>
    </cacheField>
    <cacheField name="Entity" numFmtId="0">
      <sharedItems containsBlank="1"/>
    </cacheField>
    <cacheField name="Hours" numFmtId="0">
      <sharedItems containsString="0" containsBlank="1" containsNumber="1" minValue="0" maxValue="350"/>
    </cacheField>
    <cacheField name="Area"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6">
  <r>
    <x v="0"/>
    <s v="Working with Bitcoin"/>
    <s v="Skillsoft"/>
    <n v="1"/>
    <s v="01 Technology"/>
  </r>
  <r>
    <x v="0"/>
    <s v="Intro to Python for Data Science Course"/>
    <s v="Data Camp"/>
    <n v="4"/>
    <s v="01 Technology"/>
  </r>
  <r>
    <x v="0"/>
    <s v="Managing and Controlling Stakeholder Engagement (PMBOK® Guide Fifth Edition)"/>
    <s v="Skilsoft"/>
    <n v="1.5"/>
    <s v="30 Project Management"/>
  </r>
  <r>
    <x v="0"/>
    <s v="Project Stakeholder Management (PMBOK® Guide Fifth Edition)"/>
    <s v="Skilsoft"/>
    <n v="1.5"/>
    <s v="30 Project Management"/>
  </r>
  <r>
    <x v="0"/>
    <s v="Managing Procurements (PMBOK® Guide Fifth Edition)"/>
    <s v="Skilsoft"/>
    <n v="2"/>
    <s v="30 Project Management"/>
  </r>
  <r>
    <x v="0"/>
    <s v="Live Session 6: Control Schedule, Costs, Quality, Communications, Risk, Procurements, and Stakeholder Engagement and Closing Processes"/>
    <s v="Skilsoft"/>
    <n v="3"/>
    <s v="30 Project Management"/>
  </r>
  <r>
    <x v="0"/>
    <s v="Live Session 4: Planning Risk, Procurement, and Stakeholder Management, Manage Project Work, Quality Assurance"/>
    <s v="Skilsoft"/>
    <n v="3"/>
    <s v="30 Project Management"/>
  </r>
  <r>
    <x v="0"/>
    <s v="Planning Project Procurement Management (PMBOK® Guide Fifth Edition)"/>
    <s v="Skilsoft"/>
    <n v="1.5"/>
    <s v="30 Project Management"/>
  </r>
  <r>
    <x v="0"/>
    <s v="Risk Response and Control (PMBOK® Guide Fifth Edition)"/>
    <s v="Skilsoft"/>
    <n v="2"/>
    <s v="30 Project Management"/>
  </r>
  <r>
    <x v="0"/>
    <s v="Performing Risk Analysis (PMBOK® Guide Fifth Edition)"/>
    <s v="Skilsoft"/>
    <n v="2"/>
    <s v="30 Project Management"/>
  </r>
  <r>
    <x v="0"/>
    <s v="Identifying Project Risks (PMBOK® Guide Fifth Edition)"/>
    <s v="Skilsoft"/>
    <n v="1.5"/>
    <s v="30 Project Management"/>
  </r>
  <r>
    <x v="0"/>
    <s v="Live Session 5: Project Team, Manage Communications, Conduct Procurements, Stakeholder Engagement, Monitoring and Controlling Project Work and Scope"/>
    <s v="Skilsoft"/>
    <n v="3"/>
    <s v="30 Project Management"/>
  </r>
  <r>
    <x v="0"/>
    <s v="Risk Management Planning (PMBOK® Guide Fifth Edition)"/>
    <s v="Skilsoft"/>
    <n v="1.5"/>
    <s v="30 Project Management"/>
  </r>
  <r>
    <x v="0"/>
    <s v="Control Project Communications (PMBOK® Guide Fifth Edition)"/>
    <s v="Skilsoft"/>
    <n v="1"/>
    <s v="30 Project Management"/>
  </r>
  <r>
    <x v="0"/>
    <s v="Plan and Manage Project Communications (PMBOK® Guide Fifth Edition)"/>
    <s v="Skilsoft"/>
    <n v="2"/>
    <s v="30 Project Management"/>
  </r>
  <r>
    <x v="0"/>
    <s v="Managing Project Human Resources (PMBOK® Guide Fifth Edition)"/>
    <s v="Skilsoft"/>
    <n v="2"/>
    <s v="30 Project Management"/>
  </r>
  <r>
    <x v="0"/>
    <s v="Planning Project Human Resources (PMBOK® Guide Fifth Edition)"/>
    <s v="Skilsoft"/>
    <n v="2"/>
    <s v="30 Project Management"/>
  </r>
  <r>
    <x v="0"/>
    <s v="Live Session 3: Planning Cost, Quality, Human Resources, and Communications Management"/>
    <s v="Skilsoft"/>
    <n v="3"/>
    <s v="30 Project Management"/>
  </r>
  <r>
    <x v="0"/>
    <s v="Quality Management for Continuous Improvement"/>
    <s v="Skilsoft"/>
    <n v="1.5"/>
    <s v="30 Project Management"/>
  </r>
  <r>
    <x v="0"/>
    <s v="Perform Quality Assurance and Quality Control (PMBOK® Guide Fifth Edition)"/>
    <s v="Skilsoft"/>
    <n v="1"/>
    <s v="30 Project Management"/>
  </r>
  <r>
    <x v="0"/>
    <s v="Plan Quality Management (PMBOK® Guide Fifth Edition)"/>
    <s v="Skilsoft"/>
    <n v="2"/>
    <s v="30 Project Management"/>
  </r>
  <r>
    <x v="0"/>
    <s v="Controlling Project Costs (PMBOK® Guide Fifth Edition)"/>
    <s v="Skilsoft"/>
    <n v="1.5"/>
    <s v="30 Project Management"/>
  </r>
  <r>
    <x v="0"/>
    <s v="Planning Project Costs (PMBOK® Guide Fifth Edition)"/>
    <s v="Skilsoft"/>
    <n v="2"/>
    <s v="30 Project Management"/>
  </r>
  <r>
    <x v="0"/>
    <s v="Developing and Controlling the Project Schedule (PMBOK® Guide Fifth Edition)"/>
    <s v="Skilsoft"/>
    <n v="2"/>
    <s v="30 Project Management"/>
  </r>
  <r>
    <x v="0"/>
    <s v="Estimating Activity Resources and Durations (PMBOK® Guide Fifth Edition)"/>
    <s v="Skilsoft"/>
    <n v="2"/>
    <s v="30 Project Management"/>
  </r>
  <r>
    <x v="0"/>
    <s v="Live Session 2: Planning Schedule, Activities, Developing Schedule"/>
    <s v="Skilsoft"/>
    <n v="3"/>
    <s v="30 Project Management"/>
  </r>
  <r>
    <x v="0"/>
    <s v="Defining and Sequencing Project Activities (PMBOK® Guide Fifth Edition)"/>
    <s v="Skilsoft"/>
    <n v="2"/>
    <s v="30 Project Management"/>
  </r>
  <r>
    <x v="0"/>
    <s v="Monitoring and Controlling Project Scope (PMBOK® Guide Fifth Edition)"/>
    <s v="Skilsoft"/>
    <n v="1.5"/>
    <s v="30 Project Management"/>
  </r>
  <r>
    <x v="0"/>
    <s v="Creating the Work Breakdown Structure (PMBOK® Guide Fifth Edition)"/>
    <s v="Skilsoft"/>
    <n v="1.5"/>
    <s v="30 Project Management"/>
  </r>
  <r>
    <x v="0"/>
    <s v="Live Session 1: Introduction to Projects, Poject Charter, Identify Stakeholders, Project Management Plan, Planning Scope"/>
    <s v="Skilsoft"/>
    <n v="3"/>
    <s v="30 Project Management"/>
  </r>
  <r>
    <x v="0"/>
    <s v="Project Requirements and Defining Scope (PMBOK® Guide Fifth Edition)"/>
    <s v="Skilsoft"/>
    <n v="2"/>
    <s v="30 Project Management"/>
  </r>
  <r>
    <x v="0"/>
    <s v="Strategic Alignment and Benefits Realization"/>
    <s v="Skilsoft"/>
    <n v="1.5"/>
    <s v="30 Project Management"/>
  </r>
  <r>
    <x v="0"/>
    <s v="Capturing, Analyzing, and Managing Lessons Learned"/>
    <s v="Skilsoft"/>
    <n v="1.5"/>
    <s v="30 Project Management"/>
  </r>
  <r>
    <x v="0"/>
    <s v="Controlling Changes and Closing a Project (PMBOK® Guide Fifth Edition)"/>
    <s v="Skilsoft"/>
    <n v="1"/>
    <s v="30 Project Management"/>
  </r>
  <r>
    <x v="0"/>
    <s v="Direct, Monitor, and Control Project Work (PMBOK® Guide Fifth Edition)"/>
    <s v="Skilsoft"/>
    <n v="1.5"/>
    <s v="30 Project Management"/>
  </r>
  <r>
    <x v="0"/>
    <s v="Integrated Initiation and Planning (PMBOK® Guide Fifth Edition)"/>
    <s v="Skilsoft"/>
    <n v="2"/>
    <s v="30 Project Management"/>
  </r>
  <r>
    <x v="0"/>
    <s v="Project Management Process Groups (PMBOK® Guide Fifth Edition)"/>
    <s v="Skilsoft"/>
    <n v="2"/>
    <s v="30 Project Management"/>
  </r>
  <r>
    <x v="0"/>
    <s v="Project Management Overview (PMBOK® Guide Fifth Edition)"/>
    <s v="Skilsoft"/>
    <n v="1.5"/>
    <s v="30 Project Management"/>
  </r>
  <r>
    <x v="0"/>
    <s v="Managing Projects within Organizations (PMBOK® Guide Fifth Edition)"/>
    <s v="Skilsoft"/>
    <n v="2"/>
    <s v="30 Project Management"/>
  </r>
  <r>
    <x v="0"/>
    <s v="Spartans White Belt modules and exam:_x000a_Apps Sales Play (MS Dynamics 365)._x000a_Apps Sales Play (Oracle)._x000a_Apps Sales Play (SAP)._x000a_Apps Sales Play (ServiceNow)._x000a_Analytics Sales Play._x000a_Business Process Services Sales Play._x000a_Security Sales Play._x000a_Workplace Sales Play._x000a_Cloud &amp; Workload Sales Play."/>
    <s v="Brainshark"/>
    <n v="15"/>
    <s v="42 Sales"/>
  </r>
  <r>
    <x v="1"/>
    <s v="Self Study - Functional Overview of Discovery"/>
    <s v="ServiceNow (PS-DELIVER-DISACC-OVERVIEW FOR DISCOVERY)"/>
    <n v="0.5"/>
    <s v="01 Technology"/>
  </r>
  <r>
    <x v="1"/>
    <s v="L2 - App Modernization - Sales Specialization"/>
    <s v="Digital Applications Services - GBS"/>
    <n v="1.5"/>
    <s v="42 Sales"/>
  </r>
  <r>
    <x v="1"/>
    <s v="L1 Oracle Practice Sales Awareness role"/>
    <s v="Digital Applications Services - GBS"/>
    <n v="1.5"/>
    <s v="42 Sales"/>
  </r>
  <r>
    <x v="1"/>
    <s v="Project Scope and Change Management Overview (CORP931)"/>
    <s v="CSC EMEA Project &amp; Programme Management"/>
    <n v="1"/>
    <s v="30 Project Management"/>
  </r>
  <r>
    <x v="1"/>
    <s v="SalesForce Admin Beginner"/>
    <s v="SalesForce Trailhead"/>
    <n v="8.75"/>
    <s v="01 Technology"/>
  </r>
  <r>
    <x v="2"/>
    <s v="SalesForce Developer Beginner"/>
    <s v="SalesForce Trailhead"/>
    <n v="15"/>
    <s v="01 Technology"/>
  </r>
  <r>
    <x v="2"/>
    <s v="Enterprise Applications on AWS: Microsoft"/>
    <s v="AWS Training and Certification"/>
    <n v="1"/>
    <s v="01 Technology"/>
  </r>
  <r>
    <x v="2"/>
    <s v="Enterprise Applications on AWS: SAP"/>
    <s v="AWS Training and Certification"/>
    <n v="1"/>
    <s v="01 Technology"/>
  </r>
  <r>
    <x v="2"/>
    <s v="AWS Technical Professional (Released September 2015)"/>
    <s v="AWS Training and Certification"/>
    <n v="5"/>
    <s v="01 Technology"/>
  </r>
  <r>
    <x v="2"/>
    <s v="AWS Business Professional (Released September 2015)"/>
    <s v="AWS Training and Certification"/>
    <n v="5"/>
    <s v="42 Sales"/>
  </r>
  <r>
    <x v="2"/>
    <s v="Corp502, Avention Overview"/>
    <s v="CSC Sales Learning &amp; Talent Development"/>
    <n v="1"/>
    <s v="42 Sales"/>
  </r>
  <r>
    <x v="2"/>
    <s v="Corp860, Creating The Offering Sales Message Presentation"/>
    <s v="CSC Sales Learning &amp; Talent Development"/>
    <n v="4"/>
    <s v="42 Sales"/>
  </r>
  <r>
    <x v="2"/>
    <s v="GBS065a Futur-Edge, Application  Transformation Accelerator"/>
    <s v="CSC Futur-Edge For Modernization Sales Training"/>
    <n v="1.3"/>
    <s v="42 Sales"/>
  </r>
  <r>
    <x v="2"/>
    <s v="CAT415 Scrum in Practice Overview"/>
    <s v="CSC EMEA Project &amp; Programme Management"/>
    <n v="5"/>
    <s v="30 Project Management"/>
  </r>
  <r>
    <x v="2"/>
    <s v="CAT419 Kanban Overview"/>
    <s v="CSC EMEA Project &amp; Programme Management"/>
    <n v="2"/>
    <s v="30 Project Management"/>
  </r>
  <r>
    <x v="2"/>
    <s v="Program Executive CORP780"/>
    <s v="CSC EMEA Project &amp; Programme Management"/>
    <n v="24"/>
    <s v="30 Project Management"/>
  </r>
  <r>
    <x v="2"/>
    <s v="Big Data Technology Fundamentals"/>
    <s v="AWS Training and Certification"/>
    <n v="16"/>
    <s v="01 Technology"/>
  </r>
  <r>
    <x v="3"/>
    <s v="AP-200 Agility Platform Essentials"/>
    <s v="CSC Service Mesh"/>
    <n v="16"/>
    <s v="01 Technology"/>
  </r>
  <r>
    <x v="3"/>
    <s v="Green Belt Six Sigma Lean/DFSS Certification Program"/>
    <s v="Aveta Business Institute"/>
    <n v="60"/>
    <s v="21 Six Sigma"/>
  </r>
  <r>
    <x v="3"/>
    <s v="Common Design for Six Sigma Methodologies, Design for X, and Robust Design"/>
    <s v="CSC Learning Services"/>
    <n v="2"/>
    <s v="21 Six Sigma"/>
  </r>
  <r>
    <x v="3"/>
    <s v="Six Sigma White Belt"/>
    <s v="CSC Learning Services"/>
    <n v="4"/>
    <s v="21 Six Sigma"/>
  </r>
  <r>
    <x v="3"/>
    <s v="Cobit Foundations with Case Study (ITG-253 1.10)"/>
    <s v="Quint Wellington Redwood"/>
    <n v="24"/>
    <s v="51 COBIT"/>
  </r>
  <r>
    <x v="3"/>
    <s v="Nonstatistical Analysis Methods in Six Sigma."/>
    <s v="CSC Learning Services"/>
    <n v="2"/>
    <s v="21 Six Sigma"/>
  </r>
  <r>
    <x v="4"/>
    <s v="Global growth, Opportunity Planning - Can We Compete?"/>
    <s v="CSC Sales Learning &amp; Talent Development"/>
    <n v="1"/>
    <s v="41 G2"/>
  </r>
  <r>
    <x v="4"/>
    <s v="Global growth, Opportunity Planning - Can We Win?"/>
    <s v="CSC Sales Learning &amp; Talent Development"/>
    <n v="1"/>
    <s v="41 G2"/>
  </r>
  <r>
    <x v="4"/>
    <s v="Global growth, Opportunity Planning – Is it worth winning?"/>
    <s v="CSC Sales Learning &amp; Talent Development"/>
    <n v="1"/>
    <s v="41 G2"/>
  </r>
  <r>
    <x v="4"/>
    <s v="Cloud basis."/>
    <s v="CSC Learning Services"/>
    <n v="1"/>
    <s v="43 Solutions"/>
  </r>
  <r>
    <x v="4"/>
    <s v="Transformation to the Cloud."/>
    <s v="CSC Learning Services"/>
    <n v="1"/>
    <s v="43 Solutions"/>
  </r>
  <r>
    <x v="4"/>
    <s v="Cloud IU for SAP"/>
    <s v="CSC Learning Services"/>
    <n v="1.5"/>
    <s v="43 Solutions"/>
  </r>
  <r>
    <x v="4"/>
    <s v="Listening Essentials: Improving Your Listening Skills"/>
    <s v="Skillsoft"/>
    <n v="1"/>
    <s v="90 Soft skills"/>
  </r>
  <r>
    <x v="4"/>
    <s v="Interpersonal Communication: Communicating with Confidence"/>
    <s v="Skillsoft"/>
    <n v="1"/>
    <s v="90 Soft skills"/>
  </r>
  <r>
    <x v="4"/>
    <s v="Introduction to LIMS (Laboratories Information Management System)."/>
    <s v="CSC Learning Services"/>
    <n v="1.5"/>
    <s v="60 Manufacturing"/>
  </r>
  <r>
    <x v="4"/>
    <s v="CSC Challenger Messaging Workshop."/>
    <s v="CSC Learning Services"/>
    <n v="11"/>
    <s v="42 Sales"/>
  </r>
  <r>
    <x v="4"/>
    <s v="The Manufacturing Industry Overview: Version 3"/>
    <s v="CSC Learning Services"/>
    <n v="1"/>
    <s v="60 Manufacturing"/>
  </r>
  <r>
    <x v="4"/>
    <s v="CISA Domain (Certified Information Systems Auditor): Governance and Management of IT - Part 1."/>
    <s v="CSC Learning Services"/>
    <n v="2"/>
    <s v="50 Governance"/>
  </r>
  <r>
    <x v="4"/>
    <s v="CISA Domain (Certified Information Systems Auditor): Governance and Management of IT - Part 2."/>
    <s v="CSC Learning Services"/>
    <n v="2"/>
    <s v="50 Governance"/>
  </r>
  <r>
    <x v="5"/>
    <s v="Project Leadership Orientation Simulation (PLOS)"/>
    <s v="CSC EMEA Project &amp; Programme Management"/>
    <n v="40"/>
    <s v="30 Project Management"/>
  </r>
  <r>
    <x v="5"/>
    <s v="Global growth (G2 Lite)"/>
    <s v="CSC Sales Learning &amp; Talent Development"/>
    <n v="2"/>
    <s v="41 G2"/>
  </r>
  <r>
    <x v="5"/>
    <s v="CSC Pulse Point Refresher training"/>
    <s v="CSC Sales Learning &amp; Talent Development"/>
    <n v="1.5"/>
    <s v="42 Sales"/>
  </r>
  <r>
    <x v="5"/>
    <s v="CSC Sales Wisdom Executive Briefing"/>
    <s v="CSC Sales Learning &amp; Talent Development"/>
    <n v="1"/>
    <s v="42 Sales"/>
  </r>
  <r>
    <x v="5"/>
    <s v="Global growth, Client Value Cycle. CSC Learning Services (30 m)."/>
    <s v="CSC Learning Services"/>
    <n v="0.5"/>
    <s v="41 G2"/>
  </r>
  <r>
    <x v="5"/>
    <s v="Introduction to G2 Client Planning."/>
    <s v="CSC Sales Learning &amp; Talent Development"/>
    <n v="2"/>
    <s v="41 G2"/>
  </r>
  <r>
    <x v="5"/>
    <s v="Six Sigma DMAIC Process Overview. Readtray (1.5 h)."/>
    <s v="Readtray"/>
    <n v="1.5"/>
    <s v="21 Six Sigma"/>
  </r>
  <r>
    <x v="6"/>
    <s v="SSLM Knowledge Exchange"/>
    <s v="CSC EMEA Project &amp; Programme Management"/>
    <n v="1"/>
    <s v="30 Project Management"/>
  </r>
  <r>
    <x v="6"/>
    <s v="Application Development Projects and Systems Engineering Module 9 - Testing Overview"/>
    <s v="CSC EMEA Project &amp; Programme Management"/>
    <n v="1"/>
    <s v="30 Project Management"/>
  </r>
  <r>
    <x v="6"/>
    <s v="Application Development Projects and Systems Engineering Module 10 - Quality Management and Audit Landscape"/>
    <s v="CSC EMEA Project &amp; Programme Management"/>
    <n v="1"/>
    <s v="30 Project Management"/>
  </r>
  <r>
    <x v="6"/>
    <s v="Application Portfolio Management (1 h)."/>
    <s v="CSC EMEA Project &amp; Programme Management"/>
    <n v="1"/>
    <s v="30 Project Management"/>
  </r>
  <r>
    <x v="6"/>
    <s v="Bid &amp; Proposal Guidelines (1h)."/>
    <s v="CSC EMEA Project &amp; Programme Management"/>
    <n v="1"/>
    <s v="30 Project Management"/>
  </r>
  <r>
    <x v="6"/>
    <s v="Transition to Operations"/>
    <s v="CSC EMEA Project &amp; Programme Management"/>
    <n v="1"/>
    <s v="30 Project Management"/>
  </r>
  <r>
    <x v="6"/>
    <s v="Storage Solutions"/>
    <s v="CSC EMEA Project &amp; Programme Management"/>
    <n v="1"/>
    <s v="30 Project Management"/>
  </r>
  <r>
    <x v="6"/>
    <s v="Solutions and Architecture"/>
    <s v="CSC EMEA Project &amp; Programme Management"/>
    <n v="1"/>
    <s v="30 Project Management"/>
  </r>
  <r>
    <x v="6"/>
    <s v="Cloud Compute and BizCloud"/>
    <s v="CSC Cloud webinars"/>
    <n v="1"/>
    <s v="42 Sales"/>
  </r>
  <r>
    <x v="6"/>
    <s v="Application Portfolio Management"/>
    <s v="CSC Sales Learning &amp; Talent Development"/>
    <n v="1"/>
    <s v="42 Sales"/>
  </r>
  <r>
    <x v="7"/>
    <s v="Specialization program in business management clients"/>
    <s v="FENA Business School"/>
    <n v="72"/>
    <s v="40 Business management"/>
  </r>
  <r>
    <x v="7"/>
    <s v="Managing Financials"/>
    <s v="CSC EMEA Project &amp; Programme Management"/>
    <n v="1.5"/>
    <s v="30 Project Management"/>
  </r>
  <r>
    <x v="7"/>
    <s v="CAT409 Requirements Engineering"/>
    <s v="CSC Catalyst Virtual Academy"/>
    <n v="2"/>
    <s v="30 Project Management"/>
  </r>
  <r>
    <x v="7"/>
    <s v="CAT019 Program Management"/>
    <s v="CSC Catalyst Virtual Academy"/>
    <n v="2"/>
    <s v="30 Project Management"/>
  </r>
  <r>
    <x v="7"/>
    <s v="CAT411 Agile Practices"/>
    <s v="CSC Catalyst Virtual Academy"/>
    <n v="3"/>
    <s v="30 Project Management"/>
  </r>
  <r>
    <x v="7"/>
    <s v="SAP Carbon Impact 4.2 Demo."/>
    <s v="CSC Germany"/>
    <n v="1"/>
    <s v="11 Compliance"/>
  </r>
  <r>
    <x v="7"/>
    <s v="Security Technology Virtual session"/>
    <s v="CSC France"/>
    <n v="1"/>
    <s v="01 Technology"/>
  </r>
  <r>
    <x v="7"/>
    <s v="Webinar featuring MS Azure"/>
    <s v="Microsoft"/>
    <n v="1"/>
    <s v="01 Technology"/>
  </r>
  <r>
    <x v="8"/>
    <s v="Technology Windows Virtual session."/>
    <s v="CSC France"/>
    <n v="1"/>
    <s v="01 Technology"/>
  </r>
  <r>
    <x v="8"/>
    <s v="ITIL virtual session."/>
    <s v="CSC France"/>
    <n v="1"/>
    <s v="22 ITIL"/>
  </r>
  <r>
    <x v="8"/>
    <s v="South &amp; West Region Management Academy"/>
    <s v="CSC France"/>
    <n v="16"/>
    <s v="40 Business management"/>
  </r>
  <r>
    <x v="8"/>
    <s v="CAT004 Catalyst Phases and Sub-phases"/>
    <s v="CSC Catalyst Virtual Academy"/>
    <n v="2"/>
    <s v="13 Catalyst"/>
  </r>
  <r>
    <x v="8"/>
    <s v="Introduction to Six Sigma"/>
    <s v="Skillsoft"/>
    <n v="2"/>
    <s v="21 Six Sigma"/>
  </r>
  <r>
    <x v="8"/>
    <s v="CAT006 Catalyst ICD (Iterative Customer Development)"/>
    <s v="CSC Catalyst Virtual Academy"/>
    <n v="3"/>
    <s v="30 Project Management"/>
  </r>
  <r>
    <x v="8"/>
    <s v="CSC GPM Course"/>
    <s v="CSC Sales Learning &amp; Talent Development"/>
    <n v="24"/>
    <s v="30 Project Management"/>
  </r>
  <r>
    <x v="8"/>
    <s v="CAT014 Organizational Change Awareness"/>
    <s v="CSC Catalyst Virtual Academy"/>
    <n v="2"/>
    <s v="50 Governance"/>
  </r>
  <r>
    <x v="8"/>
    <s v="Estimating Tool Workshop"/>
    <s v="CSC EMEA Project &amp; Programme Management"/>
    <n v="5"/>
    <s v="30 Project Management"/>
  </r>
  <r>
    <x v="8"/>
    <s v="MS Project Professional - CSC Best Practices."/>
    <s v="CSC EMEA Project &amp; Programme Management"/>
    <n v="9"/>
    <s v="30 Project Management"/>
  </r>
  <r>
    <x v="8"/>
    <s v="CSC ITIL Awareness"/>
    <s v="CSC Sales Learning &amp; Talent Development"/>
    <n v="1"/>
    <s v="22 ITIL"/>
  </r>
  <r>
    <x v="8"/>
    <s v="Webinar, Agile Contracting"/>
    <s v="Rally Software"/>
    <n v="2"/>
    <s v="30 Project Management"/>
  </r>
  <r>
    <x v="8"/>
    <s v="Strategic Planning and Positioning for IT Projects"/>
    <s v="Skillsoft"/>
    <n v="5"/>
    <s v="30 Project Management"/>
  </r>
  <r>
    <x v="8"/>
    <s v="CAT000 Catalyst Overview"/>
    <s v="CSC Catalyst Virtual Academy"/>
    <n v="2.5"/>
    <s v="13 Catalyst"/>
  </r>
  <r>
    <x v="8"/>
    <s v="CAT030 Applying Catalyst Workshop"/>
    <s v="CSC Catalyst Virtual Academy"/>
    <n v="4"/>
    <s v="13 Catalyst"/>
  </r>
  <r>
    <x v="8"/>
    <s v="Bid &amp; Proposal Management"/>
    <s v="CSC EMEA Project &amp; Programme Management"/>
    <n v="1"/>
    <s v="30 Project Management"/>
  </r>
  <r>
    <x v="8"/>
    <s v="Managing Project Finances - Focus on ETC"/>
    <s v="CSC EMEA Project &amp; Programme Management"/>
    <n v="1"/>
    <s v="30 Project Management"/>
  </r>
  <r>
    <x v="8"/>
    <s v="SAS70 &amp; Code Vulnerabilities"/>
    <s v="CSC EMEA Project &amp; Programme Management"/>
    <n v="1"/>
    <s v="11 Compliance"/>
  </r>
  <r>
    <x v="8"/>
    <s v="Risk Management"/>
    <s v="CSC EMEA Project &amp; Programme Management"/>
    <n v="1"/>
    <s v="30 Project Management"/>
  </r>
  <r>
    <x v="8"/>
    <s v="Scope &amp; Change Management"/>
    <s v="CSC EMEA Project &amp; Programme Management"/>
    <n v="1"/>
    <s v="30 Project Management"/>
  </r>
  <r>
    <x v="8"/>
    <s v="An Earned Value Primer"/>
    <s v="CSC EMEA Project &amp; Programme Management"/>
    <n v="1"/>
    <s v="30 Project Management"/>
  </r>
  <r>
    <x v="8"/>
    <s v="Expanding Business Opportunities - Executive Perspective"/>
    <s v="CSC EMEA Project &amp; Programme Management"/>
    <n v="1.5"/>
    <s v="30 Project Management"/>
  </r>
  <r>
    <x v="8"/>
    <s v="Expanding Business Opportunities - PM Perspective"/>
    <s v="CSC EMEA Project &amp; Programme Management"/>
    <n v="1.5"/>
    <s v="30 Project Management"/>
  </r>
  <r>
    <x v="8"/>
    <s v="The PM10 Model"/>
    <s v="CSC EMEA Project &amp; Programme Management"/>
    <n v="1.5"/>
    <s v="30 Project Management"/>
  </r>
  <r>
    <x v="9"/>
    <s v="Global Demand &amp; Resource Management"/>
    <s v="CSC Learning Services"/>
    <n v="0.2"/>
    <m/>
  </r>
  <r>
    <x v="9"/>
    <s v="Planning and Identifying Project Risk"/>
    <s v="CSC Learning Services"/>
    <n v="2.5"/>
    <s v="30 Project Management"/>
  </r>
  <r>
    <x v="9"/>
    <s v="Communications Planning and Information Distribution"/>
    <s v="CSC Learning Services"/>
    <n v="2.5"/>
    <s v="30 Project Management"/>
  </r>
  <r>
    <x v="9"/>
    <s v="Initiating a Project and Preparing the Project Plan"/>
    <s v="CSC Learning Services"/>
    <n v="2.5"/>
    <s v="30 Project Management"/>
  </r>
  <r>
    <x v="9"/>
    <s v="Planning Project Scope"/>
    <s v="CSC Learning Services"/>
    <n v="1.5"/>
    <s v="30 Project Management"/>
  </r>
  <r>
    <x v="9"/>
    <s v="Day approach on REACh"/>
    <s v="SGS Tecnos"/>
    <n v="5"/>
    <s v="11 Compliance"/>
  </r>
  <r>
    <x v="9"/>
    <s v="Project Management Competency Series: Architecture &amp; POLDAT, Part 1"/>
    <s v="CSC EMEA Project &amp; Programme Management"/>
    <n v="1.5"/>
    <s v="30 Project Management"/>
  </r>
  <r>
    <x v="9"/>
    <s v="Project Management Competency Series: Architecture &amp; POLDAT, Part 2"/>
    <s v="CSC EMEA Project &amp; Programme Management"/>
    <n v="1.5"/>
    <s v="30 Project Management"/>
  </r>
  <r>
    <x v="9"/>
    <s v="Client Management, Part 1 - Project Perspective"/>
    <s v="CSC EMEA Project &amp; Programme Management"/>
    <n v="1.5"/>
    <s v="30 Project Management"/>
  </r>
  <r>
    <x v="9"/>
    <s v="Client Management, Part 2 - Program Perspective"/>
    <s v="CSC EMEA Project &amp; Programme Management"/>
    <n v="1.5"/>
    <s v="30 Project Management"/>
  </r>
  <r>
    <x v="9"/>
    <s v="Project Management Competency Series: Staff Management Presentation"/>
    <s v="CSC EMEA Project &amp; Programme Management"/>
    <n v="1.5"/>
    <s v="30 Project Management"/>
  </r>
  <r>
    <x v="9"/>
    <s v="Bid &amp; Proposal Management (1 h)."/>
    <s v="CSC EMEA Project &amp; Programme Management"/>
    <n v="1"/>
    <s v="30 Project Management"/>
  </r>
  <r>
    <x v="9"/>
    <s v="Collaborative Working Knowledge Exchange (1 h)."/>
    <s v="CSC EMEA Project &amp; Programme Management"/>
    <n v="1"/>
    <s v="30 Project Management"/>
  </r>
  <r>
    <x v="9"/>
    <s v="Messaging projects (1 h)."/>
    <s v="CSC EMEA Project &amp; Programme Management"/>
    <n v="1"/>
    <s v="30 Project Management"/>
  </r>
  <r>
    <x v="9"/>
    <s v="Evolving Toolsets and PMO (1 h)."/>
    <s v="CSC EMEA Project &amp; Programme Management"/>
    <n v="1"/>
    <s v="30 Project Management"/>
  </r>
  <r>
    <x v="9"/>
    <s v="Server Installation (1 h)."/>
    <s v="CSC EMEA Project &amp; Programme Management"/>
    <n v="1"/>
    <s v="30 Project Management"/>
  </r>
  <r>
    <x v="9"/>
    <s v="Server Virtualization (1h)."/>
    <s v="CSC EMEA Project &amp; Programme Management"/>
    <n v="1"/>
    <s v="30 Project Management"/>
  </r>
  <r>
    <x v="9"/>
    <s v="Early Life Support (1 h)."/>
    <s v="CSC EMEA Project &amp; Programme Management"/>
    <n v="1"/>
    <s v="30 Project Management"/>
  </r>
  <r>
    <x v="9"/>
    <s v="Managing the Gray Areas - Course#"/>
    <s v="RMC"/>
    <n v="1"/>
    <s v="30 Project Management"/>
  </r>
  <r>
    <x v="9"/>
    <s v="CSA/CSR/ES Webinar"/>
    <s v="Reach-Centrum"/>
    <m/>
    <s v="11 Compliance"/>
  </r>
  <r>
    <x v="9"/>
    <s v="The Manager as Project Champion (UK)"/>
    <s v="CSC Learning Services"/>
    <n v="4.5"/>
    <s v="90 Soft skills"/>
  </r>
  <r>
    <x v="9"/>
    <s v="Project Integration: Executing and Completing a Project"/>
    <s v="CSC Learning Services"/>
    <n v="2"/>
    <s v="30 Project Management"/>
  </r>
  <r>
    <x v="9"/>
    <s v="CMMI Executive Overview"/>
    <s v="CSC Learning Services"/>
    <n v="3"/>
    <s v="10 CMMI"/>
  </r>
  <r>
    <x v="9"/>
    <s v="Budgeting and Controlling Costs"/>
    <s v="CSC Learning Services"/>
    <n v="2"/>
    <s v="30 Project Management"/>
  </r>
  <r>
    <x v="9"/>
    <s v="ITIL Foundations V3."/>
    <s v="New Horizons"/>
    <n v="16"/>
    <s v="22 ITIL"/>
  </r>
  <r>
    <x v="9"/>
    <s v="GPMF Overview."/>
    <s v="CSC EMEA Project &amp; Programme Management"/>
    <n v="2.5"/>
    <s v="30 Project Management"/>
  </r>
  <r>
    <x v="9"/>
    <s v="Finance and Business briefings"/>
    <s v="CSC Learning Services"/>
    <n v="6.5"/>
    <s v="12 Finance"/>
  </r>
  <r>
    <x v="10"/>
    <s v="Introduction to IT. Project Management"/>
    <s v="CSC Learning Services"/>
    <n v="4"/>
    <s v="30 Project Management"/>
  </r>
  <r>
    <x v="10"/>
    <s v="Role Dispatcher Training"/>
    <s v="CSC Spain"/>
    <n v="12"/>
    <s v="20 Service Management"/>
  </r>
  <r>
    <x v="10"/>
    <s v="Proactive Approaches to Stop Negativity"/>
    <s v="CSC Learning Services"/>
    <n v="2"/>
    <s v="30 Project Management"/>
  </r>
  <r>
    <x v="10"/>
    <s v="Decisions and Risk"/>
    <s v="CSC Learning Services"/>
    <n v="2"/>
    <s v="30 Project Management"/>
  </r>
  <r>
    <x v="10"/>
    <s v="Functions of IT Project Managers"/>
    <s v="CSC Learning Services"/>
    <n v="4.5"/>
    <s v="30 Project Management"/>
  </r>
  <r>
    <x v="10"/>
    <s v="Elements of Project Time Management"/>
    <s v="CSC Learning Services"/>
    <n v="2.5"/>
    <s v="30 Project Management"/>
  </r>
  <r>
    <x v="10"/>
    <s v="Strategic Planning &amp; Risk Management"/>
    <s v="CSC Learning Services"/>
    <n v="2.5"/>
    <s v="30 Project Management"/>
  </r>
  <r>
    <x v="10"/>
    <s v="Where the Rubber Meets the Road"/>
    <s v="CSC EMEA Project &amp; Programme Management"/>
    <n v="1"/>
    <s v="30 Project Management"/>
  </r>
  <r>
    <x v="10"/>
    <s v="Desktop Projects: At the Corner of Business &amp; Technology"/>
    <s v="CSC EMEA Project &amp; Programme Management"/>
    <n v="1"/>
    <s v="30 Project Management"/>
  </r>
  <r>
    <x v="10"/>
    <s v="Introduction to Performa"/>
    <s v="CSC EMEA Project &amp; Programme Management"/>
    <n v="2"/>
    <s v="30 Project Management"/>
  </r>
  <r>
    <x v="11"/>
    <s v="Databases Administration with Oracle 9i"/>
    <s v="Programa de Formación continua of CEA"/>
    <n v="50"/>
    <s v="01 Technology"/>
  </r>
  <r>
    <x v="11"/>
    <s v="IVA Management"/>
    <s v="Programa de Formación continua of CEA"/>
    <n v="45"/>
    <s v="12 Finance"/>
  </r>
  <r>
    <x v="11"/>
    <s v="Skills of motivation of team"/>
    <s v="Programa de Formación continua of CEA"/>
    <n v="25"/>
    <s v="90 Soft skills"/>
  </r>
  <r>
    <x v="11"/>
    <s v="Strategy course"/>
    <s v="Abengoa"/>
    <n v="8"/>
    <s v="40 Business management"/>
  </r>
  <r>
    <x v="12"/>
    <s v="Basic Finance Course. Abengoa. (8 h)."/>
    <s v="Abengoa"/>
    <n v="8"/>
    <s v="12 Finance"/>
  </r>
  <r>
    <x v="12"/>
    <s v="IBM Lotus Designer 6. Ingefor Consultores. (20 h)."/>
    <s v="Ingefor Consultores"/>
    <n v="20"/>
    <s v="01 Technology"/>
  </r>
  <r>
    <x v="12"/>
    <s v="Advanced PHP"/>
    <s v="Ingefor Consultores"/>
    <n v="20"/>
    <s v="01 Technology"/>
  </r>
  <r>
    <x v="13"/>
    <s v="Introduction to new technologies with XML and Java"/>
    <s v="Ingefor Consultores"/>
    <n v="25"/>
    <s v="01 Technology"/>
  </r>
  <r>
    <x v="14"/>
    <s v="-"/>
    <s v="-"/>
    <n v="0"/>
    <s v="-"/>
  </r>
  <r>
    <x v="15"/>
    <s v="Java Programming Language (SL-276)"/>
    <s v="Sun MicroSystems Training Services"/>
    <n v="25"/>
    <s v="01 Technology"/>
  </r>
  <r>
    <x v="15"/>
    <s v="Distributed Programming with Java Technology (SL-301)"/>
    <s v="Sun MicroSystems Training Services"/>
    <n v="25"/>
    <s v="01 Technology"/>
  </r>
  <r>
    <x v="15"/>
    <s v="Database Application Programming with Java Technology (SL-330)"/>
    <s v="Sun MicroSystems Training Services"/>
    <n v="15"/>
    <s v="01 Technology"/>
  </r>
  <r>
    <x v="15"/>
    <s v="Architecture of protocols TCP / IP"/>
    <s v="Fycsa"/>
    <n v="16"/>
    <s v="01 Technology"/>
  </r>
  <r>
    <x v="15"/>
    <s v="JavaBeans Component Development (SL-291)"/>
    <s v="Sun MicroSystems Training Services"/>
    <n v="20"/>
    <s v="01 Technology"/>
  </r>
  <r>
    <x v="15"/>
    <s v="Advanced Business Component Development with EJB Technology (SL-351)"/>
    <s v="Sun MicroSystems Training Services"/>
    <n v="25"/>
    <s v="01 Technology"/>
  </r>
  <r>
    <x v="15"/>
    <s v="Java Programming Language Workshop (SL-285)"/>
    <s v="Sun MicroSystems Training Services"/>
    <n v="25"/>
    <s v="01 Technology"/>
  </r>
  <r>
    <x v="15"/>
    <s v="GUI Construction with Java Foundation Classes (SL-320)"/>
    <s v="Sun MicroSystems Training Services"/>
    <n v="25"/>
    <s v="01 Technology"/>
  </r>
  <r>
    <x v="15"/>
    <s v="Web Component Development with Servlet and JSP Technology (SL-314)"/>
    <s v="Sun MicroSystems Training Services"/>
    <n v="25"/>
    <s v="01 Technology"/>
  </r>
  <r>
    <x v="16"/>
    <s v="Domino Workflow (DW310E)"/>
    <s v="Learning Services Department of IBM"/>
    <n v="16"/>
    <s v="01 Technology"/>
  </r>
  <r>
    <x v="16"/>
    <s v="System and Solutions Overview"/>
    <s v="ViryaNet Global Education"/>
    <n v="24"/>
    <s v="01 Technology"/>
  </r>
  <r>
    <x v="16"/>
    <s v="Administration and Maintenance course of Microsoft Windows NT 4.0."/>
    <s v="Avante Training"/>
    <n v="40"/>
    <s v="01 Technology"/>
  </r>
  <r>
    <x v="17"/>
    <s v="Technician of prevention of labour risks. Medium Level."/>
    <s v="Fundación Laboral de la Construcción"/>
    <n v="350"/>
    <s v="11 Compliance"/>
  </r>
  <r>
    <x v="17"/>
    <s v="Development of applications with Lotus Domino Release 5."/>
    <s v="Excelentísimo Ayuntamiento de Puerto Real"/>
    <n v="350"/>
    <s v="01 Technology"/>
  </r>
  <r>
    <x v="18"/>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1">
  <location ref="A3:B23" firstHeaderRow="1" firstDataRow="1" firstDataCol="1"/>
  <pivotFields count="5">
    <pivotField axis="axisRow" showAll="0">
      <items count="20">
        <item x="17"/>
        <item x="16"/>
        <item x="15"/>
        <item x="14"/>
        <item x="13"/>
        <item x="12"/>
        <item x="11"/>
        <item x="10"/>
        <item x="9"/>
        <item x="8"/>
        <item x="7"/>
        <item x="6"/>
        <item x="5"/>
        <item x="4"/>
        <item x="3"/>
        <item x="2"/>
        <item x="18"/>
        <item x="1"/>
        <item x="0"/>
        <item t="default"/>
      </items>
    </pivotField>
    <pivotField showAll="0"/>
    <pivotField showAll="0"/>
    <pivotField dataField="1" showAll="0"/>
    <pivotField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Hour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8"/>
  <sheetViews>
    <sheetView tabSelected="1" zoomScale="80" zoomScaleNormal="80" workbookViewId="0">
      <selection activeCell="B3" sqref="B3"/>
    </sheetView>
  </sheetViews>
  <sheetFormatPr defaultRowHeight="14.5" x14ac:dyDescent="0.35"/>
  <cols>
    <col min="1" max="1" width="7.1796875" customWidth="1"/>
    <col min="2" max="2" width="108.1796875" bestFit="1" customWidth="1"/>
    <col min="3" max="3" width="46.54296875" bestFit="1" customWidth="1"/>
    <col min="4" max="4" width="7.1796875" bestFit="1" customWidth="1"/>
    <col min="5" max="5" width="26" bestFit="1" customWidth="1"/>
  </cols>
  <sheetData>
    <row r="1" spans="1:6" ht="15" thickBot="1" x14ac:dyDescent="0.4">
      <c r="A1" s="1" t="s">
        <v>0</v>
      </c>
      <c r="B1" s="1" t="s">
        <v>1</v>
      </c>
      <c r="C1" s="1" t="s">
        <v>2</v>
      </c>
      <c r="D1" s="1" t="s">
        <v>3</v>
      </c>
      <c r="E1" s="1" t="s">
        <v>4</v>
      </c>
    </row>
    <row r="2" spans="1:6" x14ac:dyDescent="0.35">
      <c r="A2" s="2">
        <v>2022</v>
      </c>
      <c r="B2" s="2" t="s">
        <v>275</v>
      </c>
      <c r="C2" s="2" t="s">
        <v>6</v>
      </c>
      <c r="D2" s="2">
        <v>32.5</v>
      </c>
      <c r="E2" s="2" t="s">
        <v>7</v>
      </c>
    </row>
    <row r="3" spans="1:6" x14ac:dyDescent="0.35">
      <c r="A3" s="2">
        <v>2022</v>
      </c>
      <c r="B3" s="2" t="s">
        <v>274</v>
      </c>
      <c r="C3" s="2" t="s">
        <v>255</v>
      </c>
      <c r="D3" s="2">
        <v>4</v>
      </c>
      <c r="E3" s="2" t="s">
        <v>42</v>
      </c>
      <c r="F3" t="str">
        <f t="shared" ref="F3" si="0">B3 &amp; "( " &amp;C3 &amp; " - " &amp;D3 &amp; "h )"</f>
        <v>CAT411E Agile Practices Overview( DXC University - 4h )</v>
      </c>
    </row>
    <row r="4" spans="1:6" x14ac:dyDescent="0.35">
      <c r="A4" s="2">
        <v>2021</v>
      </c>
      <c r="B4" s="6" t="s">
        <v>273</v>
      </c>
      <c r="C4" s="2" t="s">
        <v>265</v>
      </c>
      <c r="D4" s="2">
        <v>5</v>
      </c>
      <c r="E4" s="2" t="s">
        <v>7</v>
      </c>
    </row>
    <row r="5" spans="1:6" x14ac:dyDescent="0.35">
      <c r="A5" s="2">
        <v>2021</v>
      </c>
      <c r="B5" s="6" t="s">
        <v>271</v>
      </c>
      <c r="C5" s="2" t="s">
        <v>265</v>
      </c>
      <c r="D5" s="2">
        <v>4</v>
      </c>
      <c r="E5" s="2" t="s">
        <v>7</v>
      </c>
    </row>
    <row r="6" spans="1:6" x14ac:dyDescent="0.35">
      <c r="A6" s="2">
        <v>2021</v>
      </c>
      <c r="B6" s="6" t="s">
        <v>269</v>
      </c>
      <c r="C6" s="2" t="s">
        <v>270</v>
      </c>
      <c r="D6" s="2">
        <v>1.5</v>
      </c>
      <c r="E6" s="2" t="s">
        <v>7</v>
      </c>
    </row>
    <row r="7" spans="1:6" x14ac:dyDescent="0.35">
      <c r="A7" s="2">
        <v>2021</v>
      </c>
      <c r="B7" s="6" t="s">
        <v>268</v>
      </c>
      <c r="C7" s="2" t="s">
        <v>6</v>
      </c>
      <c r="D7" s="2">
        <v>6</v>
      </c>
      <c r="E7" s="2" t="s">
        <v>7</v>
      </c>
    </row>
    <row r="8" spans="1:6" x14ac:dyDescent="0.35">
      <c r="A8" s="2">
        <v>2021</v>
      </c>
      <c r="B8" s="6" t="s">
        <v>267</v>
      </c>
      <c r="C8" s="2" t="s">
        <v>6</v>
      </c>
      <c r="D8" s="2">
        <v>3.5</v>
      </c>
      <c r="E8" s="2" t="s">
        <v>63</v>
      </c>
    </row>
    <row r="9" spans="1:6" x14ac:dyDescent="0.35">
      <c r="A9" s="2">
        <v>2021</v>
      </c>
      <c r="B9" s="6" t="s">
        <v>266</v>
      </c>
      <c r="C9" s="2" t="s">
        <v>255</v>
      </c>
      <c r="D9" s="2">
        <v>1</v>
      </c>
      <c r="E9" s="2" t="s">
        <v>7</v>
      </c>
    </row>
    <row r="10" spans="1:6" x14ac:dyDescent="0.35">
      <c r="A10" s="2">
        <v>2021</v>
      </c>
      <c r="B10" s="6" t="s">
        <v>272</v>
      </c>
      <c r="C10" s="2" t="s">
        <v>265</v>
      </c>
      <c r="D10" s="2">
        <v>3</v>
      </c>
      <c r="E10" s="2" t="s">
        <v>7</v>
      </c>
    </row>
    <row r="11" spans="1:6" x14ac:dyDescent="0.35">
      <c r="A11" s="2">
        <v>2021</v>
      </c>
      <c r="B11" s="6" t="s">
        <v>264</v>
      </c>
      <c r="C11" s="2" t="s">
        <v>265</v>
      </c>
      <c r="D11" s="2">
        <v>7</v>
      </c>
      <c r="E11" s="2" t="s">
        <v>7</v>
      </c>
    </row>
    <row r="12" spans="1:6" x14ac:dyDescent="0.35">
      <c r="A12" s="2">
        <v>2020</v>
      </c>
      <c r="B12" s="6" t="s">
        <v>263</v>
      </c>
      <c r="C12" s="2" t="s">
        <v>255</v>
      </c>
      <c r="D12" s="2">
        <v>1</v>
      </c>
      <c r="E12" s="2" t="s">
        <v>42</v>
      </c>
    </row>
    <row r="13" spans="1:6" x14ac:dyDescent="0.35">
      <c r="A13" s="2">
        <v>2020</v>
      </c>
      <c r="B13" s="6" t="s">
        <v>262</v>
      </c>
      <c r="C13" s="2" t="s">
        <v>255</v>
      </c>
      <c r="D13" s="2">
        <v>1</v>
      </c>
      <c r="E13" s="2" t="s">
        <v>42</v>
      </c>
    </row>
    <row r="14" spans="1:6" x14ac:dyDescent="0.35">
      <c r="A14" s="2">
        <v>2019</v>
      </c>
      <c r="B14" s="6" t="s">
        <v>260</v>
      </c>
      <c r="C14" s="2" t="s">
        <v>261</v>
      </c>
      <c r="D14" s="2">
        <v>4</v>
      </c>
      <c r="E14" s="2" t="s">
        <v>7</v>
      </c>
    </row>
    <row r="15" spans="1:6" x14ac:dyDescent="0.35">
      <c r="A15" s="2">
        <v>2018</v>
      </c>
      <c r="B15" s="6" t="s">
        <v>259</v>
      </c>
      <c r="C15" s="2" t="s">
        <v>255</v>
      </c>
      <c r="D15" s="2">
        <v>4</v>
      </c>
      <c r="E15" s="2" t="s">
        <v>7</v>
      </c>
    </row>
    <row r="16" spans="1:6" x14ac:dyDescent="0.35">
      <c r="A16" s="2">
        <v>2018</v>
      </c>
      <c r="B16" s="6" t="s">
        <v>257</v>
      </c>
      <c r="C16" s="2" t="s">
        <v>258</v>
      </c>
      <c r="D16" s="2">
        <v>5</v>
      </c>
      <c r="E16" s="2" t="s">
        <v>42</v>
      </c>
    </row>
    <row r="17" spans="1:6" x14ac:dyDescent="0.35">
      <c r="A17" s="2">
        <v>2018</v>
      </c>
      <c r="B17" s="6" t="s">
        <v>256</v>
      </c>
      <c r="C17" s="2" t="s">
        <v>255</v>
      </c>
      <c r="D17" s="2">
        <v>3</v>
      </c>
      <c r="E17" s="2" t="s">
        <v>63</v>
      </c>
    </row>
    <row r="18" spans="1:6" x14ac:dyDescent="0.35">
      <c r="A18" s="2">
        <v>2018</v>
      </c>
      <c r="B18" s="6" t="s">
        <v>253</v>
      </c>
      <c r="C18" s="2" t="s">
        <v>255</v>
      </c>
      <c r="D18" s="2">
        <v>3</v>
      </c>
      <c r="E18" s="2" t="s">
        <v>63</v>
      </c>
      <c r="F18" t="str">
        <f t="shared" ref="F18" si="1">B18 &amp; "( " &amp;C18 &amp; " - " &amp;D18 &amp; "h )"</f>
        <v>DXC Digital Foundation Certification( DXC University - 3h )</v>
      </c>
    </row>
    <row r="19" spans="1:6" x14ac:dyDescent="0.35">
      <c r="A19" s="2">
        <v>2018</v>
      </c>
      <c r="B19" s="6" t="s">
        <v>254</v>
      </c>
      <c r="C19" s="2" t="s">
        <v>255</v>
      </c>
      <c r="D19" s="2">
        <v>4</v>
      </c>
      <c r="E19" s="2" t="s">
        <v>7</v>
      </c>
      <c r="F19" t="str">
        <f t="shared" ref="F19" si="2">B19 &amp; "( " &amp;C19 &amp; " - " &amp;D19 &amp; "h )"</f>
        <v>DXC DevOps Dojo White Belt( DXC University - 4h )</v>
      </c>
    </row>
    <row r="20" spans="1:6" x14ac:dyDescent="0.35">
      <c r="A20" s="2">
        <v>2018</v>
      </c>
      <c r="B20" s="6" t="s">
        <v>252</v>
      </c>
      <c r="C20" s="2" t="s">
        <v>29</v>
      </c>
      <c r="D20" s="2">
        <v>1.33</v>
      </c>
      <c r="E20" s="2" t="s">
        <v>7</v>
      </c>
      <c r="F20" t="str">
        <f t="shared" ref="F20:F22" si="3">B20 &amp; "( " &amp;C20 &amp; " - " &amp;D20 &amp; "h )"</f>
        <v>Data Classification and Machine Learning( Skillsoft - 1.33h )</v>
      </c>
    </row>
    <row r="21" spans="1:6" x14ac:dyDescent="0.35">
      <c r="A21" s="2">
        <v>2018</v>
      </c>
      <c r="B21" s="6" t="s">
        <v>251</v>
      </c>
      <c r="C21" s="2" t="s">
        <v>29</v>
      </c>
      <c r="D21" s="2">
        <v>0.67</v>
      </c>
      <c r="E21" s="2" t="s">
        <v>7</v>
      </c>
      <c r="F21" t="str">
        <f t="shared" si="3"/>
        <v>Introduction to Machine Learning and Supervised Learning( Skillsoft - 0.67h )</v>
      </c>
    </row>
    <row r="22" spans="1:6" x14ac:dyDescent="0.35">
      <c r="A22" s="2">
        <v>2018</v>
      </c>
      <c r="B22" s="6" t="s">
        <v>250</v>
      </c>
      <c r="C22" s="2" t="s">
        <v>29</v>
      </c>
      <c r="D22" s="2">
        <v>1</v>
      </c>
      <c r="E22" s="2" t="s">
        <v>7</v>
      </c>
      <c r="F22" t="str">
        <f t="shared" si="3"/>
        <v>Applying Machine Learning( Skillsoft - 1h )</v>
      </c>
    </row>
    <row r="23" spans="1:6" x14ac:dyDescent="0.35">
      <c r="A23" s="2">
        <v>2017</v>
      </c>
      <c r="B23" s="6" t="s">
        <v>249</v>
      </c>
      <c r="C23" s="2" t="s">
        <v>29</v>
      </c>
      <c r="D23" s="2">
        <v>1.5</v>
      </c>
      <c r="E23" s="2" t="s">
        <v>7</v>
      </c>
    </row>
    <row r="24" spans="1:6" x14ac:dyDescent="0.35">
      <c r="A24" s="2">
        <v>2017</v>
      </c>
      <c r="B24" s="6" t="s">
        <v>210</v>
      </c>
      <c r="C24" s="2" t="s">
        <v>29</v>
      </c>
      <c r="D24" s="2">
        <v>1</v>
      </c>
      <c r="E24" s="2" t="s">
        <v>7</v>
      </c>
    </row>
    <row r="25" spans="1:6" x14ac:dyDescent="0.35">
      <c r="A25" s="2">
        <v>2017</v>
      </c>
      <c r="B25" s="6" t="s">
        <v>208</v>
      </c>
      <c r="C25" s="2" t="s">
        <v>209</v>
      </c>
      <c r="D25" s="2">
        <v>4</v>
      </c>
      <c r="E25" s="2" t="s">
        <v>7</v>
      </c>
    </row>
    <row r="26" spans="1:6" x14ac:dyDescent="0.35">
      <c r="A26" s="2">
        <v>2017</v>
      </c>
      <c r="B26" s="6" t="s">
        <v>211</v>
      </c>
      <c r="C26" s="2" t="s">
        <v>212</v>
      </c>
      <c r="D26" s="2">
        <v>1.5</v>
      </c>
      <c r="E26" s="2" t="s">
        <v>42</v>
      </c>
    </row>
    <row r="27" spans="1:6" x14ac:dyDescent="0.35">
      <c r="A27" s="2">
        <v>2017</v>
      </c>
      <c r="B27" s="6" t="s">
        <v>213</v>
      </c>
      <c r="C27" s="2" t="s">
        <v>212</v>
      </c>
      <c r="D27" s="2">
        <v>1.5</v>
      </c>
      <c r="E27" s="2" t="s">
        <v>42</v>
      </c>
    </row>
    <row r="28" spans="1:6" x14ac:dyDescent="0.35">
      <c r="A28" s="2">
        <v>2017</v>
      </c>
      <c r="B28" s="6" t="s">
        <v>214</v>
      </c>
      <c r="C28" s="2" t="s">
        <v>212</v>
      </c>
      <c r="D28" s="2">
        <v>2</v>
      </c>
      <c r="E28" s="2" t="s">
        <v>42</v>
      </c>
    </row>
    <row r="29" spans="1:6" ht="28.5" x14ac:dyDescent="0.35">
      <c r="A29" s="2">
        <v>2017</v>
      </c>
      <c r="B29" s="6" t="s">
        <v>215</v>
      </c>
      <c r="C29" s="2" t="s">
        <v>212</v>
      </c>
      <c r="D29" s="2">
        <v>3</v>
      </c>
      <c r="E29" s="2" t="s">
        <v>42</v>
      </c>
    </row>
    <row r="30" spans="1:6" x14ac:dyDescent="0.35">
      <c r="A30" s="2">
        <v>2017</v>
      </c>
      <c r="B30" s="6" t="s">
        <v>216</v>
      </c>
      <c r="C30" s="2" t="s">
        <v>212</v>
      </c>
      <c r="D30" s="2">
        <v>3</v>
      </c>
      <c r="E30" s="2" t="s">
        <v>42</v>
      </c>
    </row>
    <row r="31" spans="1:6" x14ac:dyDescent="0.35">
      <c r="A31" s="2">
        <v>2017</v>
      </c>
      <c r="B31" s="6" t="s">
        <v>217</v>
      </c>
      <c r="C31" s="2" t="s">
        <v>212</v>
      </c>
      <c r="D31" s="2">
        <v>1.5</v>
      </c>
      <c r="E31" s="2" t="s">
        <v>42</v>
      </c>
    </row>
    <row r="32" spans="1:6" x14ac:dyDescent="0.35">
      <c r="A32" s="2">
        <v>2017</v>
      </c>
      <c r="B32" s="6" t="s">
        <v>218</v>
      </c>
      <c r="C32" s="2" t="s">
        <v>212</v>
      </c>
      <c r="D32" s="2">
        <v>2</v>
      </c>
      <c r="E32" s="2" t="s">
        <v>42</v>
      </c>
    </row>
    <row r="33" spans="1:6" x14ac:dyDescent="0.35">
      <c r="A33" s="2">
        <v>2017</v>
      </c>
      <c r="B33" s="6" t="s">
        <v>219</v>
      </c>
      <c r="C33" s="2" t="s">
        <v>212</v>
      </c>
      <c r="D33" s="2">
        <v>2</v>
      </c>
      <c r="E33" s="2" t="s">
        <v>42</v>
      </c>
    </row>
    <row r="34" spans="1:6" x14ac:dyDescent="0.35">
      <c r="A34" s="2">
        <v>2017</v>
      </c>
      <c r="B34" s="6" t="s">
        <v>220</v>
      </c>
      <c r="C34" s="2" t="s">
        <v>212</v>
      </c>
      <c r="D34" s="2">
        <v>1.5</v>
      </c>
      <c r="E34" s="2" t="s">
        <v>42</v>
      </c>
      <c r="F34" t="str">
        <f t="shared" ref="F34:F90" si="4">B34 &amp; "( " &amp;C34 &amp; " - " &amp;D34 &amp; "h )"</f>
        <v>Identifying Project Risks (PMBOK® Guide Fifth Edition)( Skilsoft - 1.5h )</v>
      </c>
    </row>
    <row r="35" spans="1:6" ht="28.5" x14ac:dyDescent="0.35">
      <c r="A35" s="2">
        <v>2017</v>
      </c>
      <c r="B35" s="6" t="s">
        <v>221</v>
      </c>
      <c r="C35" s="2" t="s">
        <v>212</v>
      </c>
      <c r="D35" s="2">
        <v>3</v>
      </c>
      <c r="E35" s="2" t="s">
        <v>42</v>
      </c>
      <c r="F35" t="str">
        <f t="shared" si="4"/>
        <v>Live Session 5: Project Team, Manage Communications, Conduct Procurements, Stakeholder Engagement, Monitoring and Controlling Project Work and Scope( Skilsoft - 3h )</v>
      </c>
    </row>
    <row r="36" spans="1:6" x14ac:dyDescent="0.35">
      <c r="A36" s="2">
        <v>2017</v>
      </c>
      <c r="B36" s="6" t="s">
        <v>222</v>
      </c>
      <c r="C36" s="2" t="s">
        <v>212</v>
      </c>
      <c r="D36" s="2">
        <v>1.5</v>
      </c>
      <c r="E36" s="2" t="s">
        <v>42</v>
      </c>
      <c r="F36" t="str">
        <f t="shared" si="4"/>
        <v>Risk Management Planning (PMBOK® Guide Fifth Edition)( Skilsoft - 1.5h )</v>
      </c>
    </row>
    <row r="37" spans="1:6" x14ac:dyDescent="0.35">
      <c r="A37" s="2">
        <v>2017</v>
      </c>
      <c r="B37" s="6" t="s">
        <v>223</v>
      </c>
      <c r="C37" s="2" t="s">
        <v>212</v>
      </c>
      <c r="D37" s="2">
        <v>1</v>
      </c>
      <c r="E37" s="2" t="s">
        <v>42</v>
      </c>
      <c r="F37" t="str">
        <f t="shared" si="4"/>
        <v>Control Project Communications (PMBOK® Guide Fifth Edition)( Skilsoft - 1h )</v>
      </c>
    </row>
    <row r="38" spans="1:6" x14ac:dyDescent="0.35">
      <c r="A38" s="2">
        <v>2017</v>
      </c>
      <c r="B38" s="6" t="s">
        <v>224</v>
      </c>
      <c r="C38" s="2" t="s">
        <v>212</v>
      </c>
      <c r="D38" s="2">
        <v>2</v>
      </c>
      <c r="E38" s="2" t="s">
        <v>42</v>
      </c>
      <c r="F38" t="str">
        <f t="shared" si="4"/>
        <v>Plan and Manage Project Communications (PMBOK® Guide Fifth Edition)( Skilsoft - 2h )</v>
      </c>
    </row>
    <row r="39" spans="1:6" x14ac:dyDescent="0.35">
      <c r="A39" s="2">
        <v>2017</v>
      </c>
      <c r="B39" s="6" t="s">
        <v>225</v>
      </c>
      <c r="C39" s="2" t="s">
        <v>212</v>
      </c>
      <c r="D39" s="2">
        <v>2</v>
      </c>
      <c r="E39" s="2" t="s">
        <v>42</v>
      </c>
      <c r="F39" t="str">
        <f t="shared" si="4"/>
        <v>Managing Project Human Resources (PMBOK® Guide Fifth Edition)( Skilsoft - 2h )</v>
      </c>
    </row>
    <row r="40" spans="1:6" x14ac:dyDescent="0.35">
      <c r="A40" s="2">
        <v>2017</v>
      </c>
      <c r="B40" s="6" t="s">
        <v>226</v>
      </c>
      <c r="C40" s="2" t="s">
        <v>212</v>
      </c>
      <c r="D40" s="2">
        <v>2</v>
      </c>
      <c r="E40" s="2" t="s">
        <v>42</v>
      </c>
      <c r="F40" t="str">
        <f t="shared" si="4"/>
        <v>Planning Project Human Resources (PMBOK® Guide Fifth Edition)( Skilsoft - 2h )</v>
      </c>
    </row>
    <row r="41" spans="1:6" x14ac:dyDescent="0.35">
      <c r="A41" s="2">
        <v>2017</v>
      </c>
      <c r="B41" s="6" t="s">
        <v>227</v>
      </c>
      <c r="C41" s="2" t="s">
        <v>212</v>
      </c>
      <c r="D41" s="2">
        <v>3</v>
      </c>
      <c r="E41" s="2" t="s">
        <v>42</v>
      </c>
      <c r="F41" t="str">
        <f t="shared" si="4"/>
        <v>Live Session 3: Planning Cost, Quality, Human Resources, and Communications Management( Skilsoft - 3h )</v>
      </c>
    </row>
    <row r="42" spans="1:6" x14ac:dyDescent="0.35">
      <c r="A42" s="2">
        <v>2017</v>
      </c>
      <c r="B42" s="6" t="s">
        <v>228</v>
      </c>
      <c r="C42" s="2" t="s">
        <v>212</v>
      </c>
      <c r="D42" s="2">
        <v>1.5</v>
      </c>
      <c r="E42" s="2" t="s">
        <v>42</v>
      </c>
      <c r="F42" t="str">
        <f t="shared" si="4"/>
        <v>Quality Management for Continuous Improvement( Skilsoft - 1.5h )</v>
      </c>
    </row>
    <row r="43" spans="1:6" x14ac:dyDescent="0.35">
      <c r="A43" s="2">
        <v>2017</v>
      </c>
      <c r="B43" s="6" t="s">
        <v>229</v>
      </c>
      <c r="C43" s="2" t="s">
        <v>212</v>
      </c>
      <c r="D43" s="2">
        <v>1</v>
      </c>
      <c r="E43" s="2" t="s">
        <v>42</v>
      </c>
      <c r="F43" t="str">
        <f t="shared" si="4"/>
        <v>Perform Quality Assurance and Quality Control (PMBOK® Guide Fifth Edition)( Skilsoft - 1h )</v>
      </c>
    </row>
    <row r="44" spans="1:6" x14ac:dyDescent="0.35">
      <c r="A44" s="2">
        <v>2017</v>
      </c>
      <c r="B44" s="6" t="s">
        <v>230</v>
      </c>
      <c r="C44" s="2" t="s">
        <v>212</v>
      </c>
      <c r="D44" s="2">
        <v>2</v>
      </c>
      <c r="E44" s="2" t="s">
        <v>42</v>
      </c>
      <c r="F44" t="str">
        <f t="shared" si="4"/>
        <v>Plan Quality Management (PMBOK® Guide Fifth Edition)( Skilsoft - 2h )</v>
      </c>
    </row>
    <row r="45" spans="1:6" x14ac:dyDescent="0.35">
      <c r="A45" s="2">
        <v>2017</v>
      </c>
      <c r="B45" s="6" t="s">
        <v>231</v>
      </c>
      <c r="C45" s="2" t="s">
        <v>212</v>
      </c>
      <c r="D45" s="2">
        <v>1.5</v>
      </c>
      <c r="E45" s="2" t="s">
        <v>42</v>
      </c>
      <c r="F45" t="str">
        <f t="shared" si="4"/>
        <v>Controlling Project Costs (PMBOK® Guide Fifth Edition)( Skilsoft - 1.5h )</v>
      </c>
    </row>
    <row r="46" spans="1:6" x14ac:dyDescent="0.35">
      <c r="A46" s="2">
        <v>2017</v>
      </c>
      <c r="B46" s="6" t="s">
        <v>232</v>
      </c>
      <c r="C46" s="2" t="s">
        <v>212</v>
      </c>
      <c r="D46" s="2">
        <v>2</v>
      </c>
      <c r="E46" s="2" t="s">
        <v>42</v>
      </c>
      <c r="F46" t="str">
        <f t="shared" si="4"/>
        <v>Planning Project Costs (PMBOK® Guide Fifth Edition)( Skilsoft - 2h )</v>
      </c>
    </row>
    <row r="47" spans="1:6" x14ac:dyDescent="0.35">
      <c r="A47" s="2">
        <v>2017</v>
      </c>
      <c r="B47" s="6" t="s">
        <v>233</v>
      </c>
      <c r="C47" s="2" t="s">
        <v>212</v>
      </c>
      <c r="D47" s="2">
        <v>2</v>
      </c>
      <c r="E47" s="2" t="s">
        <v>42</v>
      </c>
      <c r="F47" t="str">
        <f t="shared" si="4"/>
        <v>Developing and Controlling the Project Schedule (PMBOK® Guide Fifth Edition)( Skilsoft - 2h )</v>
      </c>
    </row>
    <row r="48" spans="1:6" x14ac:dyDescent="0.35">
      <c r="A48" s="2">
        <v>2017</v>
      </c>
      <c r="B48" s="6" t="s">
        <v>234</v>
      </c>
      <c r="C48" s="2" t="s">
        <v>212</v>
      </c>
      <c r="D48" s="2">
        <v>2</v>
      </c>
      <c r="E48" s="2" t="s">
        <v>42</v>
      </c>
      <c r="F48" t="str">
        <f t="shared" si="4"/>
        <v>Estimating Activity Resources and Durations (PMBOK® Guide Fifth Edition)( Skilsoft - 2h )</v>
      </c>
    </row>
    <row r="49" spans="1:6" x14ac:dyDescent="0.35">
      <c r="A49" s="2">
        <v>2017</v>
      </c>
      <c r="B49" s="6" t="s">
        <v>235</v>
      </c>
      <c r="C49" s="2" t="s">
        <v>212</v>
      </c>
      <c r="D49" s="2">
        <v>3</v>
      </c>
      <c r="E49" s="2" t="s">
        <v>42</v>
      </c>
      <c r="F49" t="str">
        <f t="shared" si="4"/>
        <v>Live Session 2: Planning Schedule, Activities, Developing Schedule( Skilsoft - 3h )</v>
      </c>
    </row>
    <row r="50" spans="1:6" x14ac:dyDescent="0.35">
      <c r="A50" s="2">
        <v>2017</v>
      </c>
      <c r="B50" s="6" t="s">
        <v>236</v>
      </c>
      <c r="C50" s="2" t="s">
        <v>212</v>
      </c>
      <c r="D50" s="2">
        <v>2</v>
      </c>
      <c r="E50" s="2" t="s">
        <v>42</v>
      </c>
      <c r="F50" t="str">
        <f t="shared" si="4"/>
        <v>Defining and Sequencing Project Activities (PMBOK® Guide Fifth Edition)( Skilsoft - 2h )</v>
      </c>
    </row>
    <row r="51" spans="1:6" x14ac:dyDescent="0.35">
      <c r="A51" s="2">
        <v>2017</v>
      </c>
      <c r="B51" s="6" t="s">
        <v>237</v>
      </c>
      <c r="C51" s="2" t="s">
        <v>212</v>
      </c>
      <c r="D51" s="2">
        <v>1.5</v>
      </c>
      <c r="E51" s="2" t="s">
        <v>42</v>
      </c>
      <c r="F51" t="str">
        <f t="shared" si="4"/>
        <v>Monitoring and Controlling Project Scope (PMBOK® Guide Fifth Edition)( Skilsoft - 1.5h )</v>
      </c>
    </row>
    <row r="52" spans="1:6" x14ac:dyDescent="0.35">
      <c r="A52" s="2">
        <v>2017</v>
      </c>
      <c r="B52" s="6" t="s">
        <v>238</v>
      </c>
      <c r="C52" s="2" t="s">
        <v>212</v>
      </c>
      <c r="D52" s="2">
        <v>1.5</v>
      </c>
      <c r="E52" s="2" t="s">
        <v>42</v>
      </c>
      <c r="F52" t="str">
        <f t="shared" si="4"/>
        <v>Creating the Work Breakdown Structure (PMBOK® Guide Fifth Edition)( Skilsoft - 1.5h )</v>
      </c>
    </row>
    <row r="53" spans="1:6" ht="28.5" x14ac:dyDescent="0.35">
      <c r="A53" s="2">
        <v>2017</v>
      </c>
      <c r="B53" s="6" t="s">
        <v>239</v>
      </c>
      <c r="C53" s="2" t="s">
        <v>212</v>
      </c>
      <c r="D53" s="2">
        <v>3</v>
      </c>
      <c r="E53" s="2" t="s">
        <v>42</v>
      </c>
      <c r="F53" t="str">
        <f t="shared" si="4"/>
        <v>Live Session 1: Introduction to Projects, Poject Charter, Identify Stakeholders, Project Management Plan, Planning Scope( Skilsoft - 3h )</v>
      </c>
    </row>
    <row r="54" spans="1:6" x14ac:dyDescent="0.35">
      <c r="A54" s="2">
        <v>2017</v>
      </c>
      <c r="B54" s="6" t="s">
        <v>240</v>
      </c>
      <c r="C54" s="2" t="s">
        <v>212</v>
      </c>
      <c r="D54" s="2">
        <v>2</v>
      </c>
      <c r="E54" s="2" t="s">
        <v>42</v>
      </c>
      <c r="F54" t="str">
        <f t="shared" si="4"/>
        <v>Project Requirements and Defining Scope (PMBOK® Guide Fifth Edition)( Skilsoft - 2h )</v>
      </c>
    </row>
    <row r="55" spans="1:6" x14ac:dyDescent="0.35">
      <c r="A55" s="2">
        <v>2017</v>
      </c>
      <c r="B55" s="6" t="s">
        <v>241</v>
      </c>
      <c r="C55" s="2" t="s">
        <v>212</v>
      </c>
      <c r="D55" s="2">
        <v>1.5</v>
      </c>
      <c r="E55" s="2" t="s">
        <v>42</v>
      </c>
    </row>
    <row r="56" spans="1:6" x14ac:dyDescent="0.35">
      <c r="A56" s="2">
        <v>2017</v>
      </c>
      <c r="B56" s="6" t="s">
        <v>242</v>
      </c>
      <c r="C56" s="2" t="s">
        <v>212</v>
      </c>
      <c r="D56" s="2">
        <v>1.5</v>
      </c>
      <c r="E56" s="2" t="s">
        <v>42</v>
      </c>
      <c r="F56" t="str">
        <f t="shared" si="4"/>
        <v>Capturing, Analyzing, and Managing Lessons Learned( Skilsoft - 1.5h )</v>
      </c>
    </row>
    <row r="57" spans="1:6" x14ac:dyDescent="0.35">
      <c r="A57" s="2">
        <v>2017</v>
      </c>
      <c r="B57" s="6" t="s">
        <v>243</v>
      </c>
      <c r="C57" s="2" t="s">
        <v>212</v>
      </c>
      <c r="D57" s="2">
        <v>1</v>
      </c>
      <c r="E57" s="2" t="s">
        <v>42</v>
      </c>
      <c r="F57" t="str">
        <f t="shared" si="4"/>
        <v>Controlling Changes and Closing a Project (PMBOK® Guide Fifth Edition)( Skilsoft - 1h )</v>
      </c>
    </row>
    <row r="58" spans="1:6" x14ac:dyDescent="0.35">
      <c r="A58" s="2">
        <v>2017</v>
      </c>
      <c r="B58" s="6" t="s">
        <v>244</v>
      </c>
      <c r="C58" s="2" t="s">
        <v>212</v>
      </c>
      <c r="D58" s="2">
        <v>1.5</v>
      </c>
      <c r="E58" s="2" t="s">
        <v>42</v>
      </c>
      <c r="F58" t="str">
        <f t="shared" si="4"/>
        <v>Direct, Monitor, and Control Project Work (PMBOK® Guide Fifth Edition)( Skilsoft - 1.5h )</v>
      </c>
    </row>
    <row r="59" spans="1:6" x14ac:dyDescent="0.35">
      <c r="A59" s="2">
        <v>2017</v>
      </c>
      <c r="B59" s="6" t="s">
        <v>245</v>
      </c>
      <c r="C59" s="2" t="s">
        <v>212</v>
      </c>
      <c r="D59" s="2">
        <v>2</v>
      </c>
      <c r="E59" s="2" t="s">
        <v>42</v>
      </c>
      <c r="F59" t="str">
        <f t="shared" si="4"/>
        <v>Integrated Initiation and Planning (PMBOK® Guide Fifth Edition)( Skilsoft - 2h )</v>
      </c>
    </row>
    <row r="60" spans="1:6" x14ac:dyDescent="0.35">
      <c r="A60" s="2">
        <v>2017</v>
      </c>
      <c r="B60" s="6" t="s">
        <v>246</v>
      </c>
      <c r="C60" s="2" t="s">
        <v>212</v>
      </c>
      <c r="D60" s="2">
        <v>2</v>
      </c>
      <c r="E60" s="2" t="s">
        <v>42</v>
      </c>
      <c r="F60" t="str">
        <f t="shared" si="4"/>
        <v>Project Management Process Groups (PMBOK® Guide Fifth Edition)( Skilsoft - 2h )</v>
      </c>
    </row>
    <row r="61" spans="1:6" x14ac:dyDescent="0.35">
      <c r="A61" s="2">
        <v>2017</v>
      </c>
      <c r="B61" s="6" t="s">
        <v>247</v>
      </c>
      <c r="C61" s="2" t="s">
        <v>212</v>
      </c>
      <c r="D61" s="2">
        <v>1.5</v>
      </c>
      <c r="E61" s="2" t="s">
        <v>42</v>
      </c>
      <c r="F61" t="str">
        <f t="shared" si="4"/>
        <v>Project Management Overview (PMBOK® Guide Fifth Edition)( Skilsoft - 1.5h )</v>
      </c>
    </row>
    <row r="62" spans="1:6" x14ac:dyDescent="0.35">
      <c r="A62" s="2">
        <v>2017</v>
      </c>
      <c r="B62" s="6" t="s">
        <v>248</v>
      </c>
      <c r="C62" s="2" t="s">
        <v>212</v>
      </c>
      <c r="D62" s="2">
        <v>2</v>
      </c>
      <c r="E62" s="2" t="s">
        <v>42</v>
      </c>
      <c r="F62" t="str">
        <f t="shared" si="4"/>
        <v>Managing Projects within Organizations (PMBOK® Guide Fifth Edition)( Skilsoft - 2h )</v>
      </c>
    </row>
    <row r="63" spans="1:6" ht="140.5" x14ac:dyDescent="0.35">
      <c r="A63" s="2">
        <v>2017</v>
      </c>
      <c r="B63" s="6" t="s">
        <v>206</v>
      </c>
      <c r="C63" s="2" t="s">
        <v>207</v>
      </c>
      <c r="D63" s="2">
        <v>15</v>
      </c>
      <c r="E63" s="2" t="s">
        <v>35</v>
      </c>
    </row>
    <row r="64" spans="1:6" x14ac:dyDescent="0.35">
      <c r="A64" s="2">
        <v>2016</v>
      </c>
      <c r="B64" s="2" t="s">
        <v>204</v>
      </c>
      <c r="C64" s="2" t="s">
        <v>205</v>
      </c>
      <c r="D64" s="2">
        <v>0.5</v>
      </c>
      <c r="E64" s="2" t="s">
        <v>7</v>
      </c>
      <c r="F64" t="str">
        <f t="shared" si="4"/>
        <v>Self Study - Functional Overview of Discovery( ServiceNow (PS-DELIVER-DISACC-OVERVIEW FOR DISCOVERY) - 0.5h )</v>
      </c>
    </row>
    <row r="65" spans="1:6" x14ac:dyDescent="0.35">
      <c r="A65" s="2">
        <v>2016</v>
      </c>
      <c r="B65" s="2" t="s">
        <v>203</v>
      </c>
      <c r="C65" s="2" t="s">
        <v>202</v>
      </c>
      <c r="D65" s="2">
        <v>1.5</v>
      </c>
      <c r="E65" s="2" t="s">
        <v>35</v>
      </c>
      <c r="F65" t="str">
        <f t="shared" si="4"/>
        <v>L2 - App Modernization - Sales Specialization( Digital Applications Services - GBS - 1.5h )</v>
      </c>
    </row>
    <row r="66" spans="1:6" x14ac:dyDescent="0.35">
      <c r="A66" s="2">
        <v>2016</v>
      </c>
      <c r="B66" s="2" t="s">
        <v>201</v>
      </c>
      <c r="C66" s="2" t="s">
        <v>202</v>
      </c>
      <c r="D66" s="2">
        <v>1.5</v>
      </c>
      <c r="E66" s="2" t="s">
        <v>35</v>
      </c>
      <c r="F66" t="str">
        <f t="shared" si="4"/>
        <v>L1 Oracle Practice Sales Awareness role( Digital Applications Services - GBS - 1.5h )</v>
      </c>
    </row>
    <row r="67" spans="1:6" x14ac:dyDescent="0.35">
      <c r="A67" s="2">
        <v>2016</v>
      </c>
      <c r="B67" s="2" t="s">
        <v>199</v>
      </c>
      <c r="C67" s="2" t="s">
        <v>41</v>
      </c>
      <c r="D67" s="2">
        <v>1</v>
      </c>
      <c r="E67" s="2" t="s">
        <v>42</v>
      </c>
      <c r="F67" t="str">
        <f t="shared" si="4"/>
        <v>Project Scope and Change Management Overview (CORP931)( CSC EMEA Project &amp; Programme Management - 1h )</v>
      </c>
    </row>
    <row r="68" spans="1:6" s="2" customFormat="1" x14ac:dyDescent="0.35">
      <c r="A68" s="2">
        <v>2016</v>
      </c>
      <c r="B68" s="2" t="s">
        <v>198</v>
      </c>
      <c r="C68" s="2" t="s">
        <v>196</v>
      </c>
      <c r="D68" s="2">
        <v>8.75</v>
      </c>
      <c r="E68" s="2" t="s">
        <v>7</v>
      </c>
      <c r="F68"/>
    </row>
    <row r="69" spans="1:6" s="2" customFormat="1" x14ac:dyDescent="0.35">
      <c r="A69" s="2">
        <v>2015</v>
      </c>
      <c r="B69" s="2" t="s">
        <v>195</v>
      </c>
      <c r="C69" s="2" t="s">
        <v>196</v>
      </c>
      <c r="D69" s="2">
        <v>15</v>
      </c>
      <c r="E69" s="2" t="s">
        <v>7</v>
      </c>
      <c r="F69"/>
    </row>
    <row r="70" spans="1:6" s="2" customFormat="1" x14ac:dyDescent="0.35">
      <c r="A70" s="2">
        <v>2015</v>
      </c>
      <c r="B70" s="2" t="s">
        <v>197</v>
      </c>
      <c r="C70" s="2" t="s">
        <v>6</v>
      </c>
      <c r="D70" s="2">
        <v>1</v>
      </c>
      <c r="E70" s="2" t="s">
        <v>7</v>
      </c>
      <c r="F70"/>
    </row>
    <row r="71" spans="1:6" s="2" customFormat="1" x14ac:dyDescent="0.35">
      <c r="A71" s="2">
        <v>2015</v>
      </c>
      <c r="B71" s="2" t="s">
        <v>194</v>
      </c>
      <c r="C71" s="2" t="s">
        <v>6</v>
      </c>
      <c r="D71" s="2">
        <v>1</v>
      </c>
      <c r="E71" s="2" t="s">
        <v>7</v>
      </c>
      <c r="F71"/>
    </row>
    <row r="72" spans="1:6" s="2" customFormat="1" x14ac:dyDescent="0.35">
      <c r="A72" s="2">
        <v>2015</v>
      </c>
      <c r="B72" s="2" t="s">
        <v>193</v>
      </c>
      <c r="C72" s="2" t="s">
        <v>6</v>
      </c>
      <c r="D72" s="2">
        <v>5</v>
      </c>
      <c r="E72" s="2" t="s">
        <v>7</v>
      </c>
      <c r="F72"/>
    </row>
    <row r="73" spans="1:6" s="2" customFormat="1" x14ac:dyDescent="0.35">
      <c r="A73" s="2">
        <v>2015</v>
      </c>
      <c r="B73" s="2" t="s">
        <v>192</v>
      </c>
      <c r="C73" s="2" t="s">
        <v>6</v>
      </c>
      <c r="D73" s="2">
        <v>5</v>
      </c>
      <c r="E73" s="2" t="s">
        <v>35</v>
      </c>
      <c r="F73"/>
    </row>
    <row r="74" spans="1:6" s="2" customFormat="1" x14ac:dyDescent="0.35">
      <c r="A74" s="2">
        <v>2015</v>
      </c>
      <c r="B74" s="2" t="s">
        <v>191</v>
      </c>
      <c r="C74" s="2" t="s">
        <v>20</v>
      </c>
      <c r="D74" s="2">
        <v>1</v>
      </c>
      <c r="E74" s="2" t="s">
        <v>35</v>
      </c>
      <c r="F74"/>
    </row>
    <row r="75" spans="1:6" s="2" customFormat="1" x14ac:dyDescent="0.35">
      <c r="A75" s="2">
        <v>2015</v>
      </c>
      <c r="B75" s="2" t="s">
        <v>186</v>
      </c>
      <c r="C75" s="2" t="s">
        <v>20</v>
      </c>
      <c r="D75" s="2">
        <v>4</v>
      </c>
      <c r="E75" s="2" t="s">
        <v>35</v>
      </c>
      <c r="F75"/>
    </row>
    <row r="76" spans="1:6" s="2" customFormat="1" x14ac:dyDescent="0.35">
      <c r="A76" s="2">
        <v>2015</v>
      </c>
      <c r="B76" s="2" t="s">
        <v>183</v>
      </c>
      <c r="C76" s="2" t="s">
        <v>184</v>
      </c>
      <c r="D76" s="2">
        <v>1.3</v>
      </c>
      <c r="E76" s="2" t="s">
        <v>35</v>
      </c>
      <c r="F76" t="str">
        <f t="shared" si="4"/>
        <v>GBS065a Futur-Edge, Application  Transformation Accelerator( CSC Futur-Edge For Modernization Sales Training - 1.3h )</v>
      </c>
    </row>
    <row r="77" spans="1:6" s="2" customFormat="1" x14ac:dyDescent="0.35">
      <c r="A77" s="2">
        <v>2015</v>
      </c>
      <c r="B77" s="2" t="s">
        <v>185</v>
      </c>
      <c r="C77" s="2" t="s">
        <v>41</v>
      </c>
      <c r="D77" s="2">
        <v>5</v>
      </c>
      <c r="E77" s="2" t="s">
        <v>42</v>
      </c>
      <c r="F77"/>
    </row>
    <row r="78" spans="1:6" s="2" customFormat="1" x14ac:dyDescent="0.35">
      <c r="A78" s="2">
        <v>2015</v>
      </c>
      <c r="B78" s="2" t="s">
        <v>181</v>
      </c>
      <c r="C78" s="2" t="s">
        <v>41</v>
      </c>
      <c r="D78" s="2">
        <v>2</v>
      </c>
      <c r="E78" s="2" t="s">
        <v>42</v>
      </c>
      <c r="F78"/>
    </row>
    <row r="79" spans="1:6" s="2" customFormat="1" x14ac:dyDescent="0.35">
      <c r="A79" s="2">
        <v>2015</v>
      </c>
      <c r="B79" s="2" t="s">
        <v>182</v>
      </c>
      <c r="C79" s="2" t="s">
        <v>41</v>
      </c>
      <c r="D79" s="2">
        <v>24</v>
      </c>
      <c r="E79" s="2" t="s">
        <v>42</v>
      </c>
      <c r="F79"/>
    </row>
    <row r="80" spans="1:6" x14ac:dyDescent="0.35">
      <c r="A80" s="2">
        <v>2015</v>
      </c>
      <c r="B80" s="2" t="s">
        <v>5</v>
      </c>
      <c r="C80" s="2" t="s">
        <v>6</v>
      </c>
      <c r="D80" s="2">
        <v>16</v>
      </c>
      <c r="E80" s="2" t="s">
        <v>7</v>
      </c>
    </row>
    <row r="81" spans="1:6" x14ac:dyDescent="0.35">
      <c r="A81" s="2">
        <v>2014</v>
      </c>
      <c r="B81" s="2" t="s">
        <v>8</v>
      </c>
      <c r="C81" s="2" t="s">
        <v>9</v>
      </c>
      <c r="D81" s="2">
        <v>16</v>
      </c>
      <c r="E81" s="2" t="s">
        <v>7</v>
      </c>
      <c r="F81" t="str">
        <f t="shared" si="4"/>
        <v>AP-200 Agility Platform Essentials( CSC Service Mesh - 16h )</v>
      </c>
    </row>
    <row r="82" spans="1:6" x14ac:dyDescent="0.35">
      <c r="A82" s="2">
        <v>2014</v>
      </c>
      <c r="B82" s="2" t="s">
        <v>10</v>
      </c>
      <c r="C82" s="2" t="s">
        <v>11</v>
      </c>
      <c r="D82" s="2">
        <v>60</v>
      </c>
      <c r="E82" s="2" t="s">
        <v>12</v>
      </c>
    </row>
    <row r="83" spans="1:6" x14ac:dyDescent="0.35">
      <c r="A83" s="2">
        <v>2014</v>
      </c>
      <c r="B83" s="2" t="s">
        <v>13</v>
      </c>
      <c r="C83" s="2" t="s">
        <v>14</v>
      </c>
      <c r="D83" s="2">
        <v>2</v>
      </c>
      <c r="E83" s="2" t="s">
        <v>12</v>
      </c>
    </row>
    <row r="84" spans="1:6" x14ac:dyDescent="0.35">
      <c r="A84" s="2">
        <v>2014</v>
      </c>
      <c r="B84" s="2" t="s">
        <v>15</v>
      </c>
      <c r="C84" s="2" t="s">
        <v>14</v>
      </c>
      <c r="D84" s="2">
        <v>4</v>
      </c>
      <c r="E84" s="2" t="s">
        <v>12</v>
      </c>
    </row>
    <row r="85" spans="1:6" x14ac:dyDescent="0.35">
      <c r="A85" s="2">
        <v>2014</v>
      </c>
      <c r="B85" s="2" t="s">
        <v>16</v>
      </c>
      <c r="C85" s="2" t="s">
        <v>17</v>
      </c>
      <c r="D85" s="2">
        <v>24</v>
      </c>
      <c r="E85" s="2" t="s">
        <v>18</v>
      </c>
    </row>
    <row r="86" spans="1:6" x14ac:dyDescent="0.35">
      <c r="A86" s="2">
        <v>2014</v>
      </c>
      <c r="B86" s="2" t="s">
        <v>19</v>
      </c>
      <c r="C86" s="2" t="s">
        <v>14</v>
      </c>
      <c r="D86" s="2">
        <v>2</v>
      </c>
      <c r="E86" s="2" t="s">
        <v>12</v>
      </c>
    </row>
    <row r="87" spans="1:6" x14ac:dyDescent="0.35">
      <c r="A87" s="2">
        <v>2013</v>
      </c>
      <c r="B87" s="2" t="s">
        <v>200</v>
      </c>
      <c r="C87" s="2" t="s">
        <v>20</v>
      </c>
      <c r="D87" s="2">
        <v>1</v>
      </c>
      <c r="E87" s="2" t="s">
        <v>21</v>
      </c>
    </row>
    <row r="88" spans="1:6" x14ac:dyDescent="0.35">
      <c r="A88" s="2">
        <v>2013</v>
      </c>
      <c r="B88" s="2" t="s">
        <v>22</v>
      </c>
      <c r="C88" s="2" t="s">
        <v>20</v>
      </c>
      <c r="D88" s="2">
        <v>1</v>
      </c>
      <c r="E88" s="2" t="s">
        <v>21</v>
      </c>
    </row>
    <row r="89" spans="1:6" x14ac:dyDescent="0.35">
      <c r="A89" s="2">
        <v>2013</v>
      </c>
      <c r="B89" s="2" t="s">
        <v>23</v>
      </c>
      <c r="C89" s="2" t="s">
        <v>20</v>
      </c>
      <c r="D89" s="2">
        <v>1</v>
      </c>
      <c r="E89" s="2" t="s">
        <v>21</v>
      </c>
    </row>
    <row r="90" spans="1:6" x14ac:dyDescent="0.35">
      <c r="A90" s="2">
        <v>2013</v>
      </c>
      <c r="B90" s="2" t="s">
        <v>24</v>
      </c>
      <c r="C90" s="2" t="s">
        <v>14</v>
      </c>
      <c r="D90" s="2">
        <v>1</v>
      </c>
      <c r="E90" s="2" t="s">
        <v>25</v>
      </c>
      <c r="F90" t="str">
        <f t="shared" si="4"/>
        <v>Cloud basis.( CSC Learning Services - 1h )</v>
      </c>
    </row>
    <row r="91" spans="1:6" x14ac:dyDescent="0.35">
      <c r="A91" s="2">
        <v>2013</v>
      </c>
      <c r="B91" s="2" t="s">
        <v>26</v>
      </c>
      <c r="C91" s="2" t="s">
        <v>14</v>
      </c>
      <c r="D91" s="2">
        <v>1</v>
      </c>
      <c r="E91" s="2" t="s">
        <v>25</v>
      </c>
      <c r="F91" t="str">
        <f t="shared" ref="F91:F154" si="5">B91 &amp; "( " &amp;C91 &amp; " - " &amp;D91 &amp; "h )"</f>
        <v>Transformation to the Cloud.( CSC Learning Services - 1h )</v>
      </c>
    </row>
    <row r="92" spans="1:6" x14ac:dyDescent="0.35">
      <c r="A92" s="2">
        <v>2013</v>
      </c>
      <c r="B92" s="2" t="s">
        <v>27</v>
      </c>
      <c r="C92" s="2" t="s">
        <v>14</v>
      </c>
      <c r="D92" s="2">
        <v>1.5</v>
      </c>
      <c r="E92" s="2" t="s">
        <v>25</v>
      </c>
      <c r="F92" t="str">
        <f t="shared" si="5"/>
        <v>Cloud IU for SAP( CSC Learning Services - 1.5h )</v>
      </c>
    </row>
    <row r="93" spans="1:6" x14ac:dyDescent="0.35">
      <c r="A93" s="2">
        <v>2013</v>
      </c>
      <c r="B93" s="2" t="s">
        <v>28</v>
      </c>
      <c r="C93" s="2" t="s">
        <v>29</v>
      </c>
      <c r="D93" s="2">
        <v>1</v>
      </c>
      <c r="E93" s="2" t="s">
        <v>30</v>
      </c>
      <c r="F93" t="str">
        <f t="shared" si="5"/>
        <v>Listening Essentials: Improving Your Listening Skills( Skillsoft - 1h )</v>
      </c>
    </row>
    <row r="94" spans="1:6" x14ac:dyDescent="0.35">
      <c r="A94" s="2">
        <v>2013</v>
      </c>
      <c r="B94" s="2" t="s">
        <v>31</v>
      </c>
      <c r="C94" s="2" t="s">
        <v>29</v>
      </c>
      <c r="D94" s="2">
        <v>1</v>
      </c>
      <c r="E94" s="2" t="s">
        <v>30</v>
      </c>
      <c r="F94" t="str">
        <f t="shared" si="5"/>
        <v>Interpersonal Communication: Communicating with Confidence( Skillsoft - 1h )</v>
      </c>
    </row>
    <row r="95" spans="1:6" x14ac:dyDescent="0.35">
      <c r="A95" s="2">
        <v>2013</v>
      </c>
      <c r="B95" s="2" t="s">
        <v>32</v>
      </c>
      <c r="C95" s="2" t="s">
        <v>14</v>
      </c>
      <c r="D95" s="2">
        <v>1.5</v>
      </c>
      <c r="E95" s="2" t="s">
        <v>33</v>
      </c>
      <c r="F95" t="str">
        <f t="shared" si="5"/>
        <v>Introduction to LIMS (Laboratories Information Management System).( CSC Learning Services - 1.5h )</v>
      </c>
    </row>
    <row r="96" spans="1:6" x14ac:dyDescent="0.35">
      <c r="A96" s="2">
        <v>2013</v>
      </c>
      <c r="B96" s="2" t="s">
        <v>34</v>
      </c>
      <c r="C96" s="2" t="s">
        <v>14</v>
      </c>
      <c r="D96" s="2">
        <v>11</v>
      </c>
      <c r="E96" s="2" t="s">
        <v>35</v>
      </c>
      <c r="F96" t="str">
        <f t="shared" si="5"/>
        <v>CSC Challenger Messaging Workshop.( CSC Learning Services - 11h )</v>
      </c>
    </row>
    <row r="97" spans="1:6" x14ac:dyDescent="0.35">
      <c r="A97" s="2">
        <v>2013</v>
      </c>
      <c r="B97" s="2" t="s">
        <v>36</v>
      </c>
      <c r="C97" s="2" t="s">
        <v>14</v>
      </c>
      <c r="D97" s="2">
        <v>1</v>
      </c>
      <c r="E97" s="2" t="s">
        <v>33</v>
      </c>
      <c r="F97" t="str">
        <f t="shared" si="5"/>
        <v>The Manufacturing Industry Overview: Version 3( CSC Learning Services - 1h )</v>
      </c>
    </row>
    <row r="98" spans="1:6" x14ac:dyDescent="0.35">
      <c r="A98" s="2">
        <v>2013</v>
      </c>
      <c r="B98" s="2" t="s">
        <v>37</v>
      </c>
      <c r="C98" s="2" t="s">
        <v>14</v>
      </c>
      <c r="D98" s="2">
        <v>2</v>
      </c>
      <c r="E98" s="2" t="s">
        <v>38</v>
      </c>
    </row>
    <row r="99" spans="1:6" x14ac:dyDescent="0.35">
      <c r="A99" s="2">
        <v>2013</v>
      </c>
      <c r="B99" s="2" t="s">
        <v>39</v>
      </c>
      <c r="C99" s="2" t="s">
        <v>14</v>
      </c>
      <c r="D99" s="2">
        <v>2</v>
      </c>
      <c r="E99" s="2" t="s">
        <v>38</v>
      </c>
    </row>
    <row r="100" spans="1:6" x14ac:dyDescent="0.35">
      <c r="A100" s="2">
        <v>2012</v>
      </c>
      <c r="B100" s="2" t="s">
        <v>40</v>
      </c>
      <c r="C100" s="2" t="s">
        <v>41</v>
      </c>
      <c r="D100" s="2">
        <v>40</v>
      </c>
      <c r="E100" s="2" t="s">
        <v>42</v>
      </c>
    </row>
    <row r="101" spans="1:6" x14ac:dyDescent="0.35">
      <c r="A101" s="2">
        <v>2012</v>
      </c>
      <c r="B101" s="2" t="s">
        <v>43</v>
      </c>
      <c r="C101" s="2" t="s">
        <v>20</v>
      </c>
      <c r="D101" s="2">
        <v>2</v>
      </c>
      <c r="E101" s="2" t="s">
        <v>21</v>
      </c>
      <c r="F101" t="str">
        <f t="shared" si="5"/>
        <v>Global growth (G2 Lite)( CSC Sales Learning &amp; Talent Development - 2h )</v>
      </c>
    </row>
    <row r="102" spans="1:6" x14ac:dyDescent="0.35">
      <c r="A102" s="2">
        <v>2012</v>
      </c>
      <c r="B102" s="2" t="s">
        <v>44</v>
      </c>
      <c r="C102" s="2" t="s">
        <v>20</v>
      </c>
      <c r="D102" s="2">
        <v>1.5</v>
      </c>
      <c r="E102" s="2" t="s">
        <v>35</v>
      </c>
      <c r="F102" t="str">
        <f t="shared" si="5"/>
        <v>CSC Pulse Point Refresher training( CSC Sales Learning &amp; Talent Development - 1.5h )</v>
      </c>
    </row>
    <row r="103" spans="1:6" x14ac:dyDescent="0.35">
      <c r="A103" s="2">
        <v>2012</v>
      </c>
      <c r="B103" s="2" t="s">
        <v>45</v>
      </c>
      <c r="C103" s="2" t="s">
        <v>20</v>
      </c>
      <c r="D103" s="2">
        <v>1</v>
      </c>
      <c r="E103" s="2" t="s">
        <v>35</v>
      </c>
      <c r="F103" t="str">
        <f t="shared" si="5"/>
        <v>CSC Sales Wisdom Executive Briefing( CSC Sales Learning &amp; Talent Development - 1h )</v>
      </c>
    </row>
    <row r="104" spans="1:6" x14ac:dyDescent="0.35">
      <c r="A104" s="2">
        <v>2012</v>
      </c>
      <c r="B104" s="2" t="s">
        <v>46</v>
      </c>
      <c r="C104" s="2" t="s">
        <v>14</v>
      </c>
      <c r="D104" s="2">
        <v>0.5</v>
      </c>
      <c r="E104" s="2" t="s">
        <v>21</v>
      </c>
      <c r="F104" t="str">
        <f t="shared" si="5"/>
        <v>Global growth, Client Value Cycle. CSC Learning Services (30 m).( CSC Learning Services - 0.5h )</v>
      </c>
    </row>
    <row r="105" spans="1:6" x14ac:dyDescent="0.35">
      <c r="A105" s="2">
        <v>2012</v>
      </c>
      <c r="B105" s="2" t="s">
        <v>47</v>
      </c>
      <c r="C105" s="2" t="s">
        <v>20</v>
      </c>
      <c r="D105" s="2">
        <v>2</v>
      </c>
      <c r="E105" s="2" t="s">
        <v>21</v>
      </c>
      <c r="F105" t="str">
        <f t="shared" si="5"/>
        <v>Introduction to G2 Client Planning.( CSC Sales Learning &amp; Talent Development - 2h )</v>
      </c>
    </row>
    <row r="106" spans="1:6" x14ac:dyDescent="0.35">
      <c r="A106" s="2">
        <v>2012</v>
      </c>
      <c r="B106" s="2" t="s">
        <v>48</v>
      </c>
      <c r="C106" s="2" t="s">
        <v>49</v>
      </c>
      <c r="D106" s="2">
        <v>1.5</v>
      </c>
      <c r="E106" s="2" t="s">
        <v>12</v>
      </c>
      <c r="F106" t="str">
        <f t="shared" si="5"/>
        <v>Six Sigma DMAIC Process Overview. Readtray (1.5 h).( Readtray - 1.5h )</v>
      </c>
    </row>
    <row r="107" spans="1:6" x14ac:dyDescent="0.35">
      <c r="A107" s="2">
        <v>2011</v>
      </c>
      <c r="B107" s="2" t="s">
        <v>50</v>
      </c>
      <c r="C107" s="2" t="s">
        <v>41</v>
      </c>
      <c r="D107" s="2">
        <v>1</v>
      </c>
      <c r="E107" s="2" t="s">
        <v>42</v>
      </c>
      <c r="F107" t="str">
        <f t="shared" si="5"/>
        <v>SSLM Knowledge Exchange( CSC EMEA Project &amp; Programme Management - 1h )</v>
      </c>
    </row>
    <row r="108" spans="1:6" x14ac:dyDescent="0.35">
      <c r="A108" s="2">
        <v>2011</v>
      </c>
      <c r="B108" s="2" t="s">
        <v>51</v>
      </c>
      <c r="C108" s="2" t="s">
        <v>41</v>
      </c>
      <c r="D108" s="2">
        <v>1</v>
      </c>
      <c r="E108" s="2" t="s">
        <v>42</v>
      </c>
      <c r="F108" t="str">
        <f t="shared" si="5"/>
        <v>Application Development Projects and Systems Engineering Module 9 - Testing Overview( CSC EMEA Project &amp; Programme Management - 1h )</v>
      </c>
    </row>
    <row r="109" spans="1:6" x14ac:dyDescent="0.35">
      <c r="A109" s="2">
        <v>2011</v>
      </c>
      <c r="B109" s="2" t="s">
        <v>52</v>
      </c>
      <c r="C109" s="2" t="s">
        <v>41</v>
      </c>
      <c r="D109" s="2">
        <v>1</v>
      </c>
      <c r="E109" s="2" t="s">
        <v>42</v>
      </c>
      <c r="F109" t="str">
        <f t="shared" si="5"/>
        <v>Application Development Projects and Systems Engineering Module 10 - Quality Management and Audit Landscape( CSC EMEA Project &amp; Programme Management - 1h )</v>
      </c>
    </row>
    <row r="110" spans="1:6" x14ac:dyDescent="0.35">
      <c r="A110" s="2">
        <v>2011</v>
      </c>
      <c r="B110" s="2" t="s">
        <v>53</v>
      </c>
      <c r="C110" s="2" t="s">
        <v>41</v>
      </c>
      <c r="D110" s="2">
        <v>1</v>
      </c>
      <c r="E110" s="2" t="s">
        <v>42</v>
      </c>
      <c r="F110" t="str">
        <f t="shared" si="5"/>
        <v>Application Portfolio Management (1 h).( CSC EMEA Project &amp; Programme Management - 1h )</v>
      </c>
    </row>
    <row r="111" spans="1:6" x14ac:dyDescent="0.35">
      <c r="A111" s="2">
        <v>2011</v>
      </c>
      <c r="B111" s="2" t="s">
        <v>54</v>
      </c>
      <c r="C111" s="2" t="s">
        <v>41</v>
      </c>
      <c r="D111" s="2">
        <v>1</v>
      </c>
      <c r="E111" s="2" t="s">
        <v>42</v>
      </c>
      <c r="F111" t="str">
        <f t="shared" si="5"/>
        <v>Bid &amp; Proposal Guidelines (1h).( CSC EMEA Project &amp; Programme Management - 1h )</v>
      </c>
    </row>
    <row r="112" spans="1:6" x14ac:dyDescent="0.35">
      <c r="A112" s="2">
        <v>2011</v>
      </c>
      <c r="B112" s="2" t="s">
        <v>55</v>
      </c>
      <c r="C112" s="2" t="s">
        <v>41</v>
      </c>
      <c r="D112" s="2">
        <v>1</v>
      </c>
      <c r="E112" s="2" t="s">
        <v>42</v>
      </c>
      <c r="F112" t="str">
        <f t="shared" si="5"/>
        <v>Transition to Operations( CSC EMEA Project &amp; Programme Management - 1h )</v>
      </c>
    </row>
    <row r="113" spans="1:6" x14ac:dyDescent="0.35">
      <c r="A113" s="2">
        <v>2011</v>
      </c>
      <c r="B113" s="2" t="s">
        <v>56</v>
      </c>
      <c r="C113" s="2" t="s">
        <v>41</v>
      </c>
      <c r="D113" s="2">
        <v>1</v>
      </c>
      <c r="E113" s="2" t="s">
        <v>42</v>
      </c>
      <c r="F113" t="str">
        <f t="shared" si="5"/>
        <v>Storage Solutions( CSC EMEA Project &amp; Programme Management - 1h )</v>
      </c>
    </row>
    <row r="114" spans="1:6" x14ac:dyDescent="0.35">
      <c r="A114" s="2">
        <v>2011</v>
      </c>
      <c r="B114" s="2" t="s">
        <v>57</v>
      </c>
      <c r="C114" s="2" t="s">
        <v>41</v>
      </c>
      <c r="D114" s="2">
        <v>1</v>
      </c>
      <c r="E114" s="2" t="s">
        <v>42</v>
      </c>
      <c r="F114" t="str">
        <f t="shared" si="5"/>
        <v>Solutions and Architecture( CSC EMEA Project &amp; Programme Management - 1h )</v>
      </c>
    </row>
    <row r="115" spans="1:6" x14ac:dyDescent="0.35">
      <c r="A115" s="2">
        <v>2011</v>
      </c>
      <c r="B115" s="2" t="s">
        <v>58</v>
      </c>
      <c r="C115" s="2" t="s">
        <v>59</v>
      </c>
      <c r="D115" s="2">
        <v>1</v>
      </c>
      <c r="E115" s="2" t="s">
        <v>35</v>
      </c>
      <c r="F115" t="str">
        <f t="shared" si="5"/>
        <v>Cloud Compute and BizCloud( CSC Cloud webinars - 1h )</v>
      </c>
    </row>
    <row r="116" spans="1:6" x14ac:dyDescent="0.35">
      <c r="A116" s="2">
        <v>2011</v>
      </c>
      <c r="B116" s="2" t="s">
        <v>60</v>
      </c>
      <c r="C116" s="2" t="s">
        <v>20</v>
      </c>
      <c r="D116" s="2">
        <v>1</v>
      </c>
      <c r="E116" s="2" t="s">
        <v>35</v>
      </c>
      <c r="F116" t="str">
        <f t="shared" si="5"/>
        <v>Application Portfolio Management( CSC Sales Learning &amp; Talent Development - 1h )</v>
      </c>
    </row>
    <row r="117" spans="1:6" x14ac:dyDescent="0.35">
      <c r="A117" s="2">
        <v>2010</v>
      </c>
      <c r="B117" s="2" t="s">
        <v>61</v>
      </c>
      <c r="C117" s="2" t="s">
        <v>62</v>
      </c>
      <c r="D117" s="2">
        <v>72</v>
      </c>
      <c r="E117" s="2" t="s">
        <v>63</v>
      </c>
      <c r="F117" t="str">
        <f t="shared" si="5"/>
        <v>Specialization program in business management clients( FENA Business School - 72h )</v>
      </c>
    </row>
    <row r="118" spans="1:6" x14ac:dyDescent="0.35">
      <c r="A118" s="2">
        <v>2010</v>
      </c>
      <c r="B118" s="2" t="s">
        <v>64</v>
      </c>
      <c r="C118" s="2" t="s">
        <v>41</v>
      </c>
      <c r="D118" s="2">
        <v>1.5</v>
      </c>
      <c r="E118" s="2" t="s">
        <v>42</v>
      </c>
      <c r="F118" t="str">
        <f t="shared" si="5"/>
        <v>Managing Financials( CSC EMEA Project &amp; Programme Management - 1.5h )</v>
      </c>
    </row>
    <row r="119" spans="1:6" x14ac:dyDescent="0.35">
      <c r="A119" s="2">
        <v>2010</v>
      </c>
      <c r="B119" s="2" t="s">
        <v>65</v>
      </c>
      <c r="C119" s="2" t="s">
        <v>66</v>
      </c>
      <c r="D119" s="2">
        <v>2</v>
      </c>
      <c r="E119" s="2" t="s">
        <v>42</v>
      </c>
      <c r="F119" t="str">
        <f t="shared" si="5"/>
        <v>CAT409 Requirements Engineering( CSC Catalyst Virtual Academy - 2h )</v>
      </c>
    </row>
    <row r="120" spans="1:6" x14ac:dyDescent="0.35">
      <c r="A120" s="2">
        <v>2010</v>
      </c>
      <c r="B120" s="2" t="s">
        <v>67</v>
      </c>
      <c r="C120" s="2" t="s">
        <v>66</v>
      </c>
      <c r="D120" s="2">
        <v>2</v>
      </c>
      <c r="E120" s="2" t="s">
        <v>42</v>
      </c>
      <c r="F120" t="str">
        <f t="shared" si="5"/>
        <v>CAT019 Program Management( CSC Catalyst Virtual Academy - 2h )</v>
      </c>
    </row>
    <row r="121" spans="1:6" x14ac:dyDescent="0.35">
      <c r="A121" s="2">
        <v>2010</v>
      </c>
      <c r="B121" s="2" t="s">
        <v>68</v>
      </c>
      <c r="C121" s="2" t="s">
        <v>66</v>
      </c>
      <c r="D121" s="2">
        <v>3</v>
      </c>
      <c r="E121" s="2" t="s">
        <v>42</v>
      </c>
      <c r="F121" t="str">
        <f t="shared" si="5"/>
        <v>CAT411 Agile Practices( CSC Catalyst Virtual Academy - 3h )</v>
      </c>
    </row>
    <row r="122" spans="1:6" x14ac:dyDescent="0.35">
      <c r="A122" s="2">
        <v>2010</v>
      </c>
      <c r="B122" s="2" t="s">
        <v>69</v>
      </c>
      <c r="C122" s="2" t="s">
        <v>70</v>
      </c>
      <c r="D122" s="2">
        <v>1</v>
      </c>
      <c r="E122" s="2" t="s">
        <v>71</v>
      </c>
      <c r="F122" t="str">
        <f t="shared" si="5"/>
        <v>SAP Carbon Impact 4.2 Demo.( CSC Germany - 1h )</v>
      </c>
    </row>
    <row r="123" spans="1:6" x14ac:dyDescent="0.35">
      <c r="A123" s="2">
        <v>2010</v>
      </c>
      <c r="B123" s="2" t="s">
        <v>72</v>
      </c>
      <c r="C123" s="2" t="s">
        <v>73</v>
      </c>
      <c r="D123" s="2">
        <v>1</v>
      </c>
      <c r="E123" s="2" t="s">
        <v>7</v>
      </c>
      <c r="F123" t="str">
        <f t="shared" si="5"/>
        <v>Security Technology Virtual session( CSC France - 1h )</v>
      </c>
    </row>
    <row r="124" spans="1:6" x14ac:dyDescent="0.35">
      <c r="A124" s="2">
        <v>2010</v>
      </c>
      <c r="B124" s="2" t="s">
        <v>74</v>
      </c>
      <c r="C124" s="2" t="s">
        <v>75</v>
      </c>
      <c r="D124" s="2">
        <v>1</v>
      </c>
      <c r="E124" s="2" t="s">
        <v>7</v>
      </c>
    </row>
    <row r="125" spans="1:6" x14ac:dyDescent="0.35">
      <c r="A125" s="2">
        <v>2009</v>
      </c>
      <c r="B125" s="2" t="s">
        <v>76</v>
      </c>
      <c r="C125" s="2" t="s">
        <v>73</v>
      </c>
      <c r="D125" s="2">
        <v>1</v>
      </c>
      <c r="E125" s="2" t="s">
        <v>7</v>
      </c>
      <c r="F125" t="str">
        <f t="shared" si="5"/>
        <v>Technology Windows Virtual session.( CSC France - 1h )</v>
      </c>
    </row>
    <row r="126" spans="1:6" x14ac:dyDescent="0.35">
      <c r="A126" s="2">
        <v>2009</v>
      </c>
      <c r="B126" s="2" t="s">
        <v>77</v>
      </c>
      <c r="C126" s="2" t="s">
        <v>73</v>
      </c>
      <c r="D126" s="2">
        <v>1</v>
      </c>
      <c r="E126" s="2" t="s">
        <v>78</v>
      </c>
      <c r="F126" t="str">
        <f t="shared" si="5"/>
        <v>ITIL virtual session.( CSC France - 1h )</v>
      </c>
    </row>
    <row r="127" spans="1:6" x14ac:dyDescent="0.35">
      <c r="A127" s="2">
        <v>2009</v>
      </c>
      <c r="B127" s="2" t="s">
        <v>79</v>
      </c>
      <c r="C127" s="2" t="s">
        <v>73</v>
      </c>
      <c r="D127" s="2">
        <v>16</v>
      </c>
      <c r="E127" s="2" t="s">
        <v>63</v>
      </c>
      <c r="F127" t="str">
        <f t="shared" si="5"/>
        <v>South &amp; West Region Management Academy( CSC France - 16h )</v>
      </c>
    </row>
    <row r="128" spans="1:6" x14ac:dyDescent="0.35">
      <c r="A128" s="2">
        <v>2009</v>
      </c>
      <c r="B128" s="2" t="s">
        <v>80</v>
      </c>
      <c r="C128" s="2" t="s">
        <v>66</v>
      </c>
      <c r="D128" s="2">
        <v>2</v>
      </c>
      <c r="E128" s="2" t="s">
        <v>81</v>
      </c>
    </row>
    <row r="129" spans="1:6" x14ac:dyDescent="0.35">
      <c r="A129" s="2">
        <v>2009</v>
      </c>
      <c r="B129" s="2" t="s">
        <v>82</v>
      </c>
      <c r="C129" s="2" t="s">
        <v>29</v>
      </c>
      <c r="D129" s="2">
        <v>2</v>
      </c>
      <c r="E129" s="2" t="s">
        <v>12</v>
      </c>
      <c r="F129" t="str">
        <f t="shared" si="5"/>
        <v>Introduction to Six Sigma( Skillsoft - 2h )</v>
      </c>
    </row>
    <row r="130" spans="1:6" x14ac:dyDescent="0.35">
      <c r="A130" s="2">
        <v>2009</v>
      </c>
      <c r="B130" s="2" t="s">
        <v>83</v>
      </c>
      <c r="C130" s="2" t="s">
        <v>66</v>
      </c>
      <c r="D130" s="2">
        <v>3</v>
      </c>
      <c r="E130" s="2" t="s">
        <v>42</v>
      </c>
      <c r="F130" t="str">
        <f t="shared" si="5"/>
        <v>CAT006 Catalyst ICD (Iterative Customer Development)( CSC Catalyst Virtual Academy - 3h )</v>
      </c>
    </row>
    <row r="131" spans="1:6" x14ac:dyDescent="0.35">
      <c r="A131" s="2">
        <v>2009</v>
      </c>
      <c r="B131" s="2" t="s">
        <v>84</v>
      </c>
      <c r="C131" s="2" t="s">
        <v>20</v>
      </c>
      <c r="D131" s="2">
        <v>24</v>
      </c>
      <c r="E131" s="2" t="s">
        <v>42</v>
      </c>
      <c r="F131" t="str">
        <f t="shared" si="5"/>
        <v>CSC GPM Course( CSC Sales Learning &amp; Talent Development - 24h )</v>
      </c>
    </row>
    <row r="132" spans="1:6" x14ac:dyDescent="0.35">
      <c r="A132" s="2">
        <v>2009</v>
      </c>
      <c r="B132" s="2" t="s">
        <v>85</v>
      </c>
      <c r="C132" s="2" t="s">
        <v>66</v>
      </c>
      <c r="D132" s="2">
        <v>2</v>
      </c>
      <c r="E132" s="2" t="s">
        <v>38</v>
      </c>
      <c r="F132" t="str">
        <f t="shared" si="5"/>
        <v>CAT014 Organizational Change Awareness( CSC Catalyst Virtual Academy - 2h )</v>
      </c>
    </row>
    <row r="133" spans="1:6" x14ac:dyDescent="0.35">
      <c r="A133" s="2">
        <v>2009</v>
      </c>
      <c r="B133" s="2" t="s">
        <v>86</v>
      </c>
      <c r="C133" s="2" t="s">
        <v>41</v>
      </c>
      <c r="D133" s="2">
        <v>5</v>
      </c>
      <c r="E133" s="2" t="s">
        <v>42</v>
      </c>
      <c r="F133" t="str">
        <f t="shared" si="5"/>
        <v>Estimating Tool Workshop( CSC EMEA Project &amp; Programme Management - 5h )</v>
      </c>
    </row>
    <row r="134" spans="1:6" x14ac:dyDescent="0.35">
      <c r="A134" s="2">
        <v>2009</v>
      </c>
      <c r="B134" s="2" t="s">
        <v>87</v>
      </c>
      <c r="C134" s="2" t="s">
        <v>41</v>
      </c>
      <c r="D134" s="2">
        <v>9</v>
      </c>
      <c r="E134" s="2" t="s">
        <v>42</v>
      </c>
      <c r="F134" t="str">
        <f t="shared" si="5"/>
        <v>MS Project Professional - CSC Best Practices.( CSC EMEA Project &amp; Programme Management - 9h )</v>
      </c>
    </row>
    <row r="135" spans="1:6" x14ac:dyDescent="0.35">
      <c r="A135" s="2">
        <v>2009</v>
      </c>
      <c r="B135" s="2" t="s">
        <v>88</v>
      </c>
      <c r="C135" s="2" t="s">
        <v>20</v>
      </c>
      <c r="D135" s="2">
        <v>1</v>
      </c>
      <c r="E135" s="2" t="s">
        <v>78</v>
      </c>
      <c r="F135" t="str">
        <f t="shared" si="5"/>
        <v>CSC ITIL Awareness( CSC Sales Learning &amp; Talent Development - 1h )</v>
      </c>
    </row>
    <row r="136" spans="1:6" x14ac:dyDescent="0.35">
      <c r="A136" s="2">
        <v>2009</v>
      </c>
      <c r="B136" s="2" t="s">
        <v>89</v>
      </c>
      <c r="C136" s="2" t="s">
        <v>90</v>
      </c>
      <c r="D136" s="2">
        <v>2</v>
      </c>
      <c r="E136" s="2" t="s">
        <v>42</v>
      </c>
      <c r="F136" t="str">
        <f t="shared" si="5"/>
        <v>Webinar, Agile Contracting( Rally Software - 2h )</v>
      </c>
    </row>
    <row r="137" spans="1:6" x14ac:dyDescent="0.35">
      <c r="A137" s="2">
        <v>2009</v>
      </c>
      <c r="B137" s="2" t="s">
        <v>91</v>
      </c>
      <c r="C137" s="2" t="s">
        <v>29</v>
      </c>
      <c r="D137" s="2">
        <v>5</v>
      </c>
      <c r="E137" s="2" t="s">
        <v>42</v>
      </c>
      <c r="F137" t="str">
        <f t="shared" si="5"/>
        <v>Strategic Planning and Positioning for IT Projects( Skillsoft - 5h )</v>
      </c>
    </row>
    <row r="138" spans="1:6" x14ac:dyDescent="0.35">
      <c r="A138" s="2">
        <v>2009</v>
      </c>
      <c r="B138" s="2" t="s">
        <v>92</v>
      </c>
      <c r="C138" s="2" t="s">
        <v>66</v>
      </c>
      <c r="D138" s="2">
        <v>2.5</v>
      </c>
      <c r="E138" s="2" t="s">
        <v>81</v>
      </c>
    </row>
    <row r="139" spans="1:6" x14ac:dyDescent="0.35">
      <c r="A139" s="2">
        <v>2009</v>
      </c>
      <c r="B139" s="2" t="s">
        <v>93</v>
      </c>
      <c r="C139" s="2" t="s">
        <v>66</v>
      </c>
      <c r="D139" s="2">
        <v>4</v>
      </c>
      <c r="E139" s="2" t="s">
        <v>81</v>
      </c>
      <c r="F139" t="str">
        <f t="shared" si="5"/>
        <v>CAT030 Applying Catalyst Workshop( CSC Catalyst Virtual Academy - 4h )</v>
      </c>
    </row>
    <row r="140" spans="1:6" x14ac:dyDescent="0.35">
      <c r="A140" s="2">
        <v>2009</v>
      </c>
      <c r="B140" s="2" t="s">
        <v>94</v>
      </c>
      <c r="C140" s="2" t="s">
        <v>41</v>
      </c>
      <c r="D140" s="2">
        <v>1</v>
      </c>
      <c r="E140" s="2" t="s">
        <v>42</v>
      </c>
      <c r="F140" t="str">
        <f t="shared" si="5"/>
        <v>Bid &amp; Proposal Management( CSC EMEA Project &amp; Programme Management - 1h )</v>
      </c>
    </row>
    <row r="141" spans="1:6" x14ac:dyDescent="0.35">
      <c r="A141" s="2">
        <v>2009</v>
      </c>
      <c r="B141" s="2" t="s">
        <v>95</v>
      </c>
      <c r="C141" s="2" t="s">
        <v>41</v>
      </c>
      <c r="D141" s="2">
        <v>1</v>
      </c>
      <c r="E141" s="2" t="s">
        <v>42</v>
      </c>
      <c r="F141" t="str">
        <f t="shared" si="5"/>
        <v>Managing Project Finances - Focus on ETC( CSC EMEA Project &amp; Programme Management - 1h )</v>
      </c>
    </row>
    <row r="142" spans="1:6" x14ac:dyDescent="0.35">
      <c r="A142" s="2">
        <v>2009</v>
      </c>
      <c r="B142" s="2" t="s">
        <v>96</v>
      </c>
      <c r="C142" s="2" t="s">
        <v>41</v>
      </c>
      <c r="D142" s="2">
        <v>1</v>
      </c>
      <c r="E142" s="2" t="s">
        <v>71</v>
      </c>
      <c r="F142" t="str">
        <f t="shared" si="5"/>
        <v>SAS70 &amp; Code Vulnerabilities( CSC EMEA Project &amp; Programme Management - 1h )</v>
      </c>
    </row>
    <row r="143" spans="1:6" x14ac:dyDescent="0.35">
      <c r="A143" s="2">
        <v>2009</v>
      </c>
      <c r="B143" s="2" t="s">
        <v>97</v>
      </c>
      <c r="C143" s="2" t="s">
        <v>41</v>
      </c>
      <c r="D143" s="2">
        <v>1</v>
      </c>
      <c r="E143" s="2" t="s">
        <v>42</v>
      </c>
      <c r="F143" t="str">
        <f t="shared" si="5"/>
        <v>Risk Management( CSC EMEA Project &amp; Programme Management - 1h )</v>
      </c>
    </row>
    <row r="144" spans="1:6" x14ac:dyDescent="0.35">
      <c r="A144" s="2">
        <v>2009</v>
      </c>
      <c r="B144" s="2" t="s">
        <v>98</v>
      </c>
      <c r="C144" s="2" t="s">
        <v>41</v>
      </c>
      <c r="D144" s="2">
        <v>1</v>
      </c>
      <c r="E144" s="2" t="s">
        <v>42</v>
      </c>
      <c r="F144" t="str">
        <f t="shared" si="5"/>
        <v>Scope &amp; Change Management( CSC EMEA Project &amp; Programme Management - 1h )</v>
      </c>
    </row>
    <row r="145" spans="1:6" x14ac:dyDescent="0.35">
      <c r="A145" s="2">
        <v>2009</v>
      </c>
      <c r="B145" s="2" t="s">
        <v>99</v>
      </c>
      <c r="C145" s="2" t="s">
        <v>41</v>
      </c>
      <c r="D145" s="2">
        <v>1</v>
      </c>
      <c r="E145" s="2" t="s">
        <v>42</v>
      </c>
      <c r="F145" t="str">
        <f t="shared" si="5"/>
        <v>An Earned Value Primer( CSC EMEA Project &amp; Programme Management - 1h )</v>
      </c>
    </row>
    <row r="146" spans="1:6" x14ac:dyDescent="0.35">
      <c r="A146" s="2">
        <v>2009</v>
      </c>
      <c r="B146" s="2" t="s">
        <v>100</v>
      </c>
      <c r="C146" s="2" t="s">
        <v>41</v>
      </c>
      <c r="D146" s="2">
        <v>1.5</v>
      </c>
      <c r="E146" s="2" t="s">
        <v>42</v>
      </c>
      <c r="F146" t="str">
        <f t="shared" si="5"/>
        <v>Expanding Business Opportunities - Executive Perspective( CSC EMEA Project &amp; Programme Management - 1.5h )</v>
      </c>
    </row>
    <row r="147" spans="1:6" x14ac:dyDescent="0.35">
      <c r="A147" s="2">
        <v>2009</v>
      </c>
      <c r="B147" s="2" t="s">
        <v>101</v>
      </c>
      <c r="C147" s="2" t="s">
        <v>41</v>
      </c>
      <c r="D147" s="2">
        <v>1.5</v>
      </c>
      <c r="E147" s="2" t="s">
        <v>42</v>
      </c>
      <c r="F147" t="str">
        <f t="shared" si="5"/>
        <v>Expanding Business Opportunities - PM Perspective( CSC EMEA Project &amp; Programme Management - 1.5h )</v>
      </c>
    </row>
    <row r="148" spans="1:6" x14ac:dyDescent="0.35">
      <c r="A148" s="2">
        <v>2009</v>
      </c>
      <c r="B148" s="2" t="s">
        <v>102</v>
      </c>
      <c r="C148" s="2" t="s">
        <v>41</v>
      </c>
      <c r="D148" s="2">
        <v>1.5</v>
      </c>
      <c r="E148" s="2" t="s">
        <v>42</v>
      </c>
    </row>
    <row r="149" spans="1:6" x14ac:dyDescent="0.35">
      <c r="A149" s="2">
        <v>2008</v>
      </c>
      <c r="B149" s="2" t="s">
        <v>103</v>
      </c>
      <c r="C149" s="2" t="s">
        <v>14</v>
      </c>
      <c r="D149" s="2">
        <v>0.2</v>
      </c>
      <c r="E149" s="2"/>
      <c r="F149" t="str">
        <f t="shared" si="5"/>
        <v>Global Demand &amp; Resource Management( CSC Learning Services - 0.2h )</v>
      </c>
    </row>
    <row r="150" spans="1:6" x14ac:dyDescent="0.35">
      <c r="A150" s="2">
        <v>2008</v>
      </c>
      <c r="B150" s="2" t="s">
        <v>104</v>
      </c>
      <c r="C150" s="2" t="s">
        <v>14</v>
      </c>
      <c r="D150" s="2">
        <v>2.5</v>
      </c>
      <c r="E150" s="2" t="s">
        <v>42</v>
      </c>
      <c r="F150" t="str">
        <f t="shared" si="5"/>
        <v>Planning and Identifying Project Risk( CSC Learning Services - 2.5h )</v>
      </c>
    </row>
    <row r="151" spans="1:6" x14ac:dyDescent="0.35">
      <c r="A151" s="2">
        <v>2008</v>
      </c>
      <c r="B151" s="2" t="s">
        <v>105</v>
      </c>
      <c r="C151" s="2" t="s">
        <v>14</v>
      </c>
      <c r="D151" s="2">
        <v>2.5</v>
      </c>
      <c r="E151" s="2" t="s">
        <v>42</v>
      </c>
      <c r="F151" t="str">
        <f t="shared" si="5"/>
        <v>Communications Planning and Information Distribution( CSC Learning Services - 2.5h )</v>
      </c>
    </row>
    <row r="152" spans="1:6" x14ac:dyDescent="0.35">
      <c r="A152" s="2">
        <v>2008</v>
      </c>
      <c r="B152" s="2" t="s">
        <v>106</v>
      </c>
      <c r="C152" s="2" t="s">
        <v>14</v>
      </c>
      <c r="D152" s="2">
        <v>2.5</v>
      </c>
      <c r="E152" s="2" t="s">
        <v>42</v>
      </c>
      <c r="F152" t="str">
        <f t="shared" si="5"/>
        <v>Initiating a Project and Preparing the Project Plan( CSC Learning Services - 2.5h )</v>
      </c>
    </row>
    <row r="153" spans="1:6" x14ac:dyDescent="0.35">
      <c r="A153" s="2">
        <v>2008</v>
      </c>
      <c r="B153" s="2" t="s">
        <v>107</v>
      </c>
      <c r="C153" s="2" t="s">
        <v>14</v>
      </c>
      <c r="D153" s="2">
        <v>1.5</v>
      </c>
      <c r="E153" s="2" t="s">
        <v>42</v>
      </c>
      <c r="F153" t="str">
        <f t="shared" si="5"/>
        <v>Planning Project Scope( CSC Learning Services - 1.5h )</v>
      </c>
    </row>
    <row r="154" spans="1:6" x14ac:dyDescent="0.35">
      <c r="A154" s="2">
        <v>2008</v>
      </c>
      <c r="B154" s="2" t="s">
        <v>108</v>
      </c>
      <c r="C154" s="2" t="s">
        <v>109</v>
      </c>
      <c r="D154" s="2">
        <v>5</v>
      </c>
      <c r="E154" s="2" t="s">
        <v>71</v>
      </c>
      <c r="F154" t="str">
        <f t="shared" si="5"/>
        <v>Day approach on REACh( SGS Tecnos - 5h )</v>
      </c>
    </row>
    <row r="155" spans="1:6" x14ac:dyDescent="0.35">
      <c r="A155" s="2">
        <v>2008</v>
      </c>
      <c r="B155" s="2" t="s">
        <v>110</v>
      </c>
      <c r="C155" s="2" t="s">
        <v>41</v>
      </c>
      <c r="D155" s="2">
        <v>1.5</v>
      </c>
      <c r="E155" s="2" t="s">
        <v>42</v>
      </c>
      <c r="F155" t="str">
        <f t="shared" ref="F155:F208" si="6">B155 &amp; "( " &amp;C155 &amp; " - " &amp;D155 &amp; "h )"</f>
        <v>Project Management Competency Series: Architecture &amp; POLDAT, Part 1( CSC EMEA Project &amp; Programme Management - 1.5h )</v>
      </c>
    </row>
    <row r="156" spans="1:6" x14ac:dyDescent="0.35">
      <c r="A156" s="2">
        <v>2008</v>
      </c>
      <c r="B156" s="2" t="s">
        <v>111</v>
      </c>
      <c r="C156" s="2" t="s">
        <v>41</v>
      </c>
      <c r="D156" s="2">
        <v>1.5</v>
      </c>
      <c r="E156" s="2" t="s">
        <v>42</v>
      </c>
      <c r="F156" t="str">
        <f t="shared" si="6"/>
        <v>Project Management Competency Series: Architecture &amp; POLDAT, Part 2( CSC EMEA Project &amp; Programme Management - 1.5h )</v>
      </c>
    </row>
    <row r="157" spans="1:6" x14ac:dyDescent="0.35">
      <c r="A157" s="2">
        <v>2008</v>
      </c>
      <c r="B157" s="2" t="s">
        <v>112</v>
      </c>
      <c r="C157" s="2" t="s">
        <v>41</v>
      </c>
      <c r="D157" s="2">
        <v>1.5</v>
      </c>
      <c r="E157" s="2" t="s">
        <v>42</v>
      </c>
      <c r="F157" t="str">
        <f t="shared" si="6"/>
        <v>Client Management, Part 1 - Project Perspective( CSC EMEA Project &amp; Programme Management - 1.5h )</v>
      </c>
    </row>
    <row r="158" spans="1:6" x14ac:dyDescent="0.35">
      <c r="A158" s="2">
        <v>2008</v>
      </c>
      <c r="B158" s="2" t="s">
        <v>113</v>
      </c>
      <c r="C158" s="2" t="s">
        <v>41</v>
      </c>
      <c r="D158" s="2">
        <v>1.5</v>
      </c>
      <c r="E158" s="2" t="s">
        <v>42</v>
      </c>
      <c r="F158" t="str">
        <f t="shared" si="6"/>
        <v>Client Management, Part 2 - Program Perspective( CSC EMEA Project &amp; Programme Management - 1.5h )</v>
      </c>
    </row>
    <row r="159" spans="1:6" x14ac:dyDescent="0.35">
      <c r="A159" s="2">
        <v>2008</v>
      </c>
      <c r="B159" s="2" t="s">
        <v>114</v>
      </c>
      <c r="C159" s="2" t="s">
        <v>41</v>
      </c>
      <c r="D159" s="2">
        <v>1.5</v>
      </c>
      <c r="E159" s="2" t="s">
        <v>42</v>
      </c>
      <c r="F159" t="str">
        <f t="shared" si="6"/>
        <v>Project Management Competency Series: Staff Management Presentation( CSC EMEA Project &amp; Programme Management - 1.5h )</v>
      </c>
    </row>
    <row r="160" spans="1:6" x14ac:dyDescent="0.35">
      <c r="A160" s="2">
        <v>2008</v>
      </c>
      <c r="B160" s="2" t="s">
        <v>115</v>
      </c>
      <c r="C160" s="2" t="s">
        <v>41</v>
      </c>
      <c r="D160" s="2">
        <v>1</v>
      </c>
      <c r="E160" s="2" t="s">
        <v>42</v>
      </c>
      <c r="F160" t="str">
        <f t="shared" si="6"/>
        <v>Bid &amp; Proposal Management (1 h).( CSC EMEA Project &amp; Programme Management - 1h )</v>
      </c>
    </row>
    <row r="161" spans="1:6" x14ac:dyDescent="0.35">
      <c r="A161" s="2">
        <v>2008</v>
      </c>
      <c r="B161" s="2" t="s">
        <v>116</v>
      </c>
      <c r="C161" s="2" t="s">
        <v>41</v>
      </c>
      <c r="D161" s="2">
        <v>1</v>
      </c>
      <c r="E161" s="2" t="s">
        <v>42</v>
      </c>
      <c r="F161" t="str">
        <f t="shared" si="6"/>
        <v>Collaborative Working Knowledge Exchange (1 h).( CSC EMEA Project &amp; Programme Management - 1h )</v>
      </c>
    </row>
    <row r="162" spans="1:6" x14ac:dyDescent="0.35">
      <c r="A162" s="2">
        <v>2008</v>
      </c>
      <c r="B162" s="2" t="s">
        <v>117</v>
      </c>
      <c r="C162" s="2" t="s">
        <v>41</v>
      </c>
      <c r="D162" s="2">
        <v>1</v>
      </c>
      <c r="E162" s="2" t="s">
        <v>42</v>
      </c>
      <c r="F162" t="str">
        <f t="shared" si="6"/>
        <v>Messaging projects (1 h).( CSC EMEA Project &amp; Programme Management - 1h )</v>
      </c>
    </row>
    <row r="163" spans="1:6" x14ac:dyDescent="0.35">
      <c r="A163" s="2">
        <v>2008</v>
      </c>
      <c r="B163" s="2" t="s">
        <v>118</v>
      </c>
      <c r="C163" s="2" t="s">
        <v>41</v>
      </c>
      <c r="D163" s="2">
        <v>1</v>
      </c>
      <c r="E163" s="2" t="s">
        <v>42</v>
      </c>
      <c r="F163" t="str">
        <f t="shared" si="6"/>
        <v>Evolving Toolsets and PMO (1 h).( CSC EMEA Project &amp; Programme Management - 1h )</v>
      </c>
    </row>
    <row r="164" spans="1:6" x14ac:dyDescent="0.35">
      <c r="A164" s="2">
        <v>2008</v>
      </c>
      <c r="B164" s="2" t="s">
        <v>119</v>
      </c>
      <c r="C164" s="2" t="s">
        <v>41</v>
      </c>
      <c r="D164" s="2">
        <v>1</v>
      </c>
      <c r="E164" s="2" t="s">
        <v>42</v>
      </c>
      <c r="F164" t="str">
        <f t="shared" si="6"/>
        <v>Server Installation (1 h).( CSC EMEA Project &amp; Programme Management - 1h )</v>
      </c>
    </row>
    <row r="165" spans="1:6" x14ac:dyDescent="0.35">
      <c r="A165" s="2">
        <v>2008</v>
      </c>
      <c r="B165" s="2" t="s">
        <v>120</v>
      </c>
      <c r="C165" s="2" t="s">
        <v>41</v>
      </c>
      <c r="D165" s="2">
        <v>1</v>
      </c>
      <c r="E165" s="2" t="s">
        <v>42</v>
      </c>
      <c r="F165" t="str">
        <f t="shared" si="6"/>
        <v>Server Virtualization (1h).( CSC EMEA Project &amp; Programme Management - 1h )</v>
      </c>
    </row>
    <row r="166" spans="1:6" x14ac:dyDescent="0.35">
      <c r="A166" s="2">
        <v>2008</v>
      </c>
      <c r="B166" s="2" t="s">
        <v>121</v>
      </c>
      <c r="C166" s="2" t="s">
        <v>41</v>
      </c>
      <c r="D166" s="2">
        <v>1</v>
      </c>
      <c r="E166" s="2" t="s">
        <v>42</v>
      </c>
      <c r="F166" t="str">
        <f t="shared" si="6"/>
        <v>Early Life Support (1 h).( CSC EMEA Project &amp; Programme Management - 1h )</v>
      </c>
    </row>
    <row r="167" spans="1:6" x14ac:dyDescent="0.35">
      <c r="A167" s="2">
        <v>2008</v>
      </c>
      <c r="B167" s="2" t="s">
        <v>122</v>
      </c>
      <c r="C167" s="2" t="s">
        <v>123</v>
      </c>
      <c r="D167" s="2">
        <v>1</v>
      </c>
      <c r="E167" s="2" t="s">
        <v>42</v>
      </c>
      <c r="F167" t="str">
        <f t="shared" si="6"/>
        <v>Managing the Gray Areas - Course#( RMC - 1h )</v>
      </c>
    </row>
    <row r="168" spans="1:6" x14ac:dyDescent="0.35">
      <c r="A168" s="2">
        <v>2008</v>
      </c>
      <c r="B168" s="2" t="s">
        <v>124</v>
      </c>
      <c r="C168" s="2" t="s">
        <v>125</v>
      </c>
      <c r="D168" s="2"/>
      <c r="E168" s="2" t="s">
        <v>71</v>
      </c>
      <c r="F168" t="str">
        <f t="shared" si="6"/>
        <v>CSA/CSR/ES Webinar( Reach-Centrum - h )</v>
      </c>
    </row>
    <row r="169" spans="1:6" x14ac:dyDescent="0.35">
      <c r="A169" s="2">
        <v>2008</v>
      </c>
      <c r="B169" s="2" t="s">
        <v>126</v>
      </c>
      <c r="C169" s="2" t="s">
        <v>14</v>
      </c>
      <c r="D169" s="2">
        <v>4.5</v>
      </c>
      <c r="E169" s="2" t="s">
        <v>30</v>
      </c>
      <c r="F169" t="str">
        <f t="shared" si="6"/>
        <v>The Manager as Project Champion (UK)( CSC Learning Services - 4.5h )</v>
      </c>
    </row>
    <row r="170" spans="1:6" x14ac:dyDescent="0.35">
      <c r="A170" s="2">
        <v>2008</v>
      </c>
      <c r="B170" s="2" t="s">
        <v>127</v>
      </c>
      <c r="C170" s="2" t="s">
        <v>14</v>
      </c>
      <c r="D170" s="2">
        <v>2</v>
      </c>
      <c r="E170" s="2" t="s">
        <v>42</v>
      </c>
      <c r="F170" t="str">
        <f t="shared" si="6"/>
        <v>Project Integration: Executing and Completing a Project( CSC Learning Services - 2h )</v>
      </c>
    </row>
    <row r="171" spans="1:6" x14ac:dyDescent="0.35">
      <c r="A171" s="2">
        <v>2008</v>
      </c>
      <c r="B171" s="2" t="s">
        <v>128</v>
      </c>
      <c r="C171" s="2" t="s">
        <v>14</v>
      </c>
      <c r="D171" s="2">
        <v>3</v>
      </c>
      <c r="E171" s="2" t="s">
        <v>129</v>
      </c>
    </row>
    <row r="172" spans="1:6" x14ac:dyDescent="0.35">
      <c r="A172" s="2">
        <v>2008</v>
      </c>
      <c r="B172" s="2" t="s">
        <v>130</v>
      </c>
      <c r="C172" s="2" t="s">
        <v>14</v>
      </c>
      <c r="D172" s="2">
        <v>2</v>
      </c>
      <c r="E172" s="2" t="s">
        <v>42</v>
      </c>
      <c r="F172" t="str">
        <f t="shared" si="6"/>
        <v>Budgeting and Controlling Costs( CSC Learning Services - 2h )</v>
      </c>
    </row>
    <row r="173" spans="1:6" x14ac:dyDescent="0.35">
      <c r="A173" s="2">
        <v>2008</v>
      </c>
      <c r="B173" s="2" t="s">
        <v>131</v>
      </c>
      <c r="C173" s="2" t="s">
        <v>132</v>
      </c>
      <c r="D173" s="2">
        <v>16</v>
      </c>
      <c r="E173" s="2" t="s">
        <v>78</v>
      </c>
      <c r="F173" t="str">
        <f t="shared" si="6"/>
        <v>ITIL Foundations V3.( New Horizons - 16h )</v>
      </c>
    </row>
    <row r="174" spans="1:6" x14ac:dyDescent="0.35">
      <c r="A174" s="2">
        <v>2008</v>
      </c>
      <c r="B174" s="2" t="s">
        <v>133</v>
      </c>
      <c r="C174" s="2" t="s">
        <v>41</v>
      </c>
      <c r="D174" s="2">
        <v>2.5</v>
      </c>
      <c r="E174" s="2" t="s">
        <v>42</v>
      </c>
      <c r="F174" t="str">
        <f t="shared" si="6"/>
        <v>GPMF Overview.( CSC EMEA Project &amp; Programme Management - 2.5h )</v>
      </c>
    </row>
    <row r="175" spans="1:6" x14ac:dyDescent="0.35">
      <c r="A175" s="2">
        <v>2008</v>
      </c>
      <c r="B175" s="2" t="s">
        <v>134</v>
      </c>
      <c r="C175" s="2" t="s">
        <v>14</v>
      </c>
      <c r="D175" s="2">
        <v>6.5</v>
      </c>
      <c r="E175" s="2" t="s">
        <v>135</v>
      </c>
      <c r="F175" t="str">
        <f t="shared" si="6"/>
        <v>Finance and Business briefings( CSC Learning Services - 6.5h )</v>
      </c>
    </row>
    <row r="176" spans="1:6" x14ac:dyDescent="0.35">
      <c r="A176" s="2">
        <v>2007</v>
      </c>
      <c r="B176" s="2" t="s">
        <v>136</v>
      </c>
      <c r="C176" s="2" t="s">
        <v>14</v>
      </c>
      <c r="D176" s="2">
        <v>4</v>
      </c>
      <c r="E176" s="2" t="s">
        <v>42</v>
      </c>
      <c r="F176" t="str">
        <f t="shared" si="6"/>
        <v>Introduction to IT. Project Management( CSC Learning Services - 4h )</v>
      </c>
    </row>
    <row r="177" spans="1:6" x14ac:dyDescent="0.35">
      <c r="A177" s="2">
        <v>2007</v>
      </c>
      <c r="B177" s="2" t="s">
        <v>137</v>
      </c>
      <c r="C177" s="2" t="s">
        <v>138</v>
      </c>
      <c r="D177" s="2">
        <v>12</v>
      </c>
      <c r="E177" s="2" t="s">
        <v>139</v>
      </c>
      <c r="F177" t="str">
        <f t="shared" si="6"/>
        <v>Role Dispatcher Training( CSC Spain - 12h )</v>
      </c>
    </row>
    <row r="178" spans="1:6" x14ac:dyDescent="0.35">
      <c r="A178" s="2">
        <v>2007</v>
      </c>
      <c r="B178" s="2" t="s">
        <v>140</v>
      </c>
      <c r="C178" s="2" t="s">
        <v>14</v>
      </c>
      <c r="D178" s="2">
        <v>2</v>
      </c>
      <c r="E178" s="2" t="s">
        <v>42</v>
      </c>
      <c r="F178" t="str">
        <f t="shared" si="6"/>
        <v>Proactive Approaches to Stop Negativity( CSC Learning Services - 2h )</v>
      </c>
    </row>
    <row r="179" spans="1:6" x14ac:dyDescent="0.35">
      <c r="A179" s="2">
        <v>2007</v>
      </c>
      <c r="B179" s="2" t="s">
        <v>141</v>
      </c>
      <c r="C179" s="2" t="s">
        <v>14</v>
      </c>
      <c r="D179" s="2">
        <v>2</v>
      </c>
      <c r="E179" s="2" t="s">
        <v>42</v>
      </c>
      <c r="F179" t="str">
        <f t="shared" si="6"/>
        <v>Decisions and Risk( CSC Learning Services - 2h )</v>
      </c>
    </row>
    <row r="180" spans="1:6" x14ac:dyDescent="0.35">
      <c r="A180" s="2">
        <v>2007</v>
      </c>
      <c r="B180" s="2" t="s">
        <v>142</v>
      </c>
      <c r="C180" s="2" t="s">
        <v>14</v>
      </c>
      <c r="D180" s="2">
        <v>4.5</v>
      </c>
      <c r="E180" s="2" t="s">
        <v>42</v>
      </c>
      <c r="F180" t="str">
        <f t="shared" si="6"/>
        <v>Functions of IT Project Managers( CSC Learning Services - 4.5h )</v>
      </c>
    </row>
    <row r="181" spans="1:6" x14ac:dyDescent="0.35">
      <c r="A181" s="2">
        <v>2007</v>
      </c>
      <c r="B181" s="2" t="s">
        <v>143</v>
      </c>
      <c r="C181" s="2" t="s">
        <v>14</v>
      </c>
      <c r="D181" s="2">
        <v>2.5</v>
      </c>
      <c r="E181" s="2" t="s">
        <v>42</v>
      </c>
      <c r="F181" t="str">
        <f t="shared" si="6"/>
        <v>Elements of Project Time Management( CSC Learning Services - 2.5h )</v>
      </c>
    </row>
    <row r="182" spans="1:6" x14ac:dyDescent="0.35">
      <c r="A182" s="2">
        <v>2007</v>
      </c>
      <c r="B182" s="2" t="s">
        <v>144</v>
      </c>
      <c r="C182" s="2" t="s">
        <v>14</v>
      </c>
      <c r="D182" s="2">
        <v>2.5</v>
      </c>
      <c r="E182" s="2" t="s">
        <v>42</v>
      </c>
      <c r="F182" t="str">
        <f t="shared" si="6"/>
        <v>Strategic Planning &amp; Risk Management( CSC Learning Services - 2.5h )</v>
      </c>
    </row>
    <row r="183" spans="1:6" x14ac:dyDescent="0.35">
      <c r="A183" s="2">
        <v>2007</v>
      </c>
      <c r="B183" s="2" t="s">
        <v>145</v>
      </c>
      <c r="C183" s="2" t="s">
        <v>41</v>
      </c>
      <c r="D183" s="2">
        <v>1</v>
      </c>
      <c r="E183" s="2" t="s">
        <v>42</v>
      </c>
      <c r="F183" t="str">
        <f t="shared" si="6"/>
        <v>Where the Rubber Meets the Road( CSC EMEA Project &amp; Programme Management - 1h )</v>
      </c>
    </row>
    <row r="184" spans="1:6" x14ac:dyDescent="0.35">
      <c r="A184" s="2">
        <v>2007</v>
      </c>
      <c r="B184" s="2" t="s">
        <v>146</v>
      </c>
      <c r="C184" s="2" t="s">
        <v>41</v>
      </c>
      <c r="D184" s="2">
        <v>1</v>
      </c>
      <c r="E184" s="2" t="s">
        <v>42</v>
      </c>
      <c r="F184" t="str">
        <f t="shared" si="6"/>
        <v>Desktop Projects: At the Corner of Business &amp; Technology( CSC EMEA Project &amp; Programme Management - 1h )</v>
      </c>
    </row>
    <row r="185" spans="1:6" x14ac:dyDescent="0.35">
      <c r="A185" s="2">
        <v>2007</v>
      </c>
      <c r="B185" s="2" t="s">
        <v>147</v>
      </c>
      <c r="C185" s="2" t="s">
        <v>41</v>
      </c>
      <c r="D185" s="2">
        <v>2</v>
      </c>
      <c r="E185" s="2" t="s">
        <v>42</v>
      </c>
      <c r="F185" t="str">
        <f t="shared" si="6"/>
        <v>Introduction to Performa( CSC EMEA Project &amp; Programme Management - 2h )</v>
      </c>
    </row>
    <row r="186" spans="1:6" x14ac:dyDescent="0.35">
      <c r="A186" s="2">
        <v>2006</v>
      </c>
      <c r="B186" s="2" t="s">
        <v>148</v>
      </c>
      <c r="C186" s="2" t="s">
        <v>149</v>
      </c>
      <c r="D186" s="2">
        <v>50</v>
      </c>
      <c r="E186" s="2" t="s">
        <v>7</v>
      </c>
      <c r="F186" t="str">
        <f t="shared" si="6"/>
        <v>Databases Administration with Oracle 9i( Programa de Formación continua of CEA - 50h )</v>
      </c>
    </row>
    <row r="187" spans="1:6" x14ac:dyDescent="0.35">
      <c r="A187" s="2">
        <v>2006</v>
      </c>
      <c r="B187" s="2" t="s">
        <v>150</v>
      </c>
      <c r="C187" s="2" t="s">
        <v>149</v>
      </c>
      <c r="D187" s="2">
        <v>45</v>
      </c>
      <c r="E187" s="2" t="s">
        <v>135</v>
      </c>
      <c r="F187" t="str">
        <f t="shared" si="6"/>
        <v>IVA Management( Programa de Formación continua of CEA - 45h )</v>
      </c>
    </row>
    <row r="188" spans="1:6" x14ac:dyDescent="0.35">
      <c r="A188" s="2">
        <v>2006</v>
      </c>
      <c r="B188" s="2" t="s">
        <v>151</v>
      </c>
      <c r="C188" s="2" t="s">
        <v>149</v>
      </c>
      <c r="D188" s="2">
        <v>25</v>
      </c>
      <c r="E188" s="2" t="s">
        <v>30</v>
      </c>
      <c r="F188" t="str">
        <f t="shared" si="6"/>
        <v>Skills of motivation of team( Programa de Formación continua of CEA - 25h )</v>
      </c>
    </row>
    <row r="189" spans="1:6" x14ac:dyDescent="0.35">
      <c r="A189" s="2">
        <v>2006</v>
      </c>
      <c r="B189" s="2" t="s">
        <v>152</v>
      </c>
      <c r="C189" s="2" t="s">
        <v>153</v>
      </c>
      <c r="D189" s="2">
        <v>8</v>
      </c>
      <c r="E189" s="2" t="s">
        <v>63</v>
      </c>
    </row>
    <row r="190" spans="1:6" x14ac:dyDescent="0.35">
      <c r="A190" s="2">
        <v>2005</v>
      </c>
      <c r="B190" s="2" t="s">
        <v>154</v>
      </c>
      <c r="C190" s="2" t="s">
        <v>153</v>
      </c>
      <c r="D190" s="2">
        <v>8</v>
      </c>
      <c r="E190" s="2" t="s">
        <v>135</v>
      </c>
    </row>
    <row r="191" spans="1:6" x14ac:dyDescent="0.35">
      <c r="A191" s="2">
        <v>2005</v>
      </c>
      <c r="B191" s="2" t="s">
        <v>155</v>
      </c>
      <c r="C191" s="2" t="s">
        <v>156</v>
      </c>
      <c r="D191" s="2">
        <v>20</v>
      </c>
      <c r="E191" s="2" t="s">
        <v>7</v>
      </c>
      <c r="F191" t="str">
        <f t="shared" si="6"/>
        <v>IBM Lotus Designer 6. Ingefor Consultores. (20 h).( Ingefor Consultores - 20h )</v>
      </c>
    </row>
    <row r="192" spans="1:6" x14ac:dyDescent="0.35">
      <c r="A192" s="2">
        <v>2005</v>
      </c>
      <c r="B192" s="2" t="s">
        <v>157</v>
      </c>
      <c r="C192" s="2" t="s">
        <v>156</v>
      </c>
      <c r="D192" s="2">
        <v>20</v>
      </c>
      <c r="E192" s="2" t="s">
        <v>7</v>
      </c>
    </row>
    <row r="193" spans="1:6" x14ac:dyDescent="0.35">
      <c r="A193" s="2">
        <v>2004</v>
      </c>
      <c r="B193" s="2" t="s">
        <v>158</v>
      </c>
      <c r="C193" s="2" t="s">
        <v>156</v>
      </c>
      <c r="D193" s="2">
        <v>25</v>
      </c>
      <c r="E193" s="2" t="s">
        <v>7</v>
      </c>
    </row>
    <row r="194" spans="1:6" x14ac:dyDescent="0.35">
      <c r="A194" s="2">
        <v>2003</v>
      </c>
      <c r="B194" s="2" t="s">
        <v>159</v>
      </c>
      <c r="C194" s="2" t="s">
        <v>159</v>
      </c>
      <c r="D194" s="2">
        <v>0</v>
      </c>
      <c r="E194" s="2" t="s">
        <v>159</v>
      </c>
    </row>
    <row r="195" spans="1:6" x14ac:dyDescent="0.35">
      <c r="A195" s="2">
        <v>2002</v>
      </c>
      <c r="B195" s="2" t="s">
        <v>160</v>
      </c>
      <c r="C195" s="2" t="s">
        <v>161</v>
      </c>
      <c r="D195" s="2">
        <v>25</v>
      </c>
      <c r="E195" s="2" t="s">
        <v>7</v>
      </c>
      <c r="F195" t="str">
        <f t="shared" si="6"/>
        <v>Java Programming Language (SL-276)( Sun MicroSystems Training Services - 25h )</v>
      </c>
    </row>
    <row r="196" spans="1:6" x14ac:dyDescent="0.35">
      <c r="A196" s="2">
        <v>2002</v>
      </c>
      <c r="B196" s="2" t="s">
        <v>162</v>
      </c>
      <c r="C196" s="2" t="s">
        <v>161</v>
      </c>
      <c r="D196" s="2">
        <v>25</v>
      </c>
      <c r="E196" s="2" t="s">
        <v>7</v>
      </c>
      <c r="F196" t="str">
        <f t="shared" si="6"/>
        <v>Distributed Programming with Java Technology (SL-301)( Sun MicroSystems Training Services - 25h )</v>
      </c>
    </row>
    <row r="197" spans="1:6" x14ac:dyDescent="0.35">
      <c r="A197" s="2">
        <v>2002</v>
      </c>
      <c r="B197" s="2" t="s">
        <v>163</v>
      </c>
      <c r="C197" s="2" t="s">
        <v>161</v>
      </c>
      <c r="D197" s="2">
        <v>15</v>
      </c>
      <c r="E197" s="2" t="s">
        <v>7</v>
      </c>
      <c r="F197" t="str">
        <f t="shared" si="6"/>
        <v>Database Application Programming with Java Technology (SL-330)( Sun MicroSystems Training Services - 15h )</v>
      </c>
    </row>
    <row r="198" spans="1:6" x14ac:dyDescent="0.35">
      <c r="A198" s="2">
        <v>2002</v>
      </c>
      <c r="B198" s="2" t="s">
        <v>164</v>
      </c>
      <c r="C198" s="2" t="s">
        <v>165</v>
      </c>
      <c r="D198" s="2">
        <v>16</v>
      </c>
      <c r="E198" s="2" t="s">
        <v>7</v>
      </c>
      <c r="F198" t="str">
        <f t="shared" si="6"/>
        <v>Architecture of protocols TCP / IP( Fycsa - 16h )</v>
      </c>
    </row>
    <row r="199" spans="1:6" x14ac:dyDescent="0.35">
      <c r="A199" s="2">
        <v>2002</v>
      </c>
      <c r="B199" s="2" t="s">
        <v>166</v>
      </c>
      <c r="C199" s="2" t="s">
        <v>161</v>
      </c>
      <c r="D199" s="2">
        <v>20</v>
      </c>
      <c r="E199" s="2" t="s">
        <v>7</v>
      </c>
      <c r="F199" t="str">
        <f t="shared" si="6"/>
        <v>JavaBeans Component Development (SL-291)( Sun MicroSystems Training Services - 20h )</v>
      </c>
    </row>
    <row r="200" spans="1:6" x14ac:dyDescent="0.35">
      <c r="A200" s="2">
        <v>2002</v>
      </c>
      <c r="B200" s="2" t="s">
        <v>167</v>
      </c>
      <c r="C200" s="2" t="s">
        <v>161</v>
      </c>
      <c r="D200" s="2">
        <v>25</v>
      </c>
      <c r="E200" s="2" t="s">
        <v>7</v>
      </c>
      <c r="F200" t="str">
        <f t="shared" si="6"/>
        <v>Advanced Business Component Development with EJB Technology (SL-351)( Sun MicroSystems Training Services - 25h )</v>
      </c>
    </row>
    <row r="201" spans="1:6" x14ac:dyDescent="0.35">
      <c r="A201" s="2">
        <v>2002</v>
      </c>
      <c r="B201" s="2" t="s">
        <v>168</v>
      </c>
      <c r="C201" s="2" t="s">
        <v>161</v>
      </c>
      <c r="D201" s="2">
        <v>25</v>
      </c>
      <c r="E201" s="2" t="s">
        <v>7</v>
      </c>
      <c r="F201" t="str">
        <f t="shared" si="6"/>
        <v>Java Programming Language Workshop (SL-285)( Sun MicroSystems Training Services - 25h )</v>
      </c>
    </row>
    <row r="202" spans="1:6" x14ac:dyDescent="0.35">
      <c r="A202" s="2">
        <v>2002</v>
      </c>
      <c r="B202" s="2" t="s">
        <v>169</v>
      </c>
      <c r="C202" s="2" t="s">
        <v>161</v>
      </c>
      <c r="D202" s="2">
        <v>25</v>
      </c>
      <c r="E202" s="2" t="s">
        <v>7</v>
      </c>
      <c r="F202" t="str">
        <f t="shared" si="6"/>
        <v>GUI Construction with Java Foundation Classes (SL-320)( Sun MicroSystems Training Services - 25h )</v>
      </c>
    </row>
    <row r="203" spans="1:6" x14ac:dyDescent="0.35">
      <c r="A203" s="2">
        <v>2002</v>
      </c>
      <c r="B203" s="2" t="s">
        <v>170</v>
      </c>
      <c r="C203" s="2" t="s">
        <v>161</v>
      </c>
      <c r="D203" s="2">
        <v>25</v>
      </c>
      <c r="E203" s="2" t="s">
        <v>7</v>
      </c>
      <c r="F203" t="str">
        <f t="shared" si="6"/>
        <v>Web Component Development with Servlet and JSP Technology (SL-314)( Sun MicroSystems Training Services - 25h )</v>
      </c>
    </row>
    <row r="204" spans="1:6" x14ac:dyDescent="0.35">
      <c r="A204" s="2">
        <v>2001</v>
      </c>
      <c r="B204" s="2" t="s">
        <v>171</v>
      </c>
      <c r="C204" s="2" t="s">
        <v>172</v>
      </c>
      <c r="D204" s="2">
        <v>16</v>
      </c>
      <c r="E204" s="2" t="s">
        <v>7</v>
      </c>
      <c r="F204" t="str">
        <f t="shared" si="6"/>
        <v>Domino Workflow (DW310E)( Learning Services Department of IBM - 16h )</v>
      </c>
    </row>
    <row r="205" spans="1:6" x14ac:dyDescent="0.35">
      <c r="A205" s="2">
        <v>2001</v>
      </c>
      <c r="B205" s="2" t="s">
        <v>173</v>
      </c>
      <c r="C205" s="2" t="s">
        <v>174</v>
      </c>
      <c r="D205" s="2">
        <v>24</v>
      </c>
      <c r="E205" s="2" t="s">
        <v>7</v>
      </c>
      <c r="F205" t="str">
        <f t="shared" si="6"/>
        <v>System and Solutions Overview( ViryaNet Global Education - 24h )</v>
      </c>
    </row>
    <row r="206" spans="1:6" x14ac:dyDescent="0.35">
      <c r="A206" s="2">
        <v>2001</v>
      </c>
      <c r="B206" s="2" t="s">
        <v>175</v>
      </c>
      <c r="C206" s="2" t="s">
        <v>176</v>
      </c>
      <c r="D206" s="2">
        <v>40</v>
      </c>
      <c r="E206" s="2" t="s">
        <v>7</v>
      </c>
      <c r="F206" t="str">
        <f t="shared" si="6"/>
        <v>Administration and Maintenance course of Microsoft Windows NT 4.0.( Avante Training - 40h )</v>
      </c>
    </row>
    <row r="207" spans="1:6" x14ac:dyDescent="0.35">
      <c r="A207" s="2">
        <v>2000</v>
      </c>
      <c r="B207" s="2" t="s">
        <v>177</v>
      </c>
      <c r="C207" s="2" t="s">
        <v>178</v>
      </c>
      <c r="D207" s="2">
        <v>350</v>
      </c>
      <c r="E207" s="2" t="s">
        <v>71</v>
      </c>
      <c r="F207" t="str">
        <f t="shared" si="6"/>
        <v>Technician of prevention of labour risks. Medium Level.( Fundación Laboral de la Construcción - 350h )</v>
      </c>
    </row>
    <row r="208" spans="1:6" x14ac:dyDescent="0.35">
      <c r="A208" s="2">
        <v>2000</v>
      </c>
      <c r="B208" s="2" t="s">
        <v>179</v>
      </c>
      <c r="C208" s="2" t="s">
        <v>180</v>
      </c>
      <c r="D208" s="2">
        <v>350</v>
      </c>
      <c r="E208" s="2" t="s">
        <v>7</v>
      </c>
      <c r="F208" t="str">
        <f t="shared" si="6"/>
        <v>Development of applications with Lotus Domino Release 5.( Excelentísimo Ayuntamiento de Puerto Real - 350h )</v>
      </c>
    </row>
  </sheetData>
  <autoFilter ref="A1:E208"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23"/>
  <sheetViews>
    <sheetView showGridLines="0" workbookViewId="0">
      <selection activeCell="C18" sqref="C18"/>
    </sheetView>
  </sheetViews>
  <sheetFormatPr defaultRowHeight="14.5" x14ac:dyDescent="0.35"/>
  <cols>
    <col min="1" max="1" width="12.453125" bestFit="1" customWidth="1"/>
    <col min="2" max="2" width="12.1796875" bestFit="1" customWidth="1"/>
  </cols>
  <sheetData>
    <row r="3" spans="1:2" x14ac:dyDescent="0.35">
      <c r="A3" s="4" t="s">
        <v>187</v>
      </c>
      <c r="B3" t="s">
        <v>190</v>
      </c>
    </row>
    <row r="4" spans="1:2" x14ac:dyDescent="0.35">
      <c r="A4" s="5">
        <v>2000</v>
      </c>
      <c r="B4" s="3">
        <v>700</v>
      </c>
    </row>
    <row r="5" spans="1:2" x14ac:dyDescent="0.35">
      <c r="A5" s="5">
        <v>2001</v>
      </c>
      <c r="B5" s="3">
        <v>80</v>
      </c>
    </row>
    <row r="6" spans="1:2" x14ac:dyDescent="0.35">
      <c r="A6" s="5">
        <v>2002</v>
      </c>
      <c r="B6" s="3">
        <v>201</v>
      </c>
    </row>
    <row r="7" spans="1:2" x14ac:dyDescent="0.35">
      <c r="A7" s="5">
        <v>2003</v>
      </c>
      <c r="B7" s="3">
        <v>0</v>
      </c>
    </row>
    <row r="8" spans="1:2" x14ac:dyDescent="0.35">
      <c r="A8" s="5">
        <v>2004</v>
      </c>
      <c r="B8" s="3">
        <v>25</v>
      </c>
    </row>
    <row r="9" spans="1:2" x14ac:dyDescent="0.35">
      <c r="A9" s="5">
        <v>2005</v>
      </c>
      <c r="B9" s="3">
        <v>48</v>
      </c>
    </row>
    <row r="10" spans="1:2" x14ac:dyDescent="0.35">
      <c r="A10" s="5">
        <v>2006</v>
      </c>
      <c r="B10" s="3">
        <v>128</v>
      </c>
    </row>
    <row r="11" spans="1:2" x14ac:dyDescent="0.35">
      <c r="A11" s="5">
        <v>2007</v>
      </c>
      <c r="B11" s="3">
        <v>33.5</v>
      </c>
    </row>
    <row r="12" spans="1:2" x14ac:dyDescent="0.35">
      <c r="A12" s="5">
        <v>2008</v>
      </c>
      <c r="B12" s="3">
        <v>66.2</v>
      </c>
    </row>
    <row r="13" spans="1:2" x14ac:dyDescent="0.35">
      <c r="A13" s="5">
        <v>2009</v>
      </c>
      <c r="B13" s="3">
        <v>90</v>
      </c>
    </row>
    <row r="14" spans="1:2" x14ac:dyDescent="0.35">
      <c r="A14" s="5">
        <v>2010</v>
      </c>
      <c r="B14" s="3">
        <v>83.5</v>
      </c>
    </row>
    <row r="15" spans="1:2" x14ac:dyDescent="0.35">
      <c r="A15" s="5">
        <v>2011</v>
      </c>
      <c r="B15" s="3">
        <v>10</v>
      </c>
    </row>
    <row r="16" spans="1:2" x14ac:dyDescent="0.35">
      <c r="A16" s="5">
        <v>2012</v>
      </c>
      <c r="B16" s="3">
        <v>48.5</v>
      </c>
    </row>
    <row r="17" spans="1:2" x14ac:dyDescent="0.35">
      <c r="A17" s="5">
        <v>2013</v>
      </c>
      <c r="B17" s="3">
        <v>26</v>
      </c>
    </row>
    <row r="18" spans="1:2" x14ac:dyDescent="0.35">
      <c r="A18" s="5">
        <v>2014</v>
      </c>
      <c r="B18" s="3">
        <v>108</v>
      </c>
    </row>
    <row r="19" spans="1:2" x14ac:dyDescent="0.35">
      <c r="A19" s="5">
        <v>2015</v>
      </c>
      <c r="B19" s="3">
        <v>80.3</v>
      </c>
    </row>
    <row r="20" spans="1:2" x14ac:dyDescent="0.35">
      <c r="A20" s="5" t="s">
        <v>188</v>
      </c>
      <c r="B20" s="3"/>
    </row>
    <row r="21" spans="1:2" x14ac:dyDescent="0.35">
      <c r="A21" s="5">
        <v>2016</v>
      </c>
      <c r="B21" s="3">
        <v>13.25</v>
      </c>
    </row>
    <row r="22" spans="1:2" x14ac:dyDescent="0.35">
      <c r="A22" s="5">
        <v>2017</v>
      </c>
      <c r="B22" s="3">
        <v>90.5</v>
      </c>
    </row>
    <row r="23" spans="1:2" x14ac:dyDescent="0.35">
      <c r="A23" s="5" t="s">
        <v>189</v>
      </c>
      <c r="B23" s="3">
        <v>1831.75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BCA43F7C-F70C-46B8-A937-65F4D9FAC392}">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Courses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2022-10-19T11:18:04Z</dcterms:modified>
</cp:coreProperties>
</file>