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431EC049-0A03-224E-B619-DB4E8EBDEC62}" xr6:coauthVersionLast="47" xr6:coauthVersionMax="47" xr10:uidLastSave="{00000000-0000-0000-0000-000000000000}"/>
  <bookViews>
    <workbookView xWindow="4700" yWindow="500" windowWidth="51300" windowHeight="121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<sst xmlns="http://schemas.openxmlformats.org/spreadsheetml/2006/main" count="66" uniqueCount="27">
  <si>
    <t>partnerDesc</t>
  </si>
  <si>
    <t>partner_perc</t>
  </si>
  <si>
    <t>primaryValue</t>
  </si>
  <si>
    <t>Algeria</t>
  </si>
  <si>
    <t>Angola</t>
  </si>
  <si>
    <t>Areas, nes</t>
  </si>
  <si>
    <t>Cuba</t>
  </si>
  <si>
    <t>Curaçao</t>
  </si>
  <si>
    <t>Côte d'Ivoire</t>
  </si>
  <si>
    <t>El Salvador</t>
  </si>
  <si>
    <t>France</t>
  </si>
  <si>
    <t>Germany</t>
  </si>
  <si>
    <t>Guinea</t>
  </si>
  <si>
    <t>Ireland</t>
  </si>
  <si>
    <t>Italy</t>
  </si>
  <si>
    <t>Jamaica</t>
  </si>
  <si>
    <t>Morocco</t>
  </si>
  <si>
    <t>Netherlands</t>
  </si>
  <si>
    <t>Portugal</t>
  </si>
  <si>
    <t>Senegal</t>
  </si>
  <si>
    <t>Spain</t>
  </si>
  <si>
    <t>Türkiye</t>
  </si>
  <si>
    <t>USA</t>
  </si>
  <si>
    <t>United Kingdom</t>
  </si>
  <si>
    <t>refYear</t>
  </si>
  <si>
    <t>flowDesc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</si>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</sst>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MOP$&quot;_ ;_ * \(#,##0.00\)\ &quot;MOP$&quot;_ ;_ * &quot;-&quot;??_)\ &quot;MOP$&quot;_ ;_ @_ "/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0" fontId="0" fillId="0" borderId="0" xfId="2" applyNumberFormat="1" applyFont="1"/>
  </cellXfs>
  <cellStyles count="3">
    <cellStyle name="Moeda" xfId="1" builtinId="4"/>
    <cellStyle name="Normal" xfId="0" builtinId="0"/>
    <cellStyle name="Pe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2"/>
  <sheetViews>
    <sheetView tabSelected="1" workbookViewId="0">
      <selection activeCell="A13" sqref="A13:XFD13"/>
    </sheetView>
  </sheetViews>
  <sheetFormatPr baseColWidth="10" defaultColWidth="8.83203125" defaultRowHeight="15" x14ac:dyDescent="0.2"/>
  <cols>
    <col min="3" max="23" width="7.1640625" customWidth="1"/>
    <col min="24" max="44" width="14.83203125" customWidth="1"/>
  </cols>
  <sheetData>
    <row r="1" spans="1:44" x14ac:dyDescent="0.2">
      <c r="B1" s="1"/>
      <c r="C1" s="2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 t="s">
        <v>2</v>
      </c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2">
      <c r="B2" s="1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12</v>
      </c>
      <c r="AH2" s="1" t="s">
        <v>13</v>
      </c>
      <c r="AI2" s="1" t="s">
        <v>14</v>
      </c>
      <c r="AJ2" s="1" t="s">
        <v>15</v>
      </c>
      <c r="AK2" s="1" t="s">
        <v>16</v>
      </c>
      <c r="AL2" s="1" t="s">
        <v>17</v>
      </c>
      <c r="AM2" s="1" t="s">
        <v>18</v>
      </c>
      <c r="AN2" s="1" t="s">
        <v>19</v>
      </c>
      <c r="AO2" s="1" t="s">
        <v>20</v>
      </c>
      <c r="AP2" s="1" t="s">
        <v>21</v>
      </c>
      <c r="AQ2" s="1" t="s">
        <v>22</v>
      </c>
      <c r="AR2" s="1" t="s">
        <v>23</v>
      </c>
    </row>
    <row r="3" spans="1:44" x14ac:dyDescent="0.2">
      <c r="A3" s="1" t="s">
        <v>24</v>
      </c>
      <c r="B3" s="1" t="s">
        <v>25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x14ac:dyDescent="0.2">
      <c r="A4" s="1">
        <v>2003</v>
      </c>
      <c r="B4" s="1" t="s">
        <v>26</v>
      </c>
      <c r="C4" s="4"/>
      <c r="D4" s="4">
        <v>9.0534807716842621E-4</v>
      </c>
      <c r="E4" s="4">
        <v>7.8574231240486538E-3</v>
      </c>
      <c r="F4" s="4"/>
      <c r="G4" s="4"/>
      <c r="H4" s="4"/>
      <c r="I4" s="4"/>
      <c r="J4" s="4">
        <v>7.3435660748430703E-4</v>
      </c>
      <c r="K4" s="4">
        <v>1.0326889792748069E-2</v>
      </c>
      <c r="L4" s="4">
        <v>9.5389328559587435E-4</v>
      </c>
      <c r="M4" s="4">
        <v>8.6410471000857771E-3</v>
      </c>
      <c r="N4" s="4"/>
      <c r="O4" s="4"/>
      <c r="P4" s="4"/>
      <c r="Q4" s="4">
        <v>2.980916517487108E-3</v>
      </c>
      <c r="R4" s="4">
        <v>0.74183521750259374</v>
      </c>
      <c r="S4" s="4">
        <v>3.3699201050181298E-3</v>
      </c>
      <c r="T4" s="4">
        <v>3.8675686714099212E-5</v>
      </c>
      <c r="U4" s="4"/>
      <c r="V4" s="4">
        <v>0.21320124757173661</v>
      </c>
      <c r="W4" s="4"/>
      <c r="X4" s="3"/>
      <c r="Y4" s="3">
        <v>11283</v>
      </c>
      <c r="Z4" s="3">
        <v>97924</v>
      </c>
      <c r="AA4" s="3"/>
      <c r="AB4" s="3"/>
      <c r="AC4" s="3"/>
      <c r="AD4" s="3"/>
      <c r="AE4" s="3">
        <v>9152</v>
      </c>
      <c r="AF4" s="3">
        <v>128700</v>
      </c>
      <c r="AG4" s="3">
        <v>11888</v>
      </c>
      <c r="AH4" s="3">
        <v>107690</v>
      </c>
      <c r="AI4" s="3"/>
      <c r="AJ4" s="3"/>
      <c r="AK4" s="3"/>
      <c r="AL4" s="3">
        <v>37150</v>
      </c>
      <c r="AM4" s="3">
        <v>9245203</v>
      </c>
      <c r="AN4" s="3">
        <v>41998</v>
      </c>
      <c r="AO4" s="3">
        <v>482</v>
      </c>
      <c r="AP4" s="3"/>
      <c r="AQ4" s="3">
        <v>2657044</v>
      </c>
      <c r="AR4" s="3"/>
    </row>
    <row r="5" spans="1:44" x14ac:dyDescent="0.2">
      <c r="A5" s="1">
        <v>2004</v>
      </c>
      <c r="B5" s="1" t="s">
        <v>26</v>
      </c>
      <c r="C5" s="4"/>
      <c r="D5" s="4">
        <v>4.492962177457398E-4</v>
      </c>
      <c r="E5" s="4">
        <v>3.5651536434481812E-3</v>
      </c>
      <c r="F5" s="4"/>
      <c r="G5" s="4"/>
      <c r="H5" s="4"/>
      <c r="I5" s="4"/>
      <c r="J5" s="4">
        <v>8.5917702330200998E-4</v>
      </c>
      <c r="K5" s="4">
        <v>1.465871681710874E-3</v>
      </c>
      <c r="L5" s="4">
        <v>4.1688872107910578E-3</v>
      </c>
      <c r="M5" s="4"/>
      <c r="N5" s="4"/>
      <c r="O5" s="4"/>
      <c r="P5" s="4"/>
      <c r="Q5" s="4">
        <v>1.5133807428140409E-3</v>
      </c>
      <c r="R5" s="4">
        <v>0.80200203973113027</v>
      </c>
      <c r="S5" s="4">
        <v>2.353277773175292E-3</v>
      </c>
      <c r="T5" s="4">
        <v>3.460462623759623E-3</v>
      </c>
      <c r="U5" s="4"/>
      <c r="V5" s="4">
        <v>0.17653788048128391</v>
      </c>
      <c r="W5" s="4"/>
      <c r="X5" s="3"/>
      <c r="Y5" s="3">
        <v>6828</v>
      </c>
      <c r="Z5" s="3">
        <v>54180</v>
      </c>
      <c r="AA5" s="3"/>
      <c r="AB5" s="3"/>
      <c r="AC5" s="3"/>
      <c r="AD5" s="3"/>
      <c r="AE5" s="3">
        <v>13057</v>
      </c>
      <c r="AF5" s="3">
        <v>22277</v>
      </c>
      <c r="AG5" s="3">
        <v>63355</v>
      </c>
      <c r="AH5" s="3"/>
      <c r="AI5" s="3"/>
      <c r="AJ5" s="3"/>
      <c r="AK5" s="3"/>
      <c r="AL5" s="3">
        <v>22999</v>
      </c>
      <c r="AM5" s="3">
        <v>12188106</v>
      </c>
      <c r="AN5" s="3">
        <v>35763</v>
      </c>
      <c r="AO5" s="3">
        <v>52589</v>
      </c>
      <c r="AP5" s="3"/>
      <c r="AQ5" s="3">
        <v>2682864</v>
      </c>
      <c r="AR5" s="3"/>
    </row>
    <row r="6" spans="1:44" x14ac:dyDescent="0.2">
      <c r="A6" s="1">
        <v>2005</v>
      </c>
      <c r="B6" s="1" t="s">
        <v>26</v>
      </c>
      <c r="C6" s="4">
        <v>2.9976241438277182E-4</v>
      </c>
      <c r="D6" s="4"/>
      <c r="E6" s="4">
        <v>1.396598736063885E-3</v>
      </c>
      <c r="F6" s="4">
        <v>3.3459770335133477E-5</v>
      </c>
      <c r="G6" s="4"/>
      <c r="H6" s="4">
        <v>0.13316840976749289</v>
      </c>
      <c r="I6" s="4"/>
      <c r="J6" s="4">
        <v>4.0021217878159184E-3</v>
      </c>
      <c r="K6" s="4">
        <v>7.8035699450162713E-2</v>
      </c>
      <c r="L6" s="4">
        <v>8.0094325239725775E-4</v>
      </c>
      <c r="M6" s="4"/>
      <c r="N6" s="4">
        <v>2.9041749864575719E-2</v>
      </c>
      <c r="O6" s="4"/>
      <c r="P6" s="4">
        <v>3.112284245848481E-2</v>
      </c>
      <c r="Q6" s="4">
        <v>0.1033257501997549</v>
      </c>
      <c r="R6" s="4">
        <v>0.22913871386346199</v>
      </c>
      <c r="S6" s="4">
        <v>9.6728449707633515E-2</v>
      </c>
      <c r="T6" s="4">
        <v>8.150879453494593E-2</v>
      </c>
      <c r="U6" s="4"/>
      <c r="V6" s="4">
        <v>5.9582557828788338E-2</v>
      </c>
      <c r="W6" s="4">
        <v>2.1628867470535409E-2</v>
      </c>
      <c r="X6" s="3">
        <v>26805</v>
      </c>
      <c r="Y6" s="3"/>
      <c r="Z6" s="3">
        <v>124885</v>
      </c>
      <c r="AA6" s="3">
        <v>2992</v>
      </c>
      <c r="AB6" s="3"/>
      <c r="AC6" s="3">
        <v>11908028</v>
      </c>
      <c r="AD6" s="3"/>
      <c r="AE6" s="3">
        <v>357873</v>
      </c>
      <c r="AF6" s="3">
        <v>6978016</v>
      </c>
      <c r="AG6" s="3">
        <v>71621</v>
      </c>
      <c r="AH6" s="3"/>
      <c r="AI6" s="3">
        <v>2596937</v>
      </c>
      <c r="AJ6" s="3"/>
      <c r="AK6" s="3">
        <v>2783030</v>
      </c>
      <c r="AL6" s="3">
        <v>9239473</v>
      </c>
      <c r="AM6" s="3">
        <v>20489771</v>
      </c>
      <c r="AN6" s="3">
        <v>8649537</v>
      </c>
      <c r="AO6" s="3">
        <v>7288583</v>
      </c>
      <c r="AP6" s="3"/>
      <c r="AQ6" s="3">
        <v>5327921</v>
      </c>
      <c r="AR6" s="3">
        <v>1934071</v>
      </c>
    </row>
    <row r="7" spans="1:44" x14ac:dyDescent="0.2">
      <c r="A7" s="1">
        <v>2006</v>
      </c>
      <c r="B7" s="1" t="s">
        <v>26</v>
      </c>
      <c r="C7" s="4"/>
      <c r="D7" s="4">
        <v>5.6308180529539719E-6</v>
      </c>
      <c r="E7" s="4">
        <v>2.0276720886125012E-2</v>
      </c>
      <c r="F7" s="4"/>
      <c r="G7" s="4"/>
      <c r="H7" s="4">
        <v>0.26388897716951731</v>
      </c>
      <c r="I7" s="4">
        <v>1.1935783757146389E-2</v>
      </c>
      <c r="J7" s="4">
        <v>1.8579686625299231E-2</v>
      </c>
      <c r="K7" s="4">
        <v>3.4795454277761942E-2</v>
      </c>
      <c r="L7" s="4">
        <v>7.7892529698870292E-3</v>
      </c>
      <c r="M7" s="4"/>
      <c r="N7" s="4">
        <v>4.3393613703884198E-2</v>
      </c>
      <c r="O7" s="4"/>
      <c r="P7" s="4">
        <v>1.679269528572408E-2</v>
      </c>
      <c r="Q7" s="4">
        <v>0.11787382232596511</v>
      </c>
      <c r="R7" s="4">
        <v>0.174891485930177</v>
      </c>
      <c r="S7" s="4">
        <v>2.6822905032608469E-2</v>
      </c>
      <c r="T7" s="4">
        <v>8.6925876101565047E-2</v>
      </c>
      <c r="U7" s="4">
        <v>9.8172088662371425E-5</v>
      </c>
      <c r="V7" s="4">
        <v>5.9937111288240587E-3</v>
      </c>
      <c r="W7" s="4">
        <v>9.2111469632721682E-2</v>
      </c>
      <c r="X7" s="3"/>
      <c r="Y7" s="3">
        <v>621</v>
      </c>
      <c r="Z7" s="3">
        <v>2236237</v>
      </c>
      <c r="AA7" s="3"/>
      <c r="AB7" s="3"/>
      <c r="AC7" s="3">
        <v>29103241</v>
      </c>
      <c r="AD7" s="3">
        <v>1316349</v>
      </c>
      <c r="AE7" s="3">
        <v>2049078</v>
      </c>
      <c r="AF7" s="3">
        <v>3837449</v>
      </c>
      <c r="AG7" s="3">
        <v>859045</v>
      </c>
      <c r="AH7" s="3"/>
      <c r="AI7" s="3">
        <v>4785705</v>
      </c>
      <c r="AJ7" s="3"/>
      <c r="AK7" s="3">
        <v>1851998</v>
      </c>
      <c r="AL7" s="3">
        <v>12999824</v>
      </c>
      <c r="AM7" s="3">
        <v>19288070</v>
      </c>
      <c r="AN7" s="3">
        <v>2958189</v>
      </c>
      <c r="AO7" s="3">
        <v>9586701</v>
      </c>
      <c r="AP7" s="3">
        <v>10827</v>
      </c>
      <c r="AQ7" s="3">
        <v>661022</v>
      </c>
      <c r="AR7" s="3">
        <v>10158599</v>
      </c>
    </row>
    <row r="8" spans="1:44" x14ac:dyDescent="0.2">
      <c r="A8" s="1">
        <v>2007</v>
      </c>
      <c r="B8" s="1" t="s">
        <v>26</v>
      </c>
      <c r="C8" s="4"/>
      <c r="D8" s="4">
        <v>5.3493864521165191E-5</v>
      </c>
      <c r="E8" s="4">
        <v>3.7855807370937099E-2</v>
      </c>
      <c r="F8" s="4"/>
      <c r="G8" s="4"/>
      <c r="H8" s="4">
        <v>0.30650870241776929</v>
      </c>
      <c r="I8" s="4">
        <v>6.4264154218708564E-3</v>
      </c>
      <c r="J8" s="4">
        <v>4.0965890653418893E-2</v>
      </c>
      <c r="K8" s="4">
        <v>3.7046770380012542E-2</v>
      </c>
      <c r="L8" s="4">
        <v>2.0100487279366339E-4</v>
      </c>
      <c r="M8" s="4"/>
      <c r="N8" s="4">
        <v>3.0729537843324599E-2</v>
      </c>
      <c r="O8" s="4"/>
      <c r="P8" s="4">
        <v>1.20160582291996E-2</v>
      </c>
      <c r="Q8" s="4">
        <v>0.15183524809602439</v>
      </c>
      <c r="R8" s="4">
        <v>0.21620423844232001</v>
      </c>
      <c r="S8" s="4">
        <v>6.5192304563071067E-3</v>
      </c>
      <c r="T8" s="4">
        <v>9.1698623320021738E-2</v>
      </c>
      <c r="U8" s="4">
        <v>1.031636276704379E-4</v>
      </c>
      <c r="V8" s="4">
        <v>1.473463715619543E-3</v>
      </c>
      <c r="W8" s="4">
        <v>1.8689062857529519E-2</v>
      </c>
      <c r="X8" s="3"/>
      <c r="Y8" s="3">
        <v>6141</v>
      </c>
      <c r="Z8" s="3">
        <v>4345779</v>
      </c>
      <c r="AA8" s="3"/>
      <c r="AB8" s="3"/>
      <c r="AC8" s="3">
        <v>35186651</v>
      </c>
      <c r="AD8" s="3">
        <v>737741</v>
      </c>
      <c r="AE8" s="3">
        <v>4702811</v>
      </c>
      <c r="AF8" s="3">
        <v>4252903</v>
      </c>
      <c r="AG8" s="3">
        <v>23075</v>
      </c>
      <c r="AH8" s="3"/>
      <c r="AI8" s="3">
        <v>3527696</v>
      </c>
      <c r="AJ8" s="3"/>
      <c r="AK8" s="3">
        <v>1379422</v>
      </c>
      <c r="AL8" s="3">
        <v>17430415</v>
      </c>
      <c r="AM8" s="3">
        <v>24819860</v>
      </c>
      <c r="AN8" s="3">
        <v>748396</v>
      </c>
      <c r="AO8" s="3">
        <v>10526838</v>
      </c>
      <c r="AP8" s="3">
        <v>11843</v>
      </c>
      <c r="AQ8" s="3">
        <v>169151</v>
      </c>
      <c r="AR8" s="3">
        <v>2145471</v>
      </c>
    </row>
    <row r="9" spans="1:44" x14ac:dyDescent="0.2">
      <c r="A9" s="1">
        <v>2009</v>
      </c>
      <c r="B9" s="1" t="s">
        <v>26</v>
      </c>
      <c r="C9" s="4">
        <v>7.6530543891717563E-6</v>
      </c>
      <c r="D9" s="4">
        <v>2.3396980924332871E-5</v>
      </c>
      <c r="E9" s="4">
        <v>0.29930774065938731</v>
      </c>
      <c r="F9" s="4"/>
      <c r="G9" s="4"/>
      <c r="H9" s="4">
        <v>1.8585165299524291E-2</v>
      </c>
      <c r="I9" s="4"/>
      <c r="J9" s="4">
        <v>5.016163268382641E-2</v>
      </c>
      <c r="K9" s="4">
        <v>5.6605784682873389E-2</v>
      </c>
      <c r="L9" s="4">
        <v>7.0541196978452701E-5</v>
      </c>
      <c r="M9" s="4"/>
      <c r="N9" s="4">
        <v>7.1223608922079079E-4</v>
      </c>
      <c r="O9" s="4"/>
      <c r="P9" s="4">
        <v>1.0455088032804441E-5</v>
      </c>
      <c r="Q9" s="4">
        <v>0.13298865556400141</v>
      </c>
      <c r="R9" s="4">
        <v>0.17947001553429939</v>
      </c>
      <c r="S9" s="4">
        <v>4.535850336331309E-4</v>
      </c>
      <c r="T9" s="4">
        <v>0.1864661973489925</v>
      </c>
      <c r="U9" s="4">
        <v>6.9700586885362901E-6</v>
      </c>
      <c r="V9" s="4">
        <v>3.7973860446920979E-3</v>
      </c>
      <c r="W9" s="4">
        <v>2.7732369103742631E-3</v>
      </c>
      <c r="X9" s="3">
        <v>1311</v>
      </c>
      <c r="Y9" s="3">
        <v>4008</v>
      </c>
      <c r="Z9" s="3">
        <v>51272659</v>
      </c>
      <c r="AA9" s="3"/>
      <c r="AB9" s="3"/>
      <c r="AC9" s="3">
        <v>3183716</v>
      </c>
      <c r="AD9" s="3"/>
      <c r="AE9" s="3">
        <v>8592896</v>
      </c>
      <c r="AF9" s="3">
        <v>9696806</v>
      </c>
      <c r="AG9" s="3">
        <v>12084</v>
      </c>
      <c r="AH9" s="3"/>
      <c r="AI9" s="3">
        <v>122009</v>
      </c>
      <c r="AJ9" s="3"/>
      <c r="AK9" s="3">
        <v>1791</v>
      </c>
      <c r="AL9" s="3">
        <v>22781509</v>
      </c>
      <c r="AM9" s="3">
        <v>30743959</v>
      </c>
      <c r="AN9" s="3">
        <v>77701</v>
      </c>
      <c r="AO9" s="3">
        <v>31942434</v>
      </c>
      <c r="AP9" s="3">
        <v>1194</v>
      </c>
      <c r="AQ9" s="3">
        <v>650508</v>
      </c>
      <c r="AR9" s="3">
        <v>475067</v>
      </c>
    </row>
    <row r="10" spans="1:44" x14ac:dyDescent="0.2">
      <c r="A10" s="1">
        <v>2010</v>
      </c>
      <c r="B10" s="1" t="s">
        <v>26</v>
      </c>
      <c r="C10" s="4"/>
      <c r="D10" s="4">
        <v>6.6344502868087075E-4</v>
      </c>
      <c r="E10" s="4">
        <v>0.19531017845675269</v>
      </c>
      <c r="F10" s="4"/>
      <c r="G10" s="4"/>
      <c r="H10" s="4">
        <v>1.144207298346765E-3</v>
      </c>
      <c r="I10" s="4"/>
      <c r="J10" s="4">
        <v>3.6958116919763489E-3</v>
      </c>
      <c r="K10" s="4">
        <v>1.627776368725467E-2</v>
      </c>
      <c r="L10" s="4"/>
      <c r="M10" s="4"/>
      <c r="N10" s="4">
        <v>5.0200402845845219E-4</v>
      </c>
      <c r="O10" s="4"/>
      <c r="P10" s="4"/>
      <c r="Q10" s="4">
        <v>0.17736981681328851</v>
      </c>
      <c r="R10" s="4">
        <v>0.2438856071928365</v>
      </c>
      <c r="S10" s="4">
        <v>2.187306186550294E-4</v>
      </c>
      <c r="T10" s="4">
        <v>0.32223584131180821</v>
      </c>
      <c r="U10" s="4">
        <v>1.011901616203085E-5</v>
      </c>
      <c r="V10" s="4">
        <v>4.0669951901245961E-3</v>
      </c>
      <c r="W10" s="4">
        <v>8.8938658178852863E-3</v>
      </c>
      <c r="X10" s="3"/>
      <c r="Y10" s="3">
        <v>146077</v>
      </c>
      <c r="Z10" s="3">
        <v>43003299</v>
      </c>
      <c r="AA10" s="3"/>
      <c r="AB10" s="3"/>
      <c r="AC10" s="3">
        <v>251931</v>
      </c>
      <c r="AD10" s="3"/>
      <c r="AE10" s="3">
        <v>813742</v>
      </c>
      <c r="AF10" s="3">
        <v>3584030</v>
      </c>
      <c r="AG10" s="3"/>
      <c r="AH10" s="3"/>
      <c r="AI10" s="3">
        <v>110531</v>
      </c>
      <c r="AJ10" s="3"/>
      <c r="AK10" s="3"/>
      <c r="AL10" s="3">
        <v>39053199</v>
      </c>
      <c r="AM10" s="3">
        <v>53698613</v>
      </c>
      <c r="AN10" s="3">
        <v>48160</v>
      </c>
      <c r="AO10" s="3">
        <v>70949729</v>
      </c>
      <c r="AP10" s="3">
        <v>2228</v>
      </c>
      <c r="AQ10" s="3">
        <v>895469</v>
      </c>
      <c r="AR10" s="3">
        <v>1958247</v>
      </c>
    </row>
    <row r="11" spans="1:44" x14ac:dyDescent="0.2">
      <c r="A11" s="1">
        <v>2011</v>
      </c>
      <c r="B11" s="1" t="s">
        <v>26</v>
      </c>
      <c r="C11" s="4"/>
      <c r="D11" s="4">
        <v>2.2211583634728361E-4</v>
      </c>
      <c r="E11" s="4">
        <v>0.31761831330532891</v>
      </c>
      <c r="F11" s="4"/>
      <c r="G11" s="4"/>
      <c r="H11" s="4">
        <v>3.3582784138493999E-4</v>
      </c>
      <c r="I11" s="4">
        <v>7.8450850281779321E-3</v>
      </c>
      <c r="J11" s="4">
        <v>9.8898373741715898E-3</v>
      </c>
      <c r="K11" s="4">
        <v>0.13581944642478899</v>
      </c>
      <c r="L11" s="4"/>
      <c r="M11" s="4"/>
      <c r="N11" s="4">
        <v>9.6135506928105377E-4</v>
      </c>
      <c r="O11" s="4"/>
      <c r="P11" s="4">
        <v>1.3163158843622171E-4</v>
      </c>
      <c r="Q11" s="4">
        <v>8.3242257107945514E-2</v>
      </c>
      <c r="R11" s="4">
        <v>0.20920289428188871</v>
      </c>
      <c r="S11" s="4">
        <v>2.4145616569006081E-3</v>
      </c>
      <c r="T11" s="4">
        <v>0.1969846852090758</v>
      </c>
      <c r="U11" s="4">
        <v>6.1716104897048311E-6</v>
      </c>
      <c r="V11" s="4">
        <v>1.9362307733074391E-3</v>
      </c>
      <c r="W11" s="4">
        <v>3.8233797455449249E-3</v>
      </c>
      <c r="X11" s="3"/>
      <c r="Y11" s="3">
        <v>67913</v>
      </c>
      <c r="Z11" s="3">
        <v>97113348</v>
      </c>
      <c r="AA11" s="3"/>
      <c r="AB11" s="3"/>
      <c r="AC11" s="3">
        <v>102681</v>
      </c>
      <c r="AD11" s="3">
        <v>2398673</v>
      </c>
      <c r="AE11" s="3">
        <v>3023866</v>
      </c>
      <c r="AF11" s="3">
        <v>41527458</v>
      </c>
      <c r="AG11" s="3"/>
      <c r="AH11" s="3"/>
      <c r="AI11" s="3">
        <v>293939</v>
      </c>
      <c r="AJ11" s="3"/>
      <c r="AK11" s="3">
        <v>40247</v>
      </c>
      <c r="AL11" s="3">
        <v>25451726</v>
      </c>
      <c r="AM11" s="3">
        <v>63964805</v>
      </c>
      <c r="AN11" s="3">
        <v>738264</v>
      </c>
      <c r="AO11" s="3">
        <v>60229028</v>
      </c>
      <c r="AP11" s="3">
        <v>1887</v>
      </c>
      <c r="AQ11" s="3">
        <v>592012</v>
      </c>
      <c r="AR11" s="3">
        <v>1169017</v>
      </c>
    </row>
    <row r="12" spans="1:44" x14ac:dyDescent="0.2">
      <c r="A12" s="1">
        <v>2012</v>
      </c>
      <c r="B12" s="1" t="s">
        <v>26</v>
      </c>
      <c r="C12" s="4">
        <v>6.8583948553171756E-6</v>
      </c>
      <c r="D12" s="4">
        <v>1.345542684551893E-3</v>
      </c>
      <c r="E12" s="4">
        <v>0.36565741939816498</v>
      </c>
      <c r="F12" s="4">
        <v>1.91112668788296E-5</v>
      </c>
      <c r="G12" s="4"/>
      <c r="H12" s="4">
        <v>1.7138548532159189E-6</v>
      </c>
      <c r="I12" s="4">
        <v>7.5973102833344248E-3</v>
      </c>
      <c r="J12" s="4">
        <v>2.869305445741066E-3</v>
      </c>
      <c r="K12" s="4">
        <v>2.6697514467121908E-3</v>
      </c>
      <c r="L12" s="4"/>
      <c r="M12" s="4"/>
      <c r="N12" s="4">
        <v>1.716026926206974E-4</v>
      </c>
      <c r="O12" s="4">
        <v>2.9908492945240821E-2</v>
      </c>
      <c r="P12" s="4">
        <v>1.199995941496493E-5</v>
      </c>
      <c r="Q12" s="4">
        <v>0.10100387262761649</v>
      </c>
      <c r="R12" s="4">
        <v>0.3020425668582663</v>
      </c>
      <c r="S12" s="4">
        <v>3.0018227262925889E-3</v>
      </c>
      <c r="T12" s="4">
        <v>0.1334580857008954</v>
      </c>
      <c r="U12" s="4">
        <v>1.3474588694919459E-4</v>
      </c>
      <c r="V12" s="4">
        <v>2.9846246689113599E-3</v>
      </c>
      <c r="W12" s="4">
        <v>4.877672568446855E-4</v>
      </c>
      <c r="X12" s="3">
        <v>2305</v>
      </c>
      <c r="Y12" s="3">
        <v>452216</v>
      </c>
      <c r="Z12" s="3">
        <v>122891780</v>
      </c>
      <c r="AA12" s="3">
        <v>6423</v>
      </c>
      <c r="AB12" s="3"/>
      <c r="AC12" s="3">
        <v>576</v>
      </c>
      <c r="AD12" s="3">
        <v>2553338</v>
      </c>
      <c r="AE12" s="3">
        <v>964329</v>
      </c>
      <c r="AF12" s="3">
        <v>897262</v>
      </c>
      <c r="AG12" s="3"/>
      <c r="AH12" s="3"/>
      <c r="AI12" s="3">
        <v>57673</v>
      </c>
      <c r="AJ12" s="3">
        <v>10051780</v>
      </c>
      <c r="AK12" s="3">
        <v>4033</v>
      </c>
      <c r="AL12" s="3">
        <v>33945833</v>
      </c>
      <c r="AM12" s="3">
        <v>101511816</v>
      </c>
      <c r="AN12" s="3">
        <v>1008866</v>
      </c>
      <c r="AO12" s="3">
        <v>44853190</v>
      </c>
      <c r="AP12" s="3">
        <v>45286</v>
      </c>
      <c r="AQ12" s="3">
        <v>1003086</v>
      </c>
      <c r="AR12" s="3">
        <v>163931</v>
      </c>
    </row>
    <row r="13" spans="1:44" x14ac:dyDescent="0.2">
      <c r="A13" s="1">
        <v>2013</v>
      </c>
      <c r="B13" s="1" t="s">
        <v>26</v>
      </c>
      <c r="C13" s="4"/>
      <c r="D13" s="4">
        <v>1.3955856627680711E-3</v>
      </c>
      <c r="E13" s="4">
        <v>1.109777626108304E-3</v>
      </c>
      <c r="F13" s="4"/>
      <c r="G13" s="4"/>
      <c r="H13" s="4"/>
      <c r="I13" s="4">
        <v>3.3633672042791343E-2</v>
      </c>
      <c r="J13" s="4">
        <v>3.4146049590853413E-2</v>
      </c>
      <c r="K13" s="4">
        <v>1.5605549420684491E-3</v>
      </c>
      <c r="L13" s="4"/>
      <c r="M13" s="4"/>
      <c r="N13" s="4">
        <v>5.4272364397773228E-2</v>
      </c>
      <c r="O13" s="4"/>
      <c r="P13" s="4"/>
      <c r="Q13" s="4">
        <v>2.0957844039885842E-3</v>
      </c>
      <c r="R13" s="4">
        <v>0.16477992275577041</v>
      </c>
      <c r="S13" s="4">
        <v>1.076304699102026E-3</v>
      </c>
      <c r="T13" s="4">
        <v>0.66683700716934913</v>
      </c>
      <c r="U13" s="4"/>
      <c r="V13" s="4">
        <v>1.074322564411961E-2</v>
      </c>
      <c r="W13" s="4">
        <v>7.5665047696275099E-5</v>
      </c>
      <c r="X13" s="3"/>
      <c r="Y13" s="3">
        <v>96595.142999999996</v>
      </c>
      <c r="Z13" s="3">
        <v>76813.005000000005</v>
      </c>
      <c r="AA13" s="3"/>
      <c r="AB13" s="3"/>
      <c r="AC13" s="3"/>
      <c r="AD13" s="3">
        <v>2327946.9309999999</v>
      </c>
      <c r="AE13" s="3">
        <v>2363411.0260000001</v>
      </c>
      <c r="AF13" s="3">
        <v>108013.454</v>
      </c>
      <c r="AG13" s="3"/>
      <c r="AH13" s="3"/>
      <c r="AI13" s="3">
        <v>3756449.31</v>
      </c>
      <c r="AJ13" s="3"/>
      <c r="AK13" s="3"/>
      <c r="AL13" s="3">
        <v>145059.239</v>
      </c>
      <c r="AM13" s="3">
        <v>11405204.73</v>
      </c>
      <c r="AN13" s="3">
        <v>74496.183999999994</v>
      </c>
      <c r="AO13" s="3">
        <v>46154971.195</v>
      </c>
      <c r="AP13" s="3"/>
      <c r="AQ13" s="3">
        <v>743589.91</v>
      </c>
      <c r="AR13" s="3">
        <v>5237.1390000000001</v>
      </c>
    </row>
    <row r="14" spans="1:44" x14ac:dyDescent="0.2">
      <c r="A14" s="1">
        <v>2014</v>
      </c>
      <c r="B14" s="1" t="s">
        <v>26</v>
      </c>
      <c r="C14" s="4"/>
      <c r="D14" s="4">
        <v>3.7025343111312709E-3</v>
      </c>
      <c r="E14" s="4">
        <v>7.0498886654324225E-4</v>
      </c>
      <c r="F14" s="4"/>
      <c r="G14" s="4"/>
      <c r="H14" s="4">
        <v>1.416098775265604E-4</v>
      </c>
      <c r="I14" s="4">
        <v>4.5523967251371873E-2</v>
      </c>
      <c r="J14" s="4">
        <v>1.7587841372121451E-3</v>
      </c>
      <c r="K14" s="4">
        <v>2.2383709955863849E-4</v>
      </c>
      <c r="L14" s="4"/>
      <c r="M14" s="4"/>
      <c r="N14" s="4">
        <v>5.0762556442827907E-2</v>
      </c>
      <c r="O14" s="4"/>
      <c r="P14" s="4">
        <v>4.9450714666948663E-2</v>
      </c>
      <c r="Q14" s="4">
        <v>2.9844573678890511E-3</v>
      </c>
      <c r="R14" s="4">
        <v>0.15030373427586791</v>
      </c>
      <c r="S14" s="4">
        <v>1.6304414591730032E-5</v>
      </c>
      <c r="T14" s="4">
        <v>0.63744521238454999</v>
      </c>
      <c r="U14" s="4">
        <v>1.2210676570794639E-2</v>
      </c>
      <c r="V14" s="4">
        <v>9.6128749747889132E-3</v>
      </c>
      <c r="W14" s="4"/>
      <c r="X14" s="3"/>
      <c r="Y14" s="3">
        <v>297715.33899999998</v>
      </c>
      <c r="Z14" s="3">
        <v>56687.118000000002</v>
      </c>
      <c r="AA14" s="3"/>
      <c r="AB14" s="3"/>
      <c r="AC14" s="3">
        <v>11386.642</v>
      </c>
      <c r="AD14" s="3">
        <v>3660515.2590000001</v>
      </c>
      <c r="AE14" s="3">
        <v>141421.24600000001</v>
      </c>
      <c r="AF14" s="3">
        <v>17998.412</v>
      </c>
      <c r="AG14" s="3"/>
      <c r="AH14" s="3"/>
      <c r="AI14" s="3">
        <v>4081742.5120000001</v>
      </c>
      <c r="AJ14" s="3"/>
      <c r="AK14" s="3">
        <v>3976259.2439999999</v>
      </c>
      <c r="AL14" s="3">
        <v>239975.82800000001</v>
      </c>
      <c r="AM14" s="3">
        <v>12085702.236</v>
      </c>
      <c r="AN14" s="3">
        <v>1311.0139999999999</v>
      </c>
      <c r="AO14" s="3">
        <v>51256032.098999999</v>
      </c>
      <c r="AP14" s="3">
        <v>981842.54599999997</v>
      </c>
      <c r="AQ14" s="3">
        <v>772957.14</v>
      </c>
      <c r="AR14" s="3"/>
    </row>
    <row r="15" spans="1:44" x14ac:dyDescent="0.2">
      <c r="A15" s="1">
        <v>2015</v>
      </c>
      <c r="B15" s="1" t="s">
        <v>26</v>
      </c>
      <c r="C15" s="4">
        <v>8.128097737087921E-3</v>
      </c>
      <c r="D15" s="4">
        <v>4.8301967849142733E-4</v>
      </c>
      <c r="E15" s="4"/>
      <c r="F15" s="4"/>
      <c r="G15" s="4"/>
      <c r="H15" s="4">
        <v>3.0694256396525191E-3</v>
      </c>
      <c r="I15" s="4">
        <v>2.5441156758659191E-2</v>
      </c>
      <c r="J15" s="4">
        <v>1.7428916611556881E-4</v>
      </c>
      <c r="K15" s="4">
        <v>2.3117253008024972E-3</v>
      </c>
      <c r="L15" s="4"/>
      <c r="M15" s="4"/>
      <c r="N15" s="4">
        <v>1.9525043905050998E-2</v>
      </c>
      <c r="O15" s="4"/>
      <c r="P15" s="4">
        <v>2.766521045439407E-2</v>
      </c>
      <c r="Q15" s="4">
        <v>3.1820839880950221E-3</v>
      </c>
      <c r="R15" s="4">
        <v>0.14121315138490301</v>
      </c>
      <c r="S15" s="4"/>
      <c r="T15" s="4">
        <v>0.68989248958049343</v>
      </c>
      <c r="U15" s="4">
        <v>3.6413108505337043E-2</v>
      </c>
      <c r="V15" s="4">
        <v>1.8233544376979952E-2</v>
      </c>
      <c r="W15" s="4">
        <v>9.6031264533969194E-7</v>
      </c>
      <c r="X15" s="3">
        <v>543194.897</v>
      </c>
      <c r="Y15" s="3">
        <v>32279.856</v>
      </c>
      <c r="Z15" s="3"/>
      <c r="AA15" s="3"/>
      <c r="AB15" s="3"/>
      <c r="AC15" s="3">
        <v>205127.497</v>
      </c>
      <c r="AD15" s="3">
        <v>1700214.118</v>
      </c>
      <c r="AE15" s="3">
        <v>11647.619000000001</v>
      </c>
      <c r="AF15" s="3">
        <v>154490.93100000001</v>
      </c>
      <c r="AG15" s="3"/>
      <c r="AH15" s="3"/>
      <c r="AI15" s="3">
        <v>1304844.5719999999</v>
      </c>
      <c r="AJ15" s="3"/>
      <c r="AK15" s="3">
        <v>1848846.0190000001</v>
      </c>
      <c r="AL15" s="3">
        <v>212656.37299999999</v>
      </c>
      <c r="AM15" s="3">
        <v>9437172.8420000002</v>
      </c>
      <c r="AN15" s="3"/>
      <c r="AO15" s="3">
        <v>46105016.443000004</v>
      </c>
      <c r="AP15" s="3">
        <v>2433461.7230000002</v>
      </c>
      <c r="AQ15" s="3">
        <v>1218534.5919999999</v>
      </c>
      <c r="AR15" s="3">
        <v>64.177000000000007</v>
      </c>
    </row>
    <row r="16" spans="1:44" x14ac:dyDescent="0.2">
      <c r="A16" s="1">
        <v>2016</v>
      </c>
      <c r="B16" s="1" t="s">
        <v>26</v>
      </c>
      <c r="C16" s="4"/>
      <c r="D16" s="4"/>
      <c r="E16" s="4">
        <v>7.4521526966663714E-4</v>
      </c>
      <c r="F16" s="4"/>
      <c r="G16" s="4"/>
      <c r="H16" s="4">
        <v>1.774288936702626E-3</v>
      </c>
      <c r="I16" s="4"/>
      <c r="J16" s="4"/>
      <c r="K16" s="4"/>
      <c r="L16" s="4"/>
      <c r="M16" s="4"/>
      <c r="N16" s="4">
        <v>1.2289590832715689E-2</v>
      </c>
      <c r="O16" s="4"/>
      <c r="P16" s="4">
        <v>3.2251575609595598E-3</v>
      </c>
      <c r="Q16" s="4">
        <v>3.7796207828083659E-3</v>
      </c>
      <c r="R16" s="4">
        <v>0.19177328530989551</v>
      </c>
      <c r="S16" s="4"/>
      <c r="T16" s="4">
        <v>0.72437962593182148</v>
      </c>
      <c r="U16" s="4">
        <v>4.157531503494255E-2</v>
      </c>
      <c r="V16" s="4">
        <v>1.117355716055587E-2</v>
      </c>
      <c r="W16" s="4"/>
      <c r="X16" s="3"/>
      <c r="Y16" s="3"/>
      <c r="Z16" s="3">
        <v>44982</v>
      </c>
      <c r="AA16" s="3"/>
      <c r="AB16" s="3"/>
      <c r="AC16" s="3">
        <v>107098</v>
      </c>
      <c r="AD16" s="3"/>
      <c r="AE16" s="3"/>
      <c r="AF16" s="3"/>
      <c r="AG16" s="3"/>
      <c r="AH16" s="3"/>
      <c r="AI16" s="3">
        <v>741813</v>
      </c>
      <c r="AJ16" s="3"/>
      <c r="AK16" s="3">
        <v>194674</v>
      </c>
      <c r="AL16" s="3">
        <v>228142</v>
      </c>
      <c r="AM16" s="3">
        <v>11575643</v>
      </c>
      <c r="AN16" s="3"/>
      <c r="AO16" s="3">
        <v>43724338</v>
      </c>
      <c r="AP16" s="3">
        <v>2509531</v>
      </c>
      <c r="AQ16" s="3">
        <v>674448</v>
      </c>
      <c r="AR16" s="3"/>
    </row>
    <row r="17" spans="1:44" x14ac:dyDescent="0.2">
      <c r="A17" s="1">
        <v>2017</v>
      </c>
      <c r="B17" s="1" t="s">
        <v>26</v>
      </c>
      <c r="C17" s="4"/>
      <c r="D17" s="4">
        <v>4.9527038672068082E-3</v>
      </c>
      <c r="E17" s="4">
        <v>6.8172307502755336E-4</v>
      </c>
      <c r="F17" s="4"/>
      <c r="G17" s="4"/>
      <c r="H17" s="4">
        <v>7.2350367700405635E-4</v>
      </c>
      <c r="I17" s="4"/>
      <c r="J17" s="4"/>
      <c r="K17" s="4"/>
      <c r="L17" s="4"/>
      <c r="M17" s="4"/>
      <c r="N17" s="4">
        <v>3.726040467081547E-3</v>
      </c>
      <c r="O17" s="4"/>
      <c r="P17" s="4"/>
      <c r="Q17" s="4">
        <v>2.5250456207609471E-3</v>
      </c>
      <c r="R17" s="4">
        <v>0.24757825114000001</v>
      </c>
      <c r="S17" s="4"/>
      <c r="T17" s="4">
        <v>0.70785259479875773</v>
      </c>
      <c r="U17" s="4"/>
      <c r="V17" s="4">
        <v>2.334748325728277E-2</v>
      </c>
      <c r="W17" s="4"/>
      <c r="X17" s="3"/>
      <c r="Y17" s="3">
        <v>247314.766</v>
      </c>
      <c r="Z17" s="3">
        <v>34042.048000000003</v>
      </c>
      <c r="AA17" s="3"/>
      <c r="AB17" s="3"/>
      <c r="AC17" s="3">
        <v>36128.375</v>
      </c>
      <c r="AD17" s="3"/>
      <c r="AE17" s="3"/>
      <c r="AF17" s="3"/>
      <c r="AG17" s="3"/>
      <c r="AH17" s="3"/>
      <c r="AI17" s="3">
        <v>186060.95800000001</v>
      </c>
      <c r="AJ17" s="3"/>
      <c r="AK17" s="3"/>
      <c r="AL17" s="3">
        <v>126088.917</v>
      </c>
      <c r="AM17" s="3">
        <v>12362894.873</v>
      </c>
      <c r="AN17" s="3"/>
      <c r="AO17" s="3">
        <v>35346833.475000001</v>
      </c>
      <c r="AP17" s="3"/>
      <c r="AQ17" s="3">
        <v>1165863.6399999999</v>
      </c>
      <c r="AR17" s="3"/>
    </row>
    <row r="18" spans="1:44" x14ac:dyDescent="0.2">
      <c r="A18" s="1">
        <v>2018</v>
      </c>
      <c r="B18" s="1" t="s">
        <v>26</v>
      </c>
      <c r="C18" s="4">
        <v>5.0932804158056047E-4</v>
      </c>
      <c r="D18" s="4"/>
      <c r="E18" s="4"/>
      <c r="F18" s="4"/>
      <c r="G18" s="4">
        <v>1.5479070784073229E-2</v>
      </c>
      <c r="H18" s="4"/>
      <c r="I18" s="4"/>
      <c r="J18" s="4">
        <v>2.156534864778457E-4</v>
      </c>
      <c r="K18" s="4">
        <v>2.5967182157790188E-3</v>
      </c>
      <c r="L18" s="4"/>
      <c r="M18" s="4"/>
      <c r="N18" s="4">
        <v>0.13294284929415079</v>
      </c>
      <c r="O18" s="4"/>
      <c r="P18" s="4">
        <v>7.7268197974808745E-4</v>
      </c>
      <c r="Q18" s="4">
        <v>3.5780331422686261E-3</v>
      </c>
      <c r="R18" s="4">
        <v>0.151872561990402</v>
      </c>
      <c r="S18" s="4"/>
      <c r="T18" s="4">
        <v>0.65019121964605031</v>
      </c>
      <c r="U18" s="4"/>
      <c r="V18" s="4">
        <v>2.477919813321515E-2</v>
      </c>
      <c r="W18" s="4">
        <v>1.742380944703633E-6</v>
      </c>
      <c r="X18" s="3">
        <v>38337.410000000003</v>
      </c>
      <c r="Y18" s="3"/>
      <c r="Z18" s="3"/>
      <c r="AA18" s="3"/>
      <c r="AB18" s="3">
        <v>1165118.42</v>
      </c>
      <c r="AC18" s="3"/>
      <c r="AD18" s="3"/>
      <c r="AE18" s="3">
        <v>16232.36</v>
      </c>
      <c r="AF18" s="3">
        <v>195456.45</v>
      </c>
      <c r="AG18" s="3"/>
      <c r="AH18" s="3"/>
      <c r="AI18" s="3">
        <v>10006683.52</v>
      </c>
      <c r="AJ18" s="3"/>
      <c r="AK18" s="3">
        <v>58160.21</v>
      </c>
      <c r="AL18" s="3">
        <v>269320.58</v>
      </c>
      <c r="AM18" s="3">
        <v>11431533.710000001</v>
      </c>
      <c r="AN18" s="3"/>
      <c r="AO18" s="3">
        <v>48940261.149999999</v>
      </c>
      <c r="AP18" s="3"/>
      <c r="AQ18" s="3">
        <v>1865144.27</v>
      </c>
      <c r="AR18" s="3">
        <v>131.15</v>
      </c>
    </row>
    <row r="19" spans="1:44" x14ac:dyDescent="0.2">
      <c r="A19" s="1">
        <v>2019</v>
      </c>
      <c r="B19" s="1" t="s">
        <v>26</v>
      </c>
      <c r="C19" s="4">
        <v>1.641376660320976E-3</v>
      </c>
      <c r="D19" s="4"/>
      <c r="E19" s="4"/>
      <c r="F19" s="4"/>
      <c r="G19" s="4"/>
      <c r="H19" s="4"/>
      <c r="I19" s="4"/>
      <c r="J19" s="4">
        <v>9.4421135648507922E-4</v>
      </c>
      <c r="K19" s="4">
        <v>6.7895370860899442E-3</v>
      </c>
      <c r="L19" s="4"/>
      <c r="M19" s="4"/>
      <c r="N19" s="4">
        <v>0.1120045681153622</v>
      </c>
      <c r="O19" s="4"/>
      <c r="P19" s="4"/>
      <c r="Q19" s="4">
        <v>1.900922205342916E-3</v>
      </c>
      <c r="R19" s="4">
        <v>0.17178800000615971</v>
      </c>
      <c r="S19" s="4"/>
      <c r="T19" s="4">
        <v>0.6607919177489161</v>
      </c>
      <c r="U19" s="4"/>
      <c r="V19" s="4">
        <v>2.8691688319300149E-2</v>
      </c>
      <c r="W19" s="4"/>
      <c r="X19" s="3">
        <v>101567.26</v>
      </c>
      <c r="Y19" s="3"/>
      <c r="Z19" s="3"/>
      <c r="AA19" s="3"/>
      <c r="AB19" s="3"/>
      <c r="AC19" s="3"/>
      <c r="AD19" s="3"/>
      <c r="AE19" s="3">
        <v>58427.15</v>
      </c>
      <c r="AF19" s="3">
        <v>420131.89</v>
      </c>
      <c r="AG19" s="3"/>
      <c r="AH19" s="3"/>
      <c r="AI19" s="3">
        <v>6930765.7199999997</v>
      </c>
      <c r="AJ19" s="3"/>
      <c r="AK19" s="3"/>
      <c r="AL19" s="3">
        <v>117627.76</v>
      </c>
      <c r="AM19" s="3">
        <v>10630123.41</v>
      </c>
      <c r="AN19" s="3"/>
      <c r="AO19" s="3">
        <v>40889349.859999999</v>
      </c>
      <c r="AP19" s="3"/>
      <c r="AQ19" s="3">
        <v>1775421.96</v>
      </c>
      <c r="AR19" s="3"/>
    </row>
    <row r="20" spans="1:44" x14ac:dyDescent="0.2">
      <c r="A20" s="1">
        <v>2020</v>
      </c>
      <c r="B20" s="1" t="s">
        <v>26</v>
      </c>
      <c r="C20" s="4"/>
      <c r="D20" s="4"/>
      <c r="E20" s="4">
        <v>6.4175850129853348E-4</v>
      </c>
      <c r="F20" s="4"/>
      <c r="G20" s="4"/>
      <c r="H20" s="4"/>
      <c r="I20" s="4"/>
      <c r="J20" s="4">
        <v>1.797210229945022E-3</v>
      </c>
      <c r="K20" s="4">
        <v>2.5071386524062971E-2</v>
      </c>
      <c r="L20" s="4"/>
      <c r="M20" s="4"/>
      <c r="N20" s="4">
        <v>0.11645104165897829</v>
      </c>
      <c r="O20" s="4"/>
      <c r="P20" s="4">
        <v>1.0275663126221151E-2</v>
      </c>
      <c r="Q20" s="4">
        <v>3.618511680199304E-3</v>
      </c>
      <c r="R20" s="4">
        <v>0.1513315895409213</v>
      </c>
      <c r="S20" s="4"/>
      <c r="T20" s="4">
        <v>0.630247318436985</v>
      </c>
      <c r="U20" s="4"/>
      <c r="V20" s="4">
        <v>5.6117047790228282E-2</v>
      </c>
      <c r="W20" s="4"/>
      <c r="X20" s="3"/>
      <c r="Y20" s="3"/>
      <c r="Z20" s="3">
        <v>34071.468000000001</v>
      </c>
      <c r="AA20" s="3"/>
      <c r="AB20" s="3"/>
      <c r="AC20" s="3"/>
      <c r="AD20" s="3"/>
      <c r="AE20" s="3">
        <v>95415.316999999995</v>
      </c>
      <c r="AF20" s="3">
        <v>1331059.8019999999</v>
      </c>
      <c r="AG20" s="3"/>
      <c r="AH20" s="3"/>
      <c r="AI20" s="3">
        <v>6182478.193</v>
      </c>
      <c r="AJ20" s="3"/>
      <c r="AK20" s="3">
        <v>545543.10800000001</v>
      </c>
      <c r="AL20" s="3">
        <v>192109.65599999999</v>
      </c>
      <c r="AM20" s="3">
        <v>8034314.1540000001</v>
      </c>
      <c r="AN20" s="3"/>
      <c r="AO20" s="3">
        <v>33460330.169</v>
      </c>
      <c r="AP20" s="3"/>
      <c r="AQ20" s="3">
        <v>2979298.59</v>
      </c>
      <c r="AR20" s="3"/>
    </row>
    <row r="21" spans="1:44" x14ac:dyDescent="0.2">
      <c r="A21" s="1">
        <v>2021</v>
      </c>
      <c r="B21" s="1" t="s">
        <v>26</v>
      </c>
      <c r="C21" s="4">
        <v>4.3473142353778783E-3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0.14662859443331561</v>
      </c>
      <c r="O21" s="4"/>
      <c r="P21" s="4">
        <v>5.5510034100929014E-4</v>
      </c>
      <c r="Q21" s="4"/>
      <c r="R21" s="4">
        <v>0.14484391999993501</v>
      </c>
      <c r="S21" s="4"/>
      <c r="T21" s="4">
        <v>0.66856168960991191</v>
      </c>
      <c r="U21" s="4"/>
      <c r="V21" s="4">
        <v>3.0464742244545252E-2</v>
      </c>
      <c r="W21" s="4"/>
      <c r="X21" s="3">
        <v>197221.236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>
        <v>6651985.8150000004</v>
      </c>
      <c r="AJ21" s="3"/>
      <c r="AK21" s="3">
        <v>25182.807000000001</v>
      </c>
      <c r="AL21" s="3"/>
      <c r="AM21" s="3">
        <v>6571021.8729999997</v>
      </c>
      <c r="AN21" s="3"/>
      <c r="AO21" s="3">
        <v>30330120.076000001</v>
      </c>
      <c r="AP21" s="3"/>
      <c r="AQ21" s="3">
        <v>1382070.3529999999</v>
      </c>
      <c r="AR21" s="3"/>
    </row>
    <row r="22" spans="1:44" x14ac:dyDescent="0.2">
      <c r="A22" s="1">
        <v>2022</v>
      </c>
      <c r="B22" s="1" t="s">
        <v>26</v>
      </c>
      <c r="C22" s="4">
        <v>3.192023298199685E-3</v>
      </c>
      <c r="D22" s="4"/>
      <c r="E22" s="4"/>
      <c r="F22" s="4">
        <v>4.9445621215534682E-3</v>
      </c>
      <c r="G22" s="4"/>
      <c r="H22" s="4"/>
      <c r="I22" s="4"/>
      <c r="J22" s="4"/>
      <c r="K22" s="4"/>
      <c r="L22" s="4"/>
      <c r="M22" s="4"/>
      <c r="N22" s="4">
        <v>0.2011300395199489</v>
      </c>
      <c r="O22" s="4"/>
      <c r="P22" s="4"/>
      <c r="Q22" s="4">
        <v>2.5338045642345239E-3</v>
      </c>
      <c r="R22" s="4">
        <v>0.1883053594284311</v>
      </c>
      <c r="S22" s="4"/>
      <c r="T22" s="4">
        <v>0.57646845548030856</v>
      </c>
      <c r="U22" s="4"/>
      <c r="V22" s="4">
        <v>2.2280268644709458E-2</v>
      </c>
      <c r="W22" s="4"/>
      <c r="X22" s="3">
        <v>134540.29699999999</v>
      </c>
      <c r="Y22" s="3"/>
      <c r="Z22" s="3"/>
      <c r="AA22" s="3">
        <v>208407.89499999999</v>
      </c>
      <c r="AB22" s="3"/>
      <c r="AC22" s="3"/>
      <c r="AD22" s="3"/>
      <c r="AE22" s="3"/>
      <c r="AF22" s="3"/>
      <c r="AG22" s="3"/>
      <c r="AH22" s="3"/>
      <c r="AI22" s="3">
        <v>8477411.5739999991</v>
      </c>
      <c r="AJ22" s="3"/>
      <c r="AK22" s="3"/>
      <c r="AL22" s="3">
        <v>106797.09600000001</v>
      </c>
      <c r="AM22" s="3">
        <v>7936865.3099999996</v>
      </c>
      <c r="AN22" s="3"/>
      <c r="AO22" s="3">
        <v>24297516.015999999</v>
      </c>
      <c r="AP22" s="3"/>
      <c r="AQ22" s="3">
        <v>939088.99800000002</v>
      </c>
      <c r="AR22" s="3"/>
    </row>
  </sheetData>
  <mergeCells count="2">
    <mergeCell ref="C1:W1"/>
    <mergeCell ref="X1:AR1"/>
  </mergeCells>
  <conditionalFormatting sqref="X4:AR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{B16C9CB7-7890-FF4E-9ACB-72A22A7F07C1}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6C9CB7-7890-FF4E-9ACB-72A22A7F07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X4:AR23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Carvalho</cp:lastModifiedBy>
  <dcterms:created xsi:type="dcterms:W3CDTF">2024-06-19T01:24:45Z</dcterms:created>
  <dcterms:modified xsi:type="dcterms:W3CDTF">2024-06-19T03:05:04Z</dcterms:modified>
</cp:coreProperties>
</file>