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develop/cipf-comtrade/reports/"/>
    </mc:Choice>
  </mc:AlternateContent>
  <xr:revisionPtr revIDLastSave="0" documentId="13_ncr:1_{F5618765-EFA1-834B-BBC8-CF30C1B120DF}" xr6:coauthVersionLast="47" xr6:coauthVersionMax="47" xr10:uidLastSave="{00000000-0000-0000-0000-000000000000}"/>
  <bookViews>
    <workbookView xWindow="4860" yWindow="500" windowWidth="30680" windowHeight="2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<sst xmlns="http://schemas.openxmlformats.org/spreadsheetml/2006/main" count="1615" uniqueCount="76">
  <si>
    <t>reporterDesc</t>
  </si>
  <si>
    <t>flowCode</t>
  </si>
  <si>
    <t>refYear</t>
  </si>
  <si>
    <t>cmdCode</t>
  </si>
  <si>
    <t>cmdDesc</t>
  </si>
  <si>
    <t>cmd_partner_rank</t>
  </si>
  <si>
    <t>partnerDesc</t>
  </si>
  <si>
    <t>primaryValue</t>
  </si>
  <si>
    <t>cmd_partner_perc</t>
  </si>
  <si>
    <t>cmd_partner_upper_sum</t>
  </si>
  <si>
    <t>Angola</t>
  </si>
  <si>
    <t>Congo</t>
  </si>
  <si>
    <t>Côte d'Ivoire</t>
  </si>
  <si>
    <t>Denmark</t>
  </si>
  <si>
    <t>El Salvador</t>
  </si>
  <si>
    <t>Germany</t>
  </si>
  <si>
    <t>Italy</t>
  </si>
  <si>
    <t>Morocco</t>
  </si>
  <si>
    <t>Netherlands</t>
  </si>
  <si>
    <t>Portugal</t>
  </si>
  <si>
    <t>Singapore</t>
  </si>
  <si>
    <t>Spain</t>
  </si>
  <si>
    <t>Türkiye</t>
  </si>
  <si>
    <t>USA</t>
  </si>
  <si>
    <t>United Kingdom</t>
  </si>
  <si>
    <t>M</t>
  </si>
  <si>
    <t>160414</t>
  </si>
  <si>
    <t>160419</t>
  </si>
  <si>
    <t>490700</t>
  </si>
  <si>
    <t>890400</t>
  </si>
  <si>
    <t>890690</t>
  </si>
  <si>
    <t>030342</t>
  </si>
  <si>
    <t>030343</t>
  </si>
  <si>
    <t>880230</t>
  </si>
  <si>
    <t>030344</t>
  </si>
  <si>
    <t>030621</t>
  </si>
  <si>
    <t>030487</t>
  </si>
  <si>
    <t>160415</t>
  </si>
  <si>
    <t>900912</t>
  </si>
  <si>
    <t>030743</t>
  </si>
  <si>
    <t>610711</t>
  </si>
  <si>
    <t>620342</t>
  </si>
  <si>
    <t>640610</t>
  </si>
  <si>
    <t>880240</t>
  </si>
  <si>
    <t>841122</t>
  </si>
  <si>
    <t>Fish preparations; tunas, skipjack and Atlantic bonito (sarda spp.), prepared or preserved, whole or in pieces (but not minced)</t>
  </si>
  <si>
    <t>Fish preparations; fish prepared or preserved, whole or in pieces (but not minced), n.e.c. in heading no. 1604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</si>
  <si>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</si>
  <si>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Tugs and pusher craft</t>
  </si>
  <si>
    <t>Vessels; other, including lifeboats other than rowing boats, other than warships</t>
  </si>
  <si>
    <t>Fish; yellowfin tunas (thunnus albacares), frozen (excluding fillets, livers, roes and other fish meat of heading no. 0304)</t>
  </si>
  <si>
    <t>Fish; skipjack or stripe-bellied bonito, frozen (excluding fillets, livers, roes and other fish meat of heading no. 0304)</t>
  </si>
  <si>
    <t>Aeroplanes and other aircraft; of an unladen weight exceeding 2000kg but not exceeding 15,000kg</t>
  </si>
  <si>
    <t>Aeroplanes and other aircraft, except unmanned; of an unladen weight exceeding 2000kg but not exceeding 15,000kg</t>
  </si>
  <si>
    <t>Fish; frozen, yellowfin tunas (Thunnus albacares), excluding fillets, livers, roes, and other fish meat of heading 0304</t>
  </si>
  <si>
    <t>Fish; frozen, skipjack or stripe-bellied bonito, excluding fillets, livers, roes, and other fish meat of heading 0304</t>
  </si>
  <si>
    <t>Fish; bigeye tunas (Thunnus obesus), frozen, (excluding fillets, livers, roes and other fish meat of heading no. 0304)</t>
  </si>
  <si>
    <t>Fish; frozen, bigeye tunas (Thunnus obesus), excluding fillets, livers, roes, and other fish meat of heading 0304</t>
  </si>
  <si>
    <t>Crustaceans; not frozen, rock lobsters and other sea crawfish (Palinurus spp., Panulirus spp., Jasus spp.), in shell or not, smoked, cooked or not before or during smoking; in shell, cooked by steaming or boiling in water; edible flours, meals, pellets</t>
  </si>
  <si>
    <t>Fish; frozen, yellowfin tunas (Thunnus albacares), excluding fillets, fish meat of 0304, and edible fish offal of subheadings 0303.91 to 0303.99</t>
  </si>
  <si>
    <t>Fish fillets; frozen, tunas (of the genus Thunnus), skipjack or stripe-bellied bonito (Euthynnus (Katsuwonus) pelamis)</t>
  </si>
  <si>
    <t>Crustaceans; rock lobster and other sea crawfish (palinurus spp., panulirus spp., jasus spp.), not frozen, (whether in shell or not, whether or not cooked by steaming or by boiling in water)</t>
  </si>
  <si>
    <t>Fish preparations; tunas, skipjack tuna and bonito (Sarda spp.), prepared or preserved, whole or in pieces (but not minced)</t>
  </si>
  <si>
    <t>Fish preparations; mackerel, prepared or preserved, whole or in pieces (but not minced)</t>
  </si>
  <si>
    <t>Fish; frozen, skipjack or stripe-bellied bonito, excluding fillets, fish meat of 0304, and edible fish offal of subheadings 0303.91 to 0303.99</t>
  </si>
  <si>
    <t>Photocopying apparatus; electrostatic, operating by reproducing the original image via an intermediate onto the copy (indirect process)</t>
  </si>
  <si>
    <t>Molluscs; cuttle fish and squid, whether in shell or not, includes flours, meals, and pellets of molluscs, fit for human consumption, frozen</t>
  </si>
  <si>
    <t>Underpants and briefs; men's or boys', of cotton, knitted or crocheted</t>
  </si>
  <si>
    <t>Trousers, bib and brace overalls, breeches and shorts; men's or boys', of cotton (not knitted or crocheted)</t>
  </si>
  <si>
    <t>Footwear; parts, uppers and parts thereof, other than stiffeners</t>
  </si>
  <si>
    <t>Fish; frozen, bigeye tunas (Thunnus obesus), excluding fillets, fish meat of 0304, and edible fish offal of subheadings 0303.91 to 0303.99</t>
  </si>
  <si>
    <t>Fish fillets; frozen, tunas (of the genus Thunnus), skipjack tuna (stripe-bellied bonito) (Katsuwonus pelamis)</t>
  </si>
  <si>
    <t>Molluscs; cuttle fish and squid, whether in shell or not, frozen</t>
  </si>
  <si>
    <t>Aeroplanes and other aircraft; of an unladen weight exceeding 15,000kg</t>
  </si>
  <si>
    <t>Turbo-propellers; of a power exceeding 1100kW</t>
  </si>
  <si>
    <t>Cabo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</si>
</sst>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2"/>
  <sheetViews>
    <sheetView tabSelected="1" workbookViewId="0">
      <selection activeCell="S22" sqref="S22"/>
    </sheetView>
  </sheetViews>
  <sheetFormatPr baseColWidth="10" defaultColWidth="8.83203125" defaultRowHeight="15" x14ac:dyDescent="0.2"/>
  <cols>
    <col min="2" max="2" width="18.83203125" customWidth="1"/>
    <col min="6" max="6" width="52.5" customWidth="1"/>
    <col min="8" max="8" width="18.5" customWidth="1"/>
    <col min="9" max="9" width="14.33203125" style="3" bestFit="1" customWidth="1"/>
    <col min="10" max="10" width="8.83203125" style="5"/>
    <col min="11" max="11" width="16.83203125" style="3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4" t="s">
        <v>8</v>
      </c>
      <c r="K1" s="2" t="s">
        <v>9</v>
      </c>
    </row>
    <row r="2" spans="1:11" x14ac:dyDescent="0.2">
      <c r="A2" s="1">
        <v>83964</v>
      </c>
      <c r="B2" t="s">
        <v>10</v>
      </c>
      <c r="C2" t="s">
        <v>25</v>
      </c>
      <c r="D2">
        <v>2014</v>
      </c>
      <c r="E2" t="s">
        <v>26</v>
      </c>
      <c r="F2" t="s">
        <v>45</v>
      </c>
      <c r="G2">
        <v>9</v>
      </c>
      <c r="H2" t="s">
        <v>75</v>
      </c>
      <c r="I2" s="3">
        <v>284304</v>
      </c>
      <c r="J2" s="5">
        <v>9.6244467121213099E-3</v>
      </c>
      <c r="K2" s="3">
        <v>29539776</v>
      </c>
    </row>
    <row r="3" spans="1:11" x14ac:dyDescent="0.2">
      <c r="A3" s="1">
        <v>110734</v>
      </c>
      <c r="B3" t="s">
        <v>10</v>
      </c>
      <c r="C3" t="s">
        <v>25</v>
      </c>
      <c r="D3">
        <v>2017</v>
      </c>
      <c r="E3" t="s">
        <v>26</v>
      </c>
      <c r="F3" t="s">
        <v>45</v>
      </c>
      <c r="G3">
        <v>8</v>
      </c>
      <c r="H3" t="s">
        <v>75</v>
      </c>
      <c r="I3" s="3">
        <v>307965.48</v>
      </c>
      <c r="J3" s="5">
        <v>1.7414900967785078E-2</v>
      </c>
      <c r="K3" s="3">
        <v>17684021.32</v>
      </c>
    </row>
    <row r="4" spans="1:11" x14ac:dyDescent="0.2">
      <c r="A4" s="1">
        <v>147696</v>
      </c>
      <c r="B4" t="s">
        <v>10</v>
      </c>
      <c r="C4" t="s">
        <v>25</v>
      </c>
      <c r="D4">
        <v>2021</v>
      </c>
      <c r="E4" t="s">
        <v>26</v>
      </c>
      <c r="F4" t="s">
        <v>45</v>
      </c>
      <c r="G4">
        <v>11</v>
      </c>
      <c r="H4" t="s">
        <v>75</v>
      </c>
      <c r="I4" s="3">
        <v>17.154</v>
      </c>
      <c r="J4" s="5">
        <v>3.2356803983120529E-6</v>
      </c>
      <c r="K4" s="3">
        <v>5301512.4759999998</v>
      </c>
    </row>
    <row r="5" spans="1:11" x14ac:dyDescent="0.2">
      <c r="A5" s="1">
        <v>110760</v>
      </c>
      <c r="B5" t="s">
        <v>10</v>
      </c>
      <c r="C5" t="s">
        <v>25</v>
      </c>
      <c r="D5">
        <v>2017</v>
      </c>
      <c r="E5" t="s">
        <v>27</v>
      </c>
      <c r="F5" t="s">
        <v>46</v>
      </c>
      <c r="G5">
        <v>2</v>
      </c>
      <c r="H5" t="s">
        <v>75</v>
      </c>
      <c r="I5" s="3">
        <v>27147.29</v>
      </c>
      <c r="J5" s="5">
        <v>0.1430619741519438</v>
      </c>
      <c r="K5" s="3">
        <v>189758.95</v>
      </c>
    </row>
    <row r="6" spans="1:11" x14ac:dyDescent="0.2">
      <c r="A6" s="1">
        <v>147724</v>
      </c>
      <c r="B6" t="s">
        <v>10</v>
      </c>
      <c r="C6" t="s">
        <v>25</v>
      </c>
      <c r="D6">
        <v>2021</v>
      </c>
      <c r="E6" t="s">
        <v>28</v>
      </c>
      <c r="F6" t="s">
        <v>47</v>
      </c>
      <c r="G6">
        <v>3</v>
      </c>
      <c r="H6" t="s">
        <v>75</v>
      </c>
      <c r="I6" s="3">
        <v>9948392.3929999992</v>
      </c>
      <c r="J6" s="5">
        <v>7.3345931335603243E-2</v>
      </c>
      <c r="K6" s="3">
        <v>135636595.13</v>
      </c>
    </row>
    <row r="7" spans="1:11" x14ac:dyDescent="0.2">
      <c r="A7" s="1">
        <v>44387</v>
      </c>
      <c r="B7" t="s">
        <v>11</v>
      </c>
      <c r="C7" t="s">
        <v>25</v>
      </c>
      <c r="D7">
        <v>2009</v>
      </c>
      <c r="E7" t="s">
        <v>29</v>
      </c>
      <c r="F7" t="s">
        <v>48</v>
      </c>
      <c r="G7">
        <v>3</v>
      </c>
      <c r="H7" t="s">
        <v>75</v>
      </c>
      <c r="I7" s="3">
        <v>5606712</v>
      </c>
      <c r="J7" s="5">
        <v>0.11094675689058379</v>
      </c>
      <c r="K7" s="3">
        <v>50535159</v>
      </c>
    </row>
    <row r="8" spans="1:11" x14ac:dyDescent="0.2">
      <c r="A8" s="1">
        <v>52135</v>
      </c>
      <c r="B8" t="s">
        <v>11</v>
      </c>
      <c r="C8" t="s">
        <v>25</v>
      </c>
      <c r="D8">
        <v>2010</v>
      </c>
      <c r="E8" t="s">
        <v>29</v>
      </c>
      <c r="F8" t="s">
        <v>48</v>
      </c>
      <c r="G8">
        <v>3</v>
      </c>
      <c r="H8" t="s">
        <v>75</v>
      </c>
      <c r="I8" s="3">
        <v>5356711</v>
      </c>
      <c r="J8" s="5">
        <v>0.1109467428352902</v>
      </c>
      <c r="K8" s="3">
        <v>48281823</v>
      </c>
    </row>
    <row r="9" spans="1:11" x14ac:dyDescent="0.2">
      <c r="A9" s="1">
        <v>76301</v>
      </c>
      <c r="B9" t="s">
        <v>11</v>
      </c>
      <c r="C9" t="s">
        <v>25</v>
      </c>
      <c r="D9">
        <v>2013</v>
      </c>
      <c r="E9" t="s">
        <v>30</v>
      </c>
      <c r="F9" t="s">
        <v>49</v>
      </c>
      <c r="G9">
        <v>4</v>
      </c>
      <c r="H9" t="s">
        <v>75</v>
      </c>
      <c r="I9" s="3">
        <v>51631380</v>
      </c>
      <c r="J9" s="5">
        <v>0.1170332638882748</v>
      </c>
      <c r="K9" s="3">
        <v>441168419</v>
      </c>
    </row>
    <row r="10" spans="1:11" x14ac:dyDescent="0.2">
      <c r="A10" s="1">
        <v>37992</v>
      </c>
      <c r="B10" t="s">
        <v>12</v>
      </c>
      <c r="C10" t="s">
        <v>25</v>
      </c>
      <c r="D10">
        <v>2008</v>
      </c>
      <c r="E10" t="s">
        <v>31</v>
      </c>
      <c r="F10" t="s">
        <v>50</v>
      </c>
      <c r="G10">
        <v>3</v>
      </c>
      <c r="H10" t="s">
        <v>75</v>
      </c>
      <c r="I10" s="3">
        <v>4770069.5420000004</v>
      </c>
      <c r="J10" s="5">
        <v>0.1493677255993556</v>
      </c>
      <c r="K10" s="3">
        <v>31935075.149999999</v>
      </c>
    </row>
    <row r="11" spans="1:11" x14ac:dyDescent="0.2">
      <c r="A11" s="1">
        <v>45826</v>
      </c>
      <c r="B11" t="s">
        <v>12</v>
      </c>
      <c r="C11" t="s">
        <v>25</v>
      </c>
      <c r="D11">
        <v>2009</v>
      </c>
      <c r="E11" t="s">
        <v>31</v>
      </c>
      <c r="F11" t="s">
        <v>50</v>
      </c>
      <c r="G11">
        <v>7</v>
      </c>
      <c r="H11" t="s">
        <v>75</v>
      </c>
      <c r="I11" s="3">
        <v>19711.280999999999</v>
      </c>
      <c r="J11" s="5">
        <v>7.6491133949202321E-4</v>
      </c>
      <c r="K11" s="3">
        <v>25769366.960999999</v>
      </c>
    </row>
    <row r="12" spans="1:11" x14ac:dyDescent="0.2">
      <c r="A12" s="1">
        <v>38009</v>
      </c>
      <c r="B12" t="s">
        <v>12</v>
      </c>
      <c r="C12" t="s">
        <v>25</v>
      </c>
      <c r="D12">
        <v>2008</v>
      </c>
      <c r="E12" t="s">
        <v>32</v>
      </c>
      <c r="F12" t="s">
        <v>51</v>
      </c>
      <c r="G12">
        <v>6</v>
      </c>
      <c r="H12" t="s">
        <v>75</v>
      </c>
      <c r="I12" s="3">
        <v>3006263.415</v>
      </c>
      <c r="J12" s="5">
        <v>4.8759481962298908E-2</v>
      </c>
      <c r="K12" s="3">
        <v>61654949.847999997</v>
      </c>
    </row>
    <row r="13" spans="1:11" x14ac:dyDescent="0.2">
      <c r="A13" s="1">
        <v>7293</v>
      </c>
      <c r="B13" t="s">
        <v>13</v>
      </c>
      <c r="C13" t="s">
        <v>25</v>
      </c>
      <c r="D13">
        <v>2004</v>
      </c>
      <c r="E13" t="s">
        <v>33</v>
      </c>
      <c r="F13" t="s">
        <v>52</v>
      </c>
      <c r="G13">
        <v>6</v>
      </c>
      <c r="H13" t="s">
        <v>75</v>
      </c>
      <c r="I13" s="3">
        <v>530075</v>
      </c>
      <c r="J13" s="5">
        <v>8.9486712858574229E-3</v>
      </c>
      <c r="K13" s="3">
        <v>59235051</v>
      </c>
    </row>
    <row r="14" spans="1:11" x14ac:dyDescent="0.2">
      <c r="A14" s="1">
        <v>166938</v>
      </c>
      <c r="B14" t="s">
        <v>13</v>
      </c>
      <c r="C14" t="s">
        <v>25</v>
      </c>
      <c r="D14">
        <v>2023</v>
      </c>
      <c r="E14" t="s">
        <v>33</v>
      </c>
      <c r="F14" t="s">
        <v>53</v>
      </c>
      <c r="G14">
        <v>5</v>
      </c>
      <c r="H14" t="s">
        <v>75</v>
      </c>
      <c r="I14" s="3">
        <v>964270.9</v>
      </c>
      <c r="J14" s="5">
        <v>2.9300707203476729E-3</v>
      </c>
      <c r="K14" s="3">
        <v>329094753.005</v>
      </c>
    </row>
    <row r="15" spans="1:11" x14ac:dyDescent="0.2">
      <c r="A15" s="1">
        <v>44595</v>
      </c>
      <c r="B15" t="s">
        <v>14</v>
      </c>
      <c r="C15" t="s">
        <v>25</v>
      </c>
      <c r="D15">
        <v>2009</v>
      </c>
      <c r="E15" t="s">
        <v>31</v>
      </c>
      <c r="F15" t="s">
        <v>50</v>
      </c>
      <c r="G15">
        <v>7</v>
      </c>
      <c r="H15" t="s">
        <v>75</v>
      </c>
      <c r="I15" s="3">
        <v>1367257.27</v>
      </c>
      <c r="J15" s="5">
        <v>3.4496937053745527E-2</v>
      </c>
      <c r="K15" s="3">
        <v>39634164.270000003</v>
      </c>
    </row>
    <row r="16" spans="1:11" x14ac:dyDescent="0.2">
      <c r="A16" s="1">
        <v>52367</v>
      </c>
      <c r="B16" t="s">
        <v>14</v>
      </c>
      <c r="C16" t="s">
        <v>25</v>
      </c>
      <c r="D16">
        <v>2010</v>
      </c>
      <c r="E16" t="s">
        <v>31</v>
      </c>
      <c r="F16" t="s">
        <v>50</v>
      </c>
      <c r="G16">
        <v>5</v>
      </c>
      <c r="H16" t="s">
        <v>75</v>
      </c>
      <c r="I16" s="3">
        <v>293645.56</v>
      </c>
      <c r="J16" s="5">
        <v>1.6767954255420069E-2</v>
      </c>
      <c r="K16" s="3">
        <v>17512306.84</v>
      </c>
    </row>
    <row r="17" spans="1:11" x14ac:dyDescent="0.2">
      <c r="A17" s="1">
        <v>68097</v>
      </c>
      <c r="B17" t="s">
        <v>14</v>
      </c>
      <c r="C17" t="s">
        <v>25</v>
      </c>
      <c r="D17">
        <v>2012</v>
      </c>
      <c r="E17" t="s">
        <v>31</v>
      </c>
      <c r="F17" t="s">
        <v>50</v>
      </c>
      <c r="G17">
        <v>6</v>
      </c>
      <c r="H17" t="s">
        <v>75</v>
      </c>
      <c r="I17" s="3">
        <v>1143587.05</v>
      </c>
      <c r="J17" s="5">
        <v>5.9243120520000733E-2</v>
      </c>
      <c r="K17" s="3">
        <v>19303288.550000001</v>
      </c>
    </row>
    <row r="18" spans="1:11" x14ac:dyDescent="0.2">
      <c r="A18" s="1">
        <v>76534</v>
      </c>
      <c r="B18" t="s">
        <v>14</v>
      </c>
      <c r="C18" t="s">
        <v>25</v>
      </c>
      <c r="D18">
        <v>2013</v>
      </c>
      <c r="E18" t="s">
        <v>31</v>
      </c>
      <c r="F18" t="s">
        <v>54</v>
      </c>
      <c r="G18">
        <v>6</v>
      </c>
      <c r="H18" t="s">
        <v>75</v>
      </c>
      <c r="I18" s="3">
        <v>1211855.01</v>
      </c>
      <c r="J18" s="5">
        <v>4.3043403550874208E-2</v>
      </c>
      <c r="K18" s="3">
        <v>28154256.170000002</v>
      </c>
    </row>
    <row r="19" spans="1:11" x14ac:dyDescent="0.2">
      <c r="A19" s="1">
        <v>85032</v>
      </c>
      <c r="B19" t="s">
        <v>14</v>
      </c>
      <c r="C19" t="s">
        <v>25</v>
      </c>
      <c r="D19">
        <v>2014</v>
      </c>
      <c r="E19" t="s">
        <v>31</v>
      </c>
      <c r="F19" t="s">
        <v>54</v>
      </c>
      <c r="G19">
        <v>8</v>
      </c>
      <c r="H19" t="s">
        <v>75</v>
      </c>
      <c r="I19" s="3">
        <v>196819.46</v>
      </c>
      <c r="J19" s="5">
        <v>1.1252735039012061E-2</v>
      </c>
      <c r="K19" s="3">
        <v>17490810.84</v>
      </c>
    </row>
    <row r="20" spans="1:11" x14ac:dyDescent="0.2">
      <c r="A20" s="1">
        <v>44607</v>
      </c>
      <c r="B20" t="s">
        <v>14</v>
      </c>
      <c r="C20" t="s">
        <v>25</v>
      </c>
      <c r="D20">
        <v>2009</v>
      </c>
      <c r="E20" t="s">
        <v>32</v>
      </c>
      <c r="F20" t="s">
        <v>51</v>
      </c>
      <c r="G20">
        <v>7</v>
      </c>
      <c r="H20" t="s">
        <v>75</v>
      </c>
      <c r="I20" s="3">
        <v>849142.03</v>
      </c>
      <c r="J20" s="5">
        <v>5.9240962984813357E-2</v>
      </c>
      <c r="K20" s="3">
        <v>14333697.279999999</v>
      </c>
    </row>
    <row r="21" spans="1:11" x14ac:dyDescent="0.2">
      <c r="A21" s="1">
        <v>52375</v>
      </c>
      <c r="B21" t="s">
        <v>14</v>
      </c>
      <c r="C21" t="s">
        <v>25</v>
      </c>
      <c r="D21">
        <v>2010</v>
      </c>
      <c r="E21" t="s">
        <v>32</v>
      </c>
      <c r="F21" t="s">
        <v>51</v>
      </c>
      <c r="G21">
        <v>5</v>
      </c>
      <c r="H21" t="s">
        <v>75</v>
      </c>
      <c r="I21" s="3">
        <v>420907.73</v>
      </c>
      <c r="J21" s="5">
        <v>5.121904048547174E-2</v>
      </c>
      <c r="K21" s="3">
        <v>8217798.0300000012</v>
      </c>
    </row>
    <row r="22" spans="1:11" x14ac:dyDescent="0.2">
      <c r="A22" s="1">
        <v>68105</v>
      </c>
      <c r="B22" t="s">
        <v>14</v>
      </c>
      <c r="C22" t="s">
        <v>25</v>
      </c>
      <c r="D22">
        <v>2012</v>
      </c>
      <c r="E22" t="s">
        <v>32</v>
      </c>
      <c r="F22" t="s">
        <v>51</v>
      </c>
      <c r="G22">
        <v>2</v>
      </c>
      <c r="H22" t="s">
        <v>75</v>
      </c>
      <c r="I22" s="3">
        <v>1552795.8</v>
      </c>
      <c r="J22" s="5">
        <v>0.22509613709804341</v>
      </c>
      <c r="K22" s="3">
        <v>6898367.1600000001</v>
      </c>
    </row>
    <row r="23" spans="1:11" x14ac:dyDescent="0.2">
      <c r="A23" s="1">
        <v>76552</v>
      </c>
      <c r="B23" t="s">
        <v>14</v>
      </c>
      <c r="C23" t="s">
        <v>25</v>
      </c>
      <c r="D23">
        <v>2013</v>
      </c>
      <c r="E23" t="s">
        <v>32</v>
      </c>
      <c r="F23" t="s">
        <v>55</v>
      </c>
      <c r="G23">
        <v>6</v>
      </c>
      <c r="H23" t="s">
        <v>75</v>
      </c>
      <c r="I23" s="3">
        <v>1136942.56</v>
      </c>
      <c r="J23" s="5">
        <v>7.4219897634492688E-2</v>
      </c>
      <c r="K23" s="3">
        <v>15318568.15</v>
      </c>
    </row>
    <row r="24" spans="1:11" x14ac:dyDescent="0.2">
      <c r="A24" s="1">
        <v>85045</v>
      </c>
      <c r="B24" t="s">
        <v>14</v>
      </c>
      <c r="C24" t="s">
        <v>25</v>
      </c>
      <c r="D24">
        <v>2014</v>
      </c>
      <c r="E24" t="s">
        <v>32</v>
      </c>
      <c r="F24" t="s">
        <v>55</v>
      </c>
      <c r="G24">
        <v>3</v>
      </c>
      <c r="H24" t="s">
        <v>75</v>
      </c>
      <c r="I24" s="3">
        <v>2204572.41</v>
      </c>
      <c r="J24" s="5">
        <v>0.13153343193058639</v>
      </c>
      <c r="K24" s="3">
        <v>16760548.08</v>
      </c>
    </row>
    <row r="25" spans="1:11" x14ac:dyDescent="0.2">
      <c r="A25" s="1">
        <v>52383</v>
      </c>
      <c r="B25" t="s">
        <v>14</v>
      </c>
      <c r="C25" t="s">
        <v>25</v>
      </c>
      <c r="D25">
        <v>2010</v>
      </c>
      <c r="E25" t="s">
        <v>34</v>
      </c>
      <c r="F25" t="s">
        <v>56</v>
      </c>
      <c r="G25">
        <v>2</v>
      </c>
      <c r="H25" t="s">
        <v>75</v>
      </c>
      <c r="I25" s="3">
        <v>192293.56</v>
      </c>
      <c r="J25" s="5">
        <v>0.17650404473068859</v>
      </c>
      <c r="K25" s="3">
        <v>1089456.96</v>
      </c>
    </row>
    <row r="26" spans="1:11" x14ac:dyDescent="0.2">
      <c r="A26" s="1">
        <v>68112</v>
      </c>
      <c r="B26" t="s">
        <v>14</v>
      </c>
      <c r="C26" t="s">
        <v>25</v>
      </c>
      <c r="D26">
        <v>2012</v>
      </c>
      <c r="E26" t="s">
        <v>34</v>
      </c>
      <c r="F26" t="s">
        <v>56</v>
      </c>
      <c r="G26">
        <v>1</v>
      </c>
      <c r="H26" t="s">
        <v>75</v>
      </c>
      <c r="I26" s="3">
        <v>783690.69</v>
      </c>
      <c r="J26" s="5">
        <v>0.41596135998422762</v>
      </c>
      <c r="K26" s="3">
        <v>1884046.85</v>
      </c>
    </row>
    <row r="27" spans="1:11" x14ac:dyDescent="0.2">
      <c r="A27" s="1">
        <v>76563</v>
      </c>
      <c r="B27" t="s">
        <v>14</v>
      </c>
      <c r="C27" t="s">
        <v>25</v>
      </c>
      <c r="D27">
        <v>2013</v>
      </c>
      <c r="E27" t="s">
        <v>34</v>
      </c>
      <c r="F27" t="s">
        <v>57</v>
      </c>
      <c r="G27">
        <v>5</v>
      </c>
      <c r="H27" t="s">
        <v>75</v>
      </c>
      <c r="I27" s="3">
        <v>240224.17</v>
      </c>
      <c r="J27" s="5">
        <v>7.77701956768337E-2</v>
      </c>
      <c r="K27" s="3">
        <v>3088897.59</v>
      </c>
    </row>
    <row r="28" spans="1:11" x14ac:dyDescent="0.2">
      <c r="A28" s="1">
        <v>85056</v>
      </c>
      <c r="B28" t="s">
        <v>14</v>
      </c>
      <c r="C28" t="s">
        <v>25</v>
      </c>
      <c r="D28">
        <v>2014</v>
      </c>
      <c r="E28" t="s">
        <v>34</v>
      </c>
      <c r="F28" t="s">
        <v>57</v>
      </c>
      <c r="G28">
        <v>2</v>
      </c>
      <c r="H28" t="s">
        <v>75</v>
      </c>
      <c r="I28" s="3">
        <v>149421.22</v>
      </c>
      <c r="J28" s="5">
        <v>7.6213905662889755E-2</v>
      </c>
      <c r="K28" s="3">
        <v>1960550.62</v>
      </c>
    </row>
    <row r="29" spans="1:11" x14ac:dyDescent="0.2">
      <c r="A29" s="1">
        <v>85382</v>
      </c>
      <c r="B29" t="s">
        <v>15</v>
      </c>
      <c r="C29" t="s">
        <v>25</v>
      </c>
      <c r="D29">
        <v>2014</v>
      </c>
      <c r="E29" t="s">
        <v>35</v>
      </c>
      <c r="F29" t="s">
        <v>58</v>
      </c>
      <c r="G29">
        <v>4</v>
      </c>
      <c r="H29" t="s">
        <v>75</v>
      </c>
      <c r="I29" s="3">
        <v>23345.205999999998</v>
      </c>
      <c r="J29" s="5">
        <v>3.2570029581068978E-2</v>
      </c>
      <c r="K29" s="3">
        <v>716769.56699999992</v>
      </c>
    </row>
    <row r="30" spans="1:11" x14ac:dyDescent="0.2">
      <c r="A30" s="1">
        <v>94049</v>
      </c>
      <c r="B30" t="s">
        <v>15</v>
      </c>
      <c r="C30" t="s">
        <v>25</v>
      </c>
      <c r="D30">
        <v>2015</v>
      </c>
      <c r="E30" t="s">
        <v>35</v>
      </c>
      <c r="F30" t="s">
        <v>58</v>
      </c>
      <c r="G30">
        <v>4</v>
      </c>
      <c r="H30" t="s">
        <v>75</v>
      </c>
      <c r="I30" s="3">
        <v>5086.9030000000002</v>
      </c>
      <c r="J30" s="5">
        <v>7.0518371203890217E-3</v>
      </c>
      <c r="K30" s="3">
        <v>721358.55</v>
      </c>
    </row>
    <row r="31" spans="1:11" x14ac:dyDescent="0.2">
      <c r="A31" s="1">
        <v>68463</v>
      </c>
      <c r="B31" t="s">
        <v>15</v>
      </c>
      <c r="C31" t="s">
        <v>25</v>
      </c>
      <c r="D31">
        <v>2012</v>
      </c>
      <c r="E31" t="s">
        <v>26</v>
      </c>
      <c r="F31" t="s">
        <v>45</v>
      </c>
      <c r="G31">
        <v>24</v>
      </c>
      <c r="H31" t="s">
        <v>75</v>
      </c>
      <c r="I31" s="3">
        <v>88910.866999999998</v>
      </c>
      <c r="J31" s="5">
        <v>2.4322434401491511E-4</v>
      </c>
      <c r="K31" s="3">
        <v>365550855.36400002</v>
      </c>
    </row>
    <row r="32" spans="1:11" x14ac:dyDescent="0.2">
      <c r="A32" s="1">
        <v>76902</v>
      </c>
      <c r="B32" t="s">
        <v>15</v>
      </c>
      <c r="C32" t="s">
        <v>25</v>
      </c>
      <c r="D32">
        <v>2013</v>
      </c>
      <c r="E32" t="s">
        <v>26</v>
      </c>
      <c r="F32" t="s">
        <v>45</v>
      </c>
      <c r="G32">
        <v>24</v>
      </c>
      <c r="H32" t="s">
        <v>75</v>
      </c>
      <c r="I32" s="3">
        <v>260999.10399999999</v>
      </c>
      <c r="J32" s="5">
        <v>6.0314213413335631E-4</v>
      </c>
      <c r="K32" s="3">
        <v>432732334.93300003</v>
      </c>
    </row>
    <row r="33" spans="1:11" x14ac:dyDescent="0.2">
      <c r="A33" s="1">
        <v>94064</v>
      </c>
      <c r="B33" t="s">
        <v>15</v>
      </c>
      <c r="C33" t="s">
        <v>25</v>
      </c>
      <c r="D33">
        <v>2015</v>
      </c>
      <c r="E33" t="s">
        <v>26</v>
      </c>
      <c r="F33" t="s">
        <v>45</v>
      </c>
      <c r="G33">
        <v>21</v>
      </c>
      <c r="H33" t="s">
        <v>75</v>
      </c>
      <c r="I33" s="3">
        <v>435227.47100000002</v>
      </c>
      <c r="J33" s="5">
        <v>1.3296149336236021E-3</v>
      </c>
      <c r="K33" s="3">
        <v>327333470.76200002</v>
      </c>
    </row>
    <row r="34" spans="1:11" x14ac:dyDescent="0.2">
      <c r="A34" s="1">
        <v>121161</v>
      </c>
      <c r="B34" t="s">
        <v>15</v>
      </c>
      <c r="C34" t="s">
        <v>25</v>
      </c>
      <c r="D34">
        <v>2018</v>
      </c>
      <c r="E34" t="s">
        <v>26</v>
      </c>
      <c r="F34" t="s">
        <v>45</v>
      </c>
      <c r="G34">
        <v>19</v>
      </c>
      <c r="H34" t="s">
        <v>75</v>
      </c>
      <c r="I34" s="3">
        <v>466215.24200000003</v>
      </c>
      <c r="J34" s="5">
        <v>9.9935332346762847E-4</v>
      </c>
      <c r="K34" s="3">
        <v>466516927.54900002</v>
      </c>
    </row>
    <row r="35" spans="1:11" x14ac:dyDescent="0.2">
      <c r="A35" s="1">
        <v>130350</v>
      </c>
      <c r="B35" t="s">
        <v>15</v>
      </c>
      <c r="C35" t="s">
        <v>25</v>
      </c>
      <c r="D35">
        <v>2019</v>
      </c>
      <c r="E35" t="s">
        <v>26</v>
      </c>
      <c r="F35" t="s">
        <v>45</v>
      </c>
      <c r="G35">
        <v>19</v>
      </c>
      <c r="H35" t="s">
        <v>75</v>
      </c>
      <c r="I35" s="3">
        <v>633942.60900000005</v>
      </c>
      <c r="J35" s="5">
        <v>1.7765520292992831E-3</v>
      </c>
      <c r="K35" s="3">
        <v>356838752.00099999</v>
      </c>
    </row>
    <row r="36" spans="1:11" x14ac:dyDescent="0.2">
      <c r="A36" s="1">
        <v>104146</v>
      </c>
      <c r="B36" t="s">
        <v>16</v>
      </c>
      <c r="C36" t="s">
        <v>25</v>
      </c>
      <c r="D36">
        <v>2016</v>
      </c>
      <c r="E36" t="s">
        <v>31</v>
      </c>
      <c r="F36" t="s">
        <v>54</v>
      </c>
      <c r="G36">
        <v>13</v>
      </c>
      <c r="H36" t="s">
        <v>75</v>
      </c>
      <c r="I36" s="3">
        <v>842287.72199999995</v>
      </c>
      <c r="J36" s="5">
        <v>1.104820863457703E-2</v>
      </c>
      <c r="K36" s="3">
        <v>76237492.416999996</v>
      </c>
    </row>
    <row r="37" spans="1:11" x14ac:dyDescent="0.2">
      <c r="A37" s="1">
        <v>112914</v>
      </c>
      <c r="B37" t="s">
        <v>16</v>
      </c>
      <c r="C37" t="s">
        <v>25</v>
      </c>
      <c r="D37">
        <v>2017</v>
      </c>
      <c r="E37" t="s">
        <v>31</v>
      </c>
      <c r="F37" t="s">
        <v>59</v>
      </c>
      <c r="G37">
        <v>15</v>
      </c>
      <c r="H37" t="s">
        <v>75</v>
      </c>
      <c r="I37" s="3">
        <v>403683.90299999999</v>
      </c>
      <c r="J37" s="5">
        <v>4.5170905572477953E-3</v>
      </c>
      <c r="K37" s="3">
        <v>89368122.663000003</v>
      </c>
    </row>
    <row r="38" spans="1:11" x14ac:dyDescent="0.2">
      <c r="A38" s="1">
        <v>122002</v>
      </c>
      <c r="B38" t="s">
        <v>16</v>
      </c>
      <c r="C38" t="s">
        <v>25</v>
      </c>
      <c r="D38">
        <v>2018</v>
      </c>
      <c r="E38" t="s">
        <v>31</v>
      </c>
      <c r="F38" t="s">
        <v>59</v>
      </c>
      <c r="G38">
        <v>17</v>
      </c>
      <c r="H38" t="s">
        <v>75</v>
      </c>
      <c r="I38" s="3">
        <v>759646.46299999999</v>
      </c>
      <c r="J38" s="5">
        <v>6.9213370081693147E-3</v>
      </c>
      <c r="K38" s="3">
        <v>109754294.88600001</v>
      </c>
    </row>
    <row r="39" spans="1:11" x14ac:dyDescent="0.2">
      <c r="A39" s="1">
        <v>131198</v>
      </c>
      <c r="B39" t="s">
        <v>16</v>
      </c>
      <c r="C39" t="s">
        <v>25</v>
      </c>
      <c r="D39">
        <v>2019</v>
      </c>
      <c r="E39" t="s">
        <v>31</v>
      </c>
      <c r="F39" t="s">
        <v>59</v>
      </c>
      <c r="G39">
        <v>10</v>
      </c>
      <c r="H39" t="s">
        <v>75</v>
      </c>
      <c r="I39" s="3">
        <v>1328549.1240000001</v>
      </c>
      <c r="J39" s="5">
        <v>1.258799347077366E-2</v>
      </c>
      <c r="K39" s="3">
        <v>105540976.573</v>
      </c>
    </row>
    <row r="40" spans="1:11" x14ac:dyDescent="0.2">
      <c r="A40" s="1">
        <v>140624</v>
      </c>
      <c r="B40" t="s">
        <v>16</v>
      </c>
      <c r="C40" t="s">
        <v>25</v>
      </c>
      <c r="D40">
        <v>2020</v>
      </c>
      <c r="E40" t="s">
        <v>31</v>
      </c>
      <c r="F40" t="s">
        <v>59</v>
      </c>
      <c r="G40">
        <v>13</v>
      </c>
      <c r="H40" t="s">
        <v>75</v>
      </c>
      <c r="I40" s="3">
        <v>727591.41599999997</v>
      </c>
      <c r="J40" s="5">
        <v>6.8007167622489472E-3</v>
      </c>
      <c r="K40" s="3">
        <v>106987460.50399999</v>
      </c>
    </row>
    <row r="41" spans="1:11" x14ac:dyDescent="0.2">
      <c r="A41" s="1">
        <v>149775</v>
      </c>
      <c r="B41" t="s">
        <v>16</v>
      </c>
      <c r="C41" t="s">
        <v>25</v>
      </c>
      <c r="D41">
        <v>2021</v>
      </c>
      <c r="E41" t="s">
        <v>36</v>
      </c>
      <c r="F41" t="s">
        <v>60</v>
      </c>
      <c r="G41">
        <v>24</v>
      </c>
      <c r="H41" t="s">
        <v>75</v>
      </c>
      <c r="I41" s="3">
        <v>6304.0060000000003</v>
      </c>
      <c r="J41" s="5">
        <v>8.6353293298626263E-5</v>
      </c>
      <c r="K41" s="3">
        <v>73002496.594999999</v>
      </c>
    </row>
    <row r="42" spans="1:11" x14ac:dyDescent="0.2">
      <c r="A42" s="1">
        <v>15522</v>
      </c>
      <c r="B42" t="s">
        <v>16</v>
      </c>
      <c r="C42" t="s">
        <v>25</v>
      </c>
      <c r="D42">
        <v>2005</v>
      </c>
      <c r="E42" t="s">
        <v>35</v>
      </c>
      <c r="F42" t="s">
        <v>61</v>
      </c>
      <c r="G42">
        <v>15</v>
      </c>
      <c r="H42" t="s">
        <v>75</v>
      </c>
      <c r="I42" s="3">
        <v>27135.242999999999</v>
      </c>
      <c r="J42" s="5">
        <v>2.6214004646275802E-3</v>
      </c>
      <c r="K42" s="3">
        <v>10351429.843</v>
      </c>
    </row>
    <row r="43" spans="1:11" x14ac:dyDescent="0.2">
      <c r="A43" s="1">
        <v>22760</v>
      </c>
      <c r="B43" t="s">
        <v>16</v>
      </c>
      <c r="C43" t="s">
        <v>25</v>
      </c>
      <c r="D43">
        <v>2006</v>
      </c>
      <c r="E43" t="s">
        <v>35</v>
      </c>
      <c r="F43" t="s">
        <v>61</v>
      </c>
      <c r="G43">
        <v>22</v>
      </c>
      <c r="H43" t="s">
        <v>75</v>
      </c>
      <c r="I43" s="3">
        <v>8427.58</v>
      </c>
      <c r="J43" s="5">
        <v>7.6372971059069435E-4</v>
      </c>
      <c r="K43" s="3">
        <v>11034767.776000001</v>
      </c>
    </row>
    <row r="44" spans="1:11" x14ac:dyDescent="0.2">
      <c r="A44" s="1">
        <v>45869</v>
      </c>
      <c r="B44" t="s">
        <v>16</v>
      </c>
      <c r="C44" t="s">
        <v>25</v>
      </c>
      <c r="D44">
        <v>2009</v>
      </c>
      <c r="E44" t="s">
        <v>35</v>
      </c>
      <c r="F44" t="s">
        <v>61</v>
      </c>
      <c r="G44">
        <v>15</v>
      </c>
      <c r="H44" t="s">
        <v>75</v>
      </c>
      <c r="I44" s="3">
        <v>11543.216</v>
      </c>
      <c r="J44" s="5">
        <v>1.183479016313643E-3</v>
      </c>
      <c r="K44" s="3">
        <v>9753629.6300000008</v>
      </c>
    </row>
    <row r="45" spans="1:11" x14ac:dyDescent="0.2">
      <c r="A45" s="1">
        <v>77830</v>
      </c>
      <c r="B45" t="s">
        <v>16</v>
      </c>
      <c r="C45" t="s">
        <v>25</v>
      </c>
      <c r="D45">
        <v>2013</v>
      </c>
      <c r="E45" t="s">
        <v>35</v>
      </c>
      <c r="F45" t="s">
        <v>58</v>
      </c>
      <c r="G45">
        <v>13</v>
      </c>
      <c r="H45" t="s">
        <v>75</v>
      </c>
      <c r="I45" s="3">
        <v>6014</v>
      </c>
      <c r="J45" s="5">
        <v>1.4671753069565429E-3</v>
      </c>
      <c r="K45" s="3">
        <v>4099033</v>
      </c>
    </row>
    <row r="46" spans="1:11" x14ac:dyDescent="0.2">
      <c r="A46" s="1">
        <v>86289</v>
      </c>
      <c r="B46" t="s">
        <v>16</v>
      </c>
      <c r="C46" t="s">
        <v>25</v>
      </c>
      <c r="D46">
        <v>2014</v>
      </c>
      <c r="E46" t="s">
        <v>35</v>
      </c>
      <c r="F46" t="s">
        <v>58</v>
      </c>
      <c r="G46">
        <v>8</v>
      </c>
      <c r="H46" t="s">
        <v>75</v>
      </c>
      <c r="I46" s="3">
        <v>49589</v>
      </c>
      <c r="J46" s="5">
        <v>9.422317986368809E-3</v>
      </c>
      <c r="K46" s="3">
        <v>5262930</v>
      </c>
    </row>
    <row r="47" spans="1:11" x14ac:dyDescent="0.2">
      <c r="A47" s="1">
        <v>77859</v>
      </c>
      <c r="B47" t="s">
        <v>16</v>
      </c>
      <c r="C47" t="s">
        <v>25</v>
      </c>
      <c r="D47">
        <v>2013</v>
      </c>
      <c r="E47" t="s">
        <v>26</v>
      </c>
      <c r="F47" t="s">
        <v>45</v>
      </c>
      <c r="G47">
        <v>18</v>
      </c>
      <c r="H47" t="s">
        <v>75</v>
      </c>
      <c r="I47" s="3">
        <v>3601929</v>
      </c>
      <c r="J47" s="5">
        <v>4.4175339021626609E-3</v>
      </c>
      <c r="K47" s="3">
        <v>815370992</v>
      </c>
    </row>
    <row r="48" spans="1:11" x14ac:dyDescent="0.2">
      <c r="A48" s="1">
        <v>86320</v>
      </c>
      <c r="B48" t="s">
        <v>16</v>
      </c>
      <c r="C48" t="s">
        <v>25</v>
      </c>
      <c r="D48">
        <v>2014</v>
      </c>
      <c r="E48" t="s">
        <v>26</v>
      </c>
      <c r="F48" t="s">
        <v>45</v>
      </c>
      <c r="G48">
        <v>19</v>
      </c>
      <c r="H48" t="s">
        <v>75</v>
      </c>
      <c r="I48" s="3">
        <v>3689555</v>
      </c>
      <c r="J48" s="5">
        <v>4.5791576452379546E-3</v>
      </c>
      <c r="K48" s="3">
        <v>805727884</v>
      </c>
    </row>
    <row r="49" spans="1:11" x14ac:dyDescent="0.2">
      <c r="A49" s="1">
        <v>94984</v>
      </c>
      <c r="B49" t="s">
        <v>16</v>
      </c>
      <c r="C49" t="s">
        <v>25</v>
      </c>
      <c r="D49">
        <v>2015</v>
      </c>
      <c r="E49" t="s">
        <v>26</v>
      </c>
      <c r="F49" t="s">
        <v>45</v>
      </c>
      <c r="G49">
        <v>20</v>
      </c>
      <c r="H49" t="s">
        <v>75</v>
      </c>
      <c r="I49" s="3">
        <v>2169559.3590000002</v>
      </c>
      <c r="J49" s="5">
        <v>3.4925381714770191E-3</v>
      </c>
      <c r="K49" s="3">
        <v>621198467.26900005</v>
      </c>
    </row>
    <row r="50" spans="1:11" x14ac:dyDescent="0.2">
      <c r="A50" s="1">
        <v>104283</v>
      </c>
      <c r="B50" t="s">
        <v>16</v>
      </c>
      <c r="C50" t="s">
        <v>25</v>
      </c>
      <c r="D50">
        <v>2016</v>
      </c>
      <c r="E50" t="s">
        <v>26</v>
      </c>
      <c r="F50" t="s">
        <v>45</v>
      </c>
      <c r="G50">
        <v>15</v>
      </c>
      <c r="H50" t="s">
        <v>75</v>
      </c>
      <c r="I50" s="3">
        <v>6038506.6330000004</v>
      </c>
      <c r="J50" s="5">
        <v>9.4510891699661551E-3</v>
      </c>
      <c r="K50" s="3">
        <v>638921771.27999997</v>
      </c>
    </row>
    <row r="51" spans="1:11" x14ac:dyDescent="0.2">
      <c r="A51" s="1">
        <v>113086</v>
      </c>
      <c r="B51" t="s">
        <v>16</v>
      </c>
      <c r="C51" t="s">
        <v>25</v>
      </c>
      <c r="D51">
        <v>2017</v>
      </c>
      <c r="E51" t="s">
        <v>26</v>
      </c>
      <c r="F51" t="s">
        <v>45</v>
      </c>
      <c r="G51">
        <v>16</v>
      </c>
      <c r="H51" t="s">
        <v>75</v>
      </c>
      <c r="I51" s="3">
        <v>6833301.1730000004</v>
      </c>
      <c r="J51" s="5">
        <v>9.1564476121354967E-3</v>
      </c>
      <c r="K51" s="3">
        <v>746282997.77999997</v>
      </c>
    </row>
    <row r="52" spans="1:11" x14ac:dyDescent="0.2">
      <c r="A52" s="1">
        <v>122178</v>
      </c>
      <c r="B52" t="s">
        <v>16</v>
      </c>
      <c r="C52" t="s">
        <v>25</v>
      </c>
      <c r="D52">
        <v>2018</v>
      </c>
      <c r="E52" t="s">
        <v>26</v>
      </c>
      <c r="F52" t="s">
        <v>45</v>
      </c>
      <c r="G52">
        <v>16</v>
      </c>
      <c r="H52" t="s">
        <v>75</v>
      </c>
      <c r="I52" s="3">
        <v>9462755.4169999994</v>
      </c>
      <c r="J52" s="5">
        <v>1.088906311042958E-2</v>
      </c>
      <c r="K52" s="3">
        <v>869014654.52400005</v>
      </c>
    </row>
    <row r="53" spans="1:11" x14ac:dyDescent="0.2">
      <c r="A53" s="1">
        <v>131410</v>
      </c>
      <c r="B53" t="s">
        <v>16</v>
      </c>
      <c r="C53" t="s">
        <v>25</v>
      </c>
      <c r="D53">
        <v>2019</v>
      </c>
      <c r="E53" t="s">
        <v>26</v>
      </c>
      <c r="F53" t="s">
        <v>45</v>
      </c>
      <c r="G53">
        <v>15</v>
      </c>
      <c r="H53" t="s">
        <v>75</v>
      </c>
      <c r="I53" s="3">
        <v>6762294.307</v>
      </c>
      <c r="J53" s="5">
        <v>9.1600599901996982E-3</v>
      </c>
      <c r="K53" s="3">
        <v>738236901.74899995</v>
      </c>
    </row>
    <row r="54" spans="1:11" x14ac:dyDescent="0.2">
      <c r="A54" s="1">
        <v>140847</v>
      </c>
      <c r="B54" t="s">
        <v>16</v>
      </c>
      <c r="C54" t="s">
        <v>25</v>
      </c>
      <c r="D54">
        <v>2020</v>
      </c>
      <c r="E54" t="s">
        <v>26</v>
      </c>
      <c r="F54" t="s">
        <v>45</v>
      </c>
      <c r="G54">
        <v>16</v>
      </c>
      <c r="H54" t="s">
        <v>75</v>
      </c>
      <c r="I54" s="3">
        <v>7040249.4299999997</v>
      </c>
      <c r="J54" s="5">
        <v>8.8486865494094742E-3</v>
      </c>
      <c r="K54" s="3">
        <v>795626491.08300006</v>
      </c>
    </row>
    <row r="55" spans="1:11" x14ac:dyDescent="0.2">
      <c r="A55" s="1">
        <v>149881</v>
      </c>
      <c r="B55" t="s">
        <v>16</v>
      </c>
      <c r="C55" t="s">
        <v>25</v>
      </c>
      <c r="D55">
        <v>2021</v>
      </c>
      <c r="E55" t="s">
        <v>26</v>
      </c>
      <c r="F55" t="s">
        <v>45</v>
      </c>
      <c r="G55">
        <v>18</v>
      </c>
      <c r="H55" t="s">
        <v>75</v>
      </c>
      <c r="I55" s="3">
        <v>7177486.7740000002</v>
      </c>
      <c r="J55" s="5">
        <v>9.1691098379194369E-3</v>
      </c>
      <c r="K55" s="3">
        <v>782789921.90900004</v>
      </c>
    </row>
    <row r="56" spans="1:11" x14ac:dyDescent="0.2">
      <c r="A56" s="1">
        <v>159179</v>
      </c>
      <c r="B56" t="s">
        <v>16</v>
      </c>
      <c r="C56" t="s">
        <v>25</v>
      </c>
      <c r="D56">
        <v>2022</v>
      </c>
      <c r="E56" t="s">
        <v>26</v>
      </c>
      <c r="F56" t="s">
        <v>62</v>
      </c>
      <c r="G56">
        <v>16</v>
      </c>
      <c r="H56" t="s">
        <v>75</v>
      </c>
      <c r="I56" s="3">
        <v>8219883.8370000003</v>
      </c>
      <c r="J56" s="5">
        <v>9.409847319787586E-3</v>
      </c>
      <c r="K56" s="3">
        <v>873540617.36100006</v>
      </c>
    </row>
    <row r="57" spans="1:11" x14ac:dyDescent="0.2">
      <c r="A57" s="1">
        <v>168059</v>
      </c>
      <c r="B57" t="s">
        <v>16</v>
      </c>
      <c r="C57" t="s">
        <v>25</v>
      </c>
      <c r="D57">
        <v>2023</v>
      </c>
      <c r="E57" t="s">
        <v>26</v>
      </c>
      <c r="F57" t="s">
        <v>62</v>
      </c>
      <c r="G57">
        <v>13</v>
      </c>
      <c r="H57" t="s">
        <v>75</v>
      </c>
      <c r="I57" s="3">
        <v>10512369.247</v>
      </c>
      <c r="J57" s="5">
        <v>1.07768356119433E-2</v>
      </c>
      <c r="K57" s="3">
        <v>975459738.41799998</v>
      </c>
    </row>
    <row r="58" spans="1:11" x14ac:dyDescent="0.2">
      <c r="A58" s="1">
        <v>77916</v>
      </c>
      <c r="B58" t="s">
        <v>16</v>
      </c>
      <c r="C58" t="s">
        <v>25</v>
      </c>
      <c r="D58">
        <v>2013</v>
      </c>
      <c r="E58" t="s">
        <v>37</v>
      </c>
      <c r="F58" t="s">
        <v>63</v>
      </c>
      <c r="G58">
        <v>9</v>
      </c>
      <c r="H58" t="s">
        <v>75</v>
      </c>
      <c r="I58" s="3">
        <v>46229</v>
      </c>
      <c r="J58" s="5">
        <v>6.5428225891484167E-4</v>
      </c>
      <c r="K58" s="3">
        <v>70656050</v>
      </c>
    </row>
    <row r="59" spans="1:11" x14ac:dyDescent="0.2">
      <c r="A59" s="1">
        <v>95042</v>
      </c>
      <c r="B59" t="s">
        <v>16</v>
      </c>
      <c r="C59" t="s">
        <v>25</v>
      </c>
      <c r="D59">
        <v>2015</v>
      </c>
      <c r="E59" t="s">
        <v>37</v>
      </c>
      <c r="F59" t="s">
        <v>63</v>
      </c>
      <c r="G59">
        <v>8</v>
      </c>
      <c r="H59" t="s">
        <v>75</v>
      </c>
      <c r="I59" s="3">
        <v>41577.777999999998</v>
      </c>
      <c r="J59" s="5">
        <v>6.621122699294788E-4</v>
      </c>
      <c r="K59" s="3">
        <v>62795661.534000002</v>
      </c>
    </row>
    <row r="60" spans="1:11" x14ac:dyDescent="0.2">
      <c r="A60" s="1">
        <v>104341</v>
      </c>
      <c r="B60" t="s">
        <v>16</v>
      </c>
      <c r="C60" t="s">
        <v>25</v>
      </c>
      <c r="D60">
        <v>2016</v>
      </c>
      <c r="E60" t="s">
        <v>37</v>
      </c>
      <c r="F60" t="s">
        <v>63</v>
      </c>
      <c r="G60">
        <v>8</v>
      </c>
      <c r="H60" t="s">
        <v>75</v>
      </c>
      <c r="I60" s="3">
        <v>115937.97900000001</v>
      </c>
      <c r="J60" s="5">
        <v>1.730161907335725E-3</v>
      </c>
      <c r="K60" s="3">
        <v>67009901.505999997</v>
      </c>
    </row>
    <row r="61" spans="1:11" x14ac:dyDescent="0.2">
      <c r="A61" s="1">
        <v>122232</v>
      </c>
      <c r="B61" t="s">
        <v>16</v>
      </c>
      <c r="C61" t="s">
        <v>25</v>
      </c>
      <c r="D61">
        <v>2018</v>
      </c>
      <c r="E61" t="s">
        <v>37</v>
      </c>
      <c r="F61" t="s">
        <v>63</v>
      </c>
      <c r="G61">
        <v>11</v>
      </c>
      <c r="H61" t="s">
        <v>75</v>
      </c>
      <c r="I61" s="3">
        <v>163546.478</v>
      </c>
      <c r="J61" s="5">
        <v>3.878975327078617E-3</v>
      </c>
      <c r="K61" s="3">
        <v>42162288.803000003</v>
      </c>
    </row>
    <row r="62" spans="1:11" x14ac:dyDescent="0.2">
      <c r="A62" s="1">
        <v>140910</v>
      </c>
      <c r="B62" t="s">
        <v>16</v>
      </c>
      <c r="C62" t="s">
        <v>25</v>
      </c>
      <c r="D62">
        <v>2020</v>
      </c>
      <c r="E62" t="s">
        <v>37</v>
      </c>
      <c r="F62" t="s">
        <v>63</v>
      </c>
      <c r="G62">
        <v>11</v>
      </c>
      <c r="H62" t="s">
        <v>75</v>
      </c>
      <c r="I62" s="3">
        <v>100180.86900000001</v>
      </c>
      <c r="J62" s="5">
        <v>2.1536581268844809E-3</v>
      </c>
      <c r="K62" s="3">
        <v>46516607.138999999</v>
      </c>
    </row>
    <row r="63" spans="1:11" x14ac:dyDescent="0.2">
      <c r="A63" s="1">
        <v>149944</v>
      </c>
      <c r="B63" t="s">
        <v>16</v>
      </c>
      <c r="C63" t="s">
        <v>25</v>
      </c>
      <c r="D63">
        <v>2021</v>
      </c>
      <c r="E63" t="s">
        <v>37</v>
      </c>
      <c r="F63" t="s">
        <v>63</v>
      </c>
      <c r="G63">
        <v>11</v>
      </c>
      <c r="H63" t="s">
        <v>75</v>
      </c>
      <c r="I63" s="3">
        <v>270360.24200000003</v>
      </c>
      <c r="J63" s="5">
        <v>5.4751068603612254E-3</v>
      </c>
      <c r="K63" s="3">
        <v>49379902.327999987</v>
      </c>
    </row>
    <row r="64" spans="1:11" x14ac:dyDescent="0.2">
      <c r="A64" s="1">
        <v>159240</v>
      </c>
      <c r="B64" t="s">
        <v>16</v>
      </c>
      <c r="C64" t="s">
        <v>25</v>
      </c>
      <c r="D64">
        <v>2022</v>
      </c>
      <c r="E64" t="s">
        <v>37</v>
      </c>
      <c r="F64" t="s">
        <v>63</v>
      </c>
      <c r="G64">
        <v>9</v>
      </c>
      <c r="H64" t="s">
        <v>75</v>
      </c>
      <c r="I64" s="3">
        <v>369765.39</v>
      </c>
      <c r="J64" s="5">
        <v>8.8043777957599531E-3</v>
      </c>
      <c r="K64" s="3">
        <v>41997901.336999997</v>
      </c>
    </row>
    <row r="65" spans="1:11" x14ac:dyDescent="0.2">
      <c r="A65" s="1">
        <v>168097</v>
      </c>
      <c r="B65" t="s">
        <v>16</v>
      </c>
      <c r="C65" t="s">
        <v>25</v>
      </c>
      <c r="D65">
        <v>2023</v>
      </c>
      <c r="E65" t="s">
        <v>37</v>
      </c>
      <c r="F65" t="s">
        <v>63</v>
      </c>
      <c r="G65">
        <v>11</v>
      </c>
      <c r="H65" t="s">
        <v>75</v>
      </c>
      <c r="I65" s="3">
        <v>233344.25599999999</v>
      </c>
      <c r="J65" s="5">
        <v>5.2781384255757577E-3</v>
      </c>
      <c r="K65" s="3">
        <v>44209574.888999999</v>
      </c>
    </row>
    <row r="66" spans="1:11" x14ac:dyDescent="0.2">
      <c r="A66" s="1">
        <v>95070</v>
      </c>
      <c r="B66" t="s">
        <v>16</v>
      </c>
      <c r="C66" t="s">
        <v>25</v>
      </c>
      <c r="D66">
        <v>2015</v>
      </c>
      <c r="E66" t="s">
        <v>27</v>
      </c>
      <c r="F66" t="s">
        <v>46</v>
      </c>
      <c r="G66">
        <v>20</v>
      </c>
      <c r="H66" t="s">
        <v>75</v>
      </c>
      <c r="I66" s="3">
        <v>54672.048999999999</v>
      </c>
      <c r="J66" s="5">
        <v>4.3050498576507049E-4</v>
      </c>
      <c r="K66" s="3">
        <v>126995158.727</v>
      </c>
    </row>
    <row r="67" spans="1:11" x14ac:dyDescent="0.2">
      <c r="A67" s="1">
        <v>104369</v>
      </c>
      <c r="B67" t="s">
        <v>16</v>
      </c>
      <c r="C67" t="s">
        <v>25</v>
      </c>
      <c r="D67">
        <v>2016</v>
      </c>
      <c r="E67" t="s">
        <v>27</v>
      </c>
      <c r="F67" t="s">
        <v>46</v>
      </c>
      <c r="G67">
        <v>14</v>
      </c>
      <c r="H67" t="s">
        <v>75</v>
      </c>
      <c r="I67" s="3">
        <v>301833.45699999999</v>
      </c>
      <c r="J67" s="5">
        <v>2.27098614002478E-3</v>
      </c>
      <c r="K67" s="3">
        <v>132908542.09999999</v>
      </c>
    </row>
    <row r="68" spans="1:11" x14ac:dyDescent="0.2">
      <c r="A68" s="1">
        <v>131517</v>
      </c>
      <c r="B68" t="s">
        <v>16</v>
      </c>
      <c r="C68" t="s">
        <v>25</v>
      </c>
      <c r="D68">
        <v>2019</v>
      </c>
      <c r="E68" t="s">
        <v>27</v>
      </c>
      <c r="F68" t="s">
        <v>46</v>
      </c>
      <c r="G68">
        <v>17</v>
      </c>
      <c r="H68" t="s">
        <v>75</v>
      </c>
      <c r="I68" s="3">
        <v>139373.45000000001</v>
      </c>
      <c r="J68" s="5">
        <v>7.9332734740083816E-4</v>
      </c>
      <c r="K68" s="3">
        <v>175682144.90099999</v>
      </c>
    </row>
    <row r="69" spans="1:11" x14ac:dyDescent="0.2">
      <c r="A69" s="1">
        <v>140944</v>
      </c>
      <c r="B69" t="s">
        <v>16</v>
      </c>
      <c r="C69" t="s">
        <v>25</v>
      </c>
      <c r="D69">
        <v>2020</v>
      </c>
      <c r="E69" t="s">
        <v>27</v>
      </c>
      <c r="F69" t="s">
        <v>46</v>
      </c>
      <c r="G69">
        <v>18</v>
      </c>
      <c r="H69" t="s">
        <v>75</v>
      </c>
      <c r="I69" s="3">
        <v>111222.478</v>
      </c>
      <c r="J69" s="5">
        <v>5.9241517826269443E-4</v>
      </c>
      <c r="K69" s="3">
        <v>187744139.72</v>
      </c>
    </row>
    <row r="70" spans="1:11" x14ac:dyDescent="0.2">
      <c r="A70" s="1">
        <v>149979</v>
      </c>
      <c r="B70" t="s">
        <v>16</v>
      </c>
      <c r="C70" t="s">
        <v>25</v>
      </c>
      <c r="D70">
        <v>2021</v>
      </c>
      <c r="E70" t="s">
        <v>27</v>
      </c>
      <c r="F70" t="s">
        <v>46</v>
      </c>
      <c r="G70">
        <v>17</v>
      </c>
      <c r="H70" t="s">
        <v>75</v>
      </c>
      <c r="I70" s="3">
        <v>218106.77499999999</v>
      </c>
      <c r="J70" s="5">
        <v>1.1268741784327401E-3</v>
      </c>
      <c r="K70" s="3">
        <v>193550246.491</v>
      </c>
    </row>
    <row r="71" spans="1:11" x14ac:dyDescent="0.2">
      <c r="A71" s="1">
        <v>168115</v>
      </c>
      <c r="B71" t="s">
        <v>16</v>
      </c>
      <c r="C71" t="s">
        <v>25</v>
      </c>
      <c r="D71">
        <v>2023</v>
      </c>
      <c r="E71" t="s">
        <v>27</v>
      </c>
      <c r="F71" t="s">
        <v>46</v>
      </c>
      <c r="G71">
        <v>13</v>
      </c>
      <c r="H71" t="s">
        <v>75</v>
      </c>
      <c r="I71" s="3">
        <v>356839.18900000001</v>
      </c>
      <c r="J71" s="5">
        <v>2.00751520705584E-3</v>
      </c>
      <c r="K71" s="3">
        <v>177751674.18200001</v>
      </c>
    </row>
    <row r="72" spans="1:11" x14ac:dyDescent="0.2">
      <c r="A72" s="1">
        <v>87357</v>
      </c>
      <c r="B72" t="s">
        <v>17</v>
      </c>
      <c r="C72" t="s">
        <v>25</v>
      </c>
      <c r="D72">
        <v>2014</v>
      </c>
      <c r="E72" t="s">
        <v>31</v>
      </c>
      <c r="F72" t="s">
        <v>50</v>
      </c>
      <c r="G72">
        <v>1</v>
      </c>
      <c r="H72" t="s">
        <v>75</v>
      </c>
      <c r="I72" s="3">
        <v>828684</v>
      </c>
      <c r="J72" s="5">
        <v>0.54966771888467103</v>
      </c>
      <c r="K72" s="3">
        <v>1507609</v>
      </c>
    </row>
    <row r="73" spans="1:11" x14ac:dyDescent="0.2">
      <c r="A73" s="1">
        <v>105326</v>
      </c>
      <c r="B73" t="s">
        <v>17</v>
      </c>
      <c r="C73" t="s">
        <v>25</v>
      </c>
      <c r="D73">
        <v>2016</v>
      </c>
      <c r="E73" t="s">
        <v>31</v>
      </c>
      <c r="F73" t="s">
        <v>54</v>
      </c>
      <c r="G73">
        <v>4</v>
      </c>
      <c r="H73" t="s">
        <v>75</v>
      </c>
      <c r="I73" s="3">
        <v>87449</v>
      </c>
      <c r="J73" s="5">
        <v>6.5563802669065821E-2</v>
      </c>
      <c r="K73" s="3">
        <v>1333800</v>
      </c>
    </row>
    <row r="74" spans="1:11" x14ac:dyDescent="0.2">
      <c r="A74" s="1">
        <v>16570</v>
      </c>
      <c r="B74" t="s">
        <v>17</v>
      </c>
      <c r="C74" t="s">
        <v>25</v>
      </c>
      <c r="D74">
        <v>2005</v>
      </c>
      <c r="E74" t="s">
        <v>32</v>
      </c>
      <c r="F74" t="s">
        <v>51</v>
      </c>
      <c r="G74">
        <v>1</v>
      </c>
      <c r="H74" t="s">
        <v>75</v>
      </c>
      <c r="I74" s="3">
        <v>1507643.4539999999</v>
      </c>
      <c r="J74" s="5">
        <v>0.58093022007097472</v>
      </c>
      <c r="K74" s="3">
        <v>2595222.9750000001</v>
      </c>
    </row>
    <row r="75" spans="1:11" x14ac:dyDescent="0.2">
      <c r="A75" s="1">
        <v>23820</v>
      </c>
      <c r="B75" t="s">
        <v>17</v>
      </c>
      <c r="C75" t="s">
        <v>25</v>
      </c>
      <c r="D75">
        <v>2006</v>
      </c>
      <c r="E75" t="s">
        <v>32</v>
      </c>
      <c r="F75" t="s">
        <v>51</v>
      </c>
      <c r="G75">
        <v>2</v>
      </c>
      <c r="H75" t="s">
        <v>75</v>
      </c>
      <c r="I75" s="3">
        <v>3758979.852</v>
      </c>
      <c r="J75" s="5">
        <v>0.39546330922438472</v>
      </c>
      <c r="K75" s="3">
        <v>9505255.6440000013</v>
      </c>
    </row>
    <row r="76" spans="1:11" x14ac:dyDescent="0.2">
      <c r="A76" s="1">
        <v>31686</v>
      </c>
      <c r="B76" t="s">
        <v>17</v>
      </c>
      <c r="C76" t="s">
        <v>25</v>
      </c>
      <c r="D76">
        <v>2007</v>
      </c>
      <c r="E76" t="s">
        <v>32</v>
      </c>
      <c r="F76" t="s">
        <v>51</v>
      </c>
      <c r="G76">
        <v>1</v>
      </c>
      <c r="H76" t="s">
        <v>75</v>
      </c>
      <c r="I76" s="3">
        <v>2361973.4419999998</v>
      </c>
      <c r="J76" s="5">
        <v>0.55570225517638994</v>
      </c>
      <c r="K76" s="3">
        <v>4250429.83</v>
      </c>
    </row>
    <row r="77" spans="1:11" x14ac:dyDescent="0.2">
      <c r="A77" s="1">
        <v>39086</v>
      </c>
      <c r="B77" t="s">
        <v>17</v>
      </c>
      <c r="C77" t="s">
        <v>25</v>
      </c>
      <c r="D77">
        <v>2008</v>
      </c>
      <c r="E77" t="s">
        <v>32</v>
      </c>
      <c r="F77" t="s">
        <v>51</v>
      </c>
      <c r="G77">
        <v>2</v>
      </c>
      <c r="H77" t="s">
        <v>75</v>
      </c>
      <c r="I77" s="3">
        <v>463563.745</v>
      </c>
      <c r="J77" s="5">
        <v>0.14853224407235341</v>
      </c>
      <c r="K77" s="3">
        <v>3120963.72</v>
      </c>
    </row>
    <row r="78" spans="1:11" x14ac:dyDescent="0.2">
      <c r="A78" s="1">
        <v>87384</v>
      </c>
      <c r="B78" t="s">
        <v>17</v>
      </c>
      <c r="C78" t="s">
        <v>25</v>
      </c>
      <c r="D78">
        <v>2014</v>
      </c>
      <c r="E78" t="s">
        <v>32</v>
      </c>
      <c r="F78" t="s">
        <v>51</v>
      </c>
      <c r="G78">
        <v>2</v>
      </c>
      <c r="H78" t="s">
        <v>75</v>
      </c>
      <c r="I78" s="3">
        <v>2683765</v>
      </c>
      <c r="J78" s="5">
        <v>0.33056927436893191</v>
      </c>
      <c r="K78" s="3">
        <v>8118616</v>
      </c>
    </row>
    <row r="79" spans="1:11" x14ac:dyDescent="0.2">
      <c r="A79" s="1">
        <v>96010</v>
      </c>
      <c r="B79" t="s">
        <v>17</v>
      </c>
      <c r="C79" t="s">
        <v>25</v>
      </c>
      <c r="D79">
        <v>2015</v>
      </c>
      <c r="E79" t="s">
        <v>32</v>
      </c>
      <c r="F79" t="s">
        <v>55</v>
      </c>
      <c r="G79">
        <v>2</v>
      </c>
      <c r="H79" t="s">
        <v>75</v>
      </c>
      <c r="I79" s="3">
        <v>1119420.852</v>
      </c>
      <c r="J79" s="5">
        <v>0.2274520823875541</v>
      </c>
      <c r="K79" s="3">
        <v>4921567.8320000004</v>
      </c>
    </row>
    <row r="80" spans="1:11" x14ac:dyDescent="0.2">
      <c r="A80" s="1">
        <v>105378</v>
      </c>
      <c r="B80" t="s">
        <v>17</v>
      </c>
      <c r="C80" t="s">
        <v>25</v>
      </c>
      <c r="D80">
        <v>2016</v>
      </c>
      <c r="E80" t="s">
        <v>32</v>
      </c>
      <c r="F80" t="s">
        <v>55</v>
      </c>
      <c r="G80">
        <v>3</v>
      </c>
      <c r="H80" t="s">
        <v>75</v>
      </c>
      <c r="I80" s="3">
        <v>867781</v>
      </c>
      <c r="J80" s="5">
        <v>0.12529186800722369</v>
      </c>
      <c r="K80" s="3">
        <v>6926076</v>
      </c>
    </row>
    <row r="81" spans="1:11" x14ac:dyDescent="0.2">
      <c r="A81" s="1">
        <v>151058</v>
      </c>
      <c r="B81" t="s">
        <v>17</v>
      </c>
      <c r="C81" t="s">
        <v>25</v>
      </c>
      <c r="D81">
        <v>2021</v>
      </c>
      <c r="E81" t="s">
        <v>32</v>
      </c>
      <c r="F81" t="s">
        <v>64</v>
      </c>
      <c r="G81">
        <v>6</v>
      </c>
      <c r="H81" t="s">
        <v>75</v>
      </c>
      <c r="I81" s="3">
        <v>352835.78700000001</v>
      </c>
      <c r="J81" s="5">
        <v>1.230255549392013E-2</v>
      </c>
      <c r="K81" s="3">
        <v>28679877.703000002</v>
      </c>
    </row>
    <row r="82" spans="1:11" x14ac:dyDescent="0.2">
      <c r="A82" s="1">
        <v>87400</v>
      </c>
      <c r="B82" t="s">
        <v>17</v>
      </c>
      <c r="C82" t="s">
        <v>25</v>
      </c>
      <c r="D82">
        <v>2014</v>
      </c>
      <c r="E82" t="s">
        <v>34</v>
      </c>
      <c r="F82" t="s">
        <v>56</v>
      </c>
      <c r="G82">
        <v>2</v>
      </c>
      <c r="H82" t="s">
        <v>75</v>
      </c>
      <c r="I82" s="3">
        <v>5209</v>
      </c>
      <c r="J82" s="5">
        <v>0.17104485453470811</v>
      </c>
      <c r="K82" s="3">
        <v>30454</v>
      </c>
    </row>
    <row r="83" spans="1:11" x14ac:dyDescent="0.2">
      <c r="A83" s="1">
        <v>23854</v>
      </c>
      <c r="B83" t="s">
        <v>17</v>
      </c>
      <c r="C83" t="s">
        <v>25</v>
      </c>
      <c r="D83">
        <v>2006</v>
      </c>
      <c r="E83" t="s">
        <v>26</v>
      </c>
      <c r="F83" t="s">
        <v>45</v>
      </c>
      <c r="G83">
        <v>4</v>
      </c>
      <c r="H83" t="s">
        <v>75</v>
      </c>
      <c r="I83" s="3">
        <v>107437.648</v>
      </c>
      <c r="J83" s="5">
        <v>1.4172634045214081E-2</v>
      </c>
      <c r="K83" s="3">
        <v>7580640.8080000002</v>
      </c>
    </row>
    <row r="84" spans="1:11" x14ac:dyDescent="0.2">
      <c r="A84" s="1">
        <v>31716</v>
      </c>
      <c r="B84" t="s">
        <v>17</v>
      </c>
      <c r="C84" t="s">
        <v>25</v>
      </c>
      <c r="D84">
        <v>2007</v>
      </c>
      <c r="E84" t="s">
        <v>26</v>
      </c>
      <c r="F84" t="s">
        <v>45</v>
      </c>
      <c r="G84">
        <v>5</v>
      </c>
      <c r="H84" t="s">
        <v>75</v>
      </c>
      <c r="I84" s="3">
        <v>57822.942999999999</v>
      </c>
      <c r="J84" s="5">
        <v>8.1074526578602032E-3</v>
      </c>
      <c r="K84" s="3">
        <v>7132072.852</v>
      </c>
    </row>
    <row r="85" spans="1:11" x14ac:dyDescent="0.2">
      <c r="A85" s="1">
        <v>87452</v>
      </c>
      <c r="B85" t="s">
        <v>17</v>
      </c>
      <c r="C85" t="s">
        <v>25</v>
      </c>
      <c r="D85">
        <v>2014</v>
      </c>
      <c r="E85" t="s">
        <v>26</v>
      </c>
      <c r="F85" t="s">
        <v>45</v>
      </c>
      <c r="G85">
        <v>5</v>
      </c>
      <c r="H85" t="s">
        <v>75</v>
      </c>
      <c r="I85" s="3">
        <v>380399</v>
      </c>
      <c r="J85" s="5">
        <v>3.0804571527042659E-2</v>
      </c>
      <c r="K85" s="3">
        <v>12348784</v>
      </c>
    </row>
    <row r="86" spans="1:11" x14ac:dyDescent="0.2">
      <c r="A86" s="1">
        <v>96111</v>
      </c>
      <c r="B86" t="s">
        <v>17</v>
      </c>
      <c r="C86" t="s">
        <v>25</v>
      </c>
      <c r="D86">
        <v>2015</v>
      </c>
      <c r="E86" t="s">
        <v>26</v>
      </c>
      <c r="F86" t="s">
        <v>45</v>
      </c>
      <c r="G86">
        <v>6</v>
      </c>
      <c r="H86" t="s">
        <v>75</v>
      </c>
      <c r="I86" s="3">
        <v>89624.157999999996</v>
      </c>
      <c r="J86" s="5">
        <v>1.9902846322544489E-2</v>
      </c>
      <c r="K86" s="3">
        <v>4503082.4510000004</v>
      </c>
    </row>
    <row r="87" spans="1:11" x14ac:dyDescent="0.2">
      <c r="A87" s="1">
        <v>114382</v>
      </c>
      <c r="B87" t="s">
        <v>17</v>
      </c>
      <c r="C87" t="s">
        <v>25</v>
      </c>
      <c r="D87">
        <v>2017</v>
      </c>
      <c r="E87" t="s">
        <v>26</v>
      </c>
      <c r="F87" t="s">
        <v>45</v>
      </c>
      <c r="G87">
        <v>10</v>
      </c>
      <c r="H87" t="s">
        <v>75</v>
      </c>
      <c r="I87" s="3">
        <v>737.73199999999997</v>
      </c>
      <c r="J87" s="5">
        <v>1.7870703424467809E-4</v>
      </c>
      <c r="K87" s="3">
        <v>4128164.3059999999</v>
      </c>
    </row>
    <row r="88" spans="1:11" x14ac:dyDescent="0.2">
      <c r="A88" s="1">
        <v>132774</v>
      </c>
      <c r="B88" t="s">
        <v>17</v>
      </c>
      <c r="C88" t="s">
        <v>25</v>
      </c>
      <c r="D88">
        <v>2019</v>
      </c>
      <c r="E88" t="s">
        <v>26</v>
      </c>
      <c r="F88" t="s">
        <v>45</v>
      </c>
      <c r="G88">
        <v>15</v>
      </c>
      <c r="H88" t="s">
        <v>75</v>
      </c>
      <c r="I88" s="3">
        <v>901.93700000000001</v>
      </c>
      <c r="J88" s="5">
        <v>8.6672271264117166E-5</v>
      </c>
      <c r="K88" s="3">
        <v>10406292.426000001</v>
      </c>
    </row>
    <row r="89" spans="1:11" x14ac:dyDescent="0.2">
      <c r="A89" s="1">
        <v>142181</v>
      </c>
      <c r="B89" t="s">
        <v>17</v>
      </c>
      <c r="C89" t="s">
        <v>25</v>
      </c>
      <c r="D89">
        <v>2020</v>
      </c>
      <c r="E89" t="s">
        <v>26</v>
      </c>
      <c r="F89" t="s">
        <v>45</v>
      </c>
      <c r="G89">
        <v>9</v>
      </c>
      <c r="H89" t="s">
        <v>75</v>
      </c>
      <c r="I89" s="3">
        <v>55098.178999999996</v>
      </c>
      <c r="J89" s="5">
        <v>2.3941428328595931E-3</v>
      </c>
      <c r="K89" s="3">
        <v>23013739.298999999</v>
      </c>
    </row>
    <row r="90" spans="1:11" x14ac:dyDescent="0.2">
      <c r="A90" s="1">
        <v>151242</v>
      </c>
      <c r="B90" t="s">
        <v>17</v>
      </c>
      <c r="C90" t="s">
        <v>25</v>
      </c>
      <c r="D90">
        <v>2021</v>
      </c>
      <c r="E90" t="s">
        <v>26</v>
      </c>
      <c r="F90" t="s">
        <v>45</v>
      </c>
      <c r="G90">
        <v>10</v>
      </c>
      <c r="H90" t="s">
        <v>75</v>
      </c>
      <c r="I90" s="3">
        <v>123234.679</v>
      </c>
      <c r="J90" s="5">
        <v>3.24431704621765E-3</v>
      </c>
      <c r="K90" s="3">
        <v>37984783.005000003</v>
      </c>
    </row>
    <row r="91" spans="1:11" x14ac:dyDescent="0.2">
      <c r="A91" s="1">
        <v>3101</v>
      </c>
      <c r="B91" t="s">
        <v>18</v>
      </c>
      <c r="C91" t="s">
        <v>25</v>
      </c>
      <c r="D91">
        <v>2003</v>
      </c>
      <c r="E91" t="s">
        <v>26</v>
      </c>
      <c r="F91" t="s">
        <v>45</v>
      </c>
      <c r="G91">
        <v>17</v>
      </c>
      <c r="H91" t="s">
        <v>75</v>
      </c>
      <c r="I91" s="3">
        <v>22625</v>
      </c>
      <c r="J91" s="5">
        <v>7.5827924470225905E-4</v>
      </c>
      <c r="K91" s="3">
        <v>29837293</v>
      </c>
    </row>
    <row r="92" spans="1:11" x14ac:dyDescent="0.2">
      <c r="A92" s="1">
        <v>87466</v>
      </c>
      <c r="B92" t="s">
        <v>18</v>
      </c>
      <c r="C92" t="s">
        <v>25</v>
      </c>
      <c r="D92">
        <v>2014</v>
      </c>
      <c r="E92" t="s">
        <v>26</v>
      </c>
      <c r="F92" t="s">
        <v>45</v>
      </c>
      <c r="G92">
        <v>23</v>
      </c>
      <c r="H92" t="s">
        <v>75</v>
      </c>
      <c r="I92" s="3">
        <v>3189.4479999999999</v>
      </c>
      <c r="J92" s="5">
        <v>1.3836225324025579E-5</v>
      </c>
      <c r="K92" s="3">
        <v>230514314.801</v>
      </c>
    </row>
    <row r="93" spans="1:11" x14ac:dyDescent="0.2">
      <c r="A93" s="1">
        <v>87554</v>
      </c>
      <c r="B93" t="s">
        <v>18</v>
      </c>
      <c r="C93" t="s">
        <v>25</v>
      </c>
      <c r="D93">
        <v>2014</v>
      </c>
      <c r="E93" t="s">
        <v>27</v>
      </c>
      <c r="F93" t="s">
        <v>46</v>
      </c>
      <c r="G93">
        <v>20</v>
      </c>
      <c r="H93" t="s">
        <v>75</v>
      </c>
      <c r="I93" s="3">
        <v>2477.1379999999999</v>
      </c>
      <c r="J93" s="5">
        <v>6.5258140234707355E-5</v>
      </c>
      <c r="K93" s="3">
        <v>37959065.200000003</v>
      </c>
    </row>
    <row r="94" spans="1:11" x14ac:dyDescent="0.2">
      <c r="A94" s="1">
        <v>160599</v>
      </c>
      <c r="B94" t="s">
        <v>18</v>
      </c>
      <c r="C94" t="s">
        <v>25</v>
      </c>
      <c r="D94">
        <v>2022</v>
      </c>
      <c r="E94" t="s">
        <v>27</v>
      </c>
      <c r="F94" t="s">
        <v>46</v>
      </c>
      <c r="G94">
        <v>14</v>
      </c>
      <c r="H94" t="s">
        <v>75</v>
      </c>
      <c r="I94" s="3">
        <v>127622.12300000001</v>
      </c>
      <c r="J94" s="5">
        <v>2.7911611248622671E-3</v>
      </c>
      <c r="K94" s="3">
        <v>45723667.423999988</v>
      </c>
    </row>
    <row r="95" spans="1:11" x14ac:dyDescent="0.2">
      <c r="A95" s="1">
        <v>115434</v>
      </c>
      <c r="B95" t="s">
        <v>18</v>
      </c>
      <c r="C95" t="s">
        <v>25</v>
      </c>
      <c r="D95">
        <v>2017</v>
      </c>
      <c r="E95" t="s">
        <v>33</v>
      </c>
      <c r="F95" t="s">
        <v>52</v>
      </c>
      <c r="G95">
        <v>3</v>
      </c>
      <c r="H95" t="s">
        <v>75</v>
      </c>
      <c r="I95" s="3">
        <v>5865144.4979999997</v>
      </c>
      <c r="J95" s="5">
        <v>0.1372342112338302</v>
      </c>
      <c r="K95" s="3">
        <v>42738209.702</v>
      </c>
    </row>
    <row r="96" spans="1:11" x14ac:dyDescent="0.2">
      <c r="A96" s="1">
        <v>24658</v>
      </c>
      <c r="B96" t="s">
        <v>18</v>
      </c>
      <c r="C96" t="s">
        <v>25</v>
      </c>
      <c r="D96">
        <v>2006</v>
      </c>
      <c r="E96" t="s">
        <v>38</v>
      </c>
      <c r="F96" t="s">
        <v>65</v>
      </c>
      <c r="G96">
        <v>10</v>
      </c>
      <c r="H96" t="s">
        <v>75</v>
      </c>
      <c r="I96" s="3">
        <v>4942278</v>
      </c>
      <c r="J96" s="5">
        <v>4.6868543328112819E-3</v>
      </c>
      <c r="K96" s="3">
        <v>1054497889</v>
      </c>
    </row>
    <row r="97" spans="1:11" x14ac:dyDescent="0.2">
      <c r="A97" s="1">
        <v>2594</v>
      </c>
      <c r="B97" t="s">
        <v>19</v>
      </c>
      <c r="C97" t="s">
        <v>25</v>
      </c>
      <c r="D97">
        <v>2003</v>
      </c>
      <c r="E97" t="s">
        <v>35</v>
      </c>
      <c r="F97" t="s">
        <v>61</v>
      </c>
      <c r="G97">
        <v>2</v>
      </c>
      <c r="H97" t="s">
        <v>75</v>
      </c>
      <c r="I97" s="3">
        <v>283613</v>
      </c>
      <c r="J97" s="5">
        <v>0.1102399513660421</v>
      </c>
      <c r="K97" s="3">
        <v>2572688</v>
      </c>
    </row>
    <row r="98" spans="1:11" x14ac:dyDescent="0.2">
      <c r="A98" s="1">
        <v>9561</v>
      </c>
      <c r="B98" t="s">
        <v>19</v>
      </c>
      <c r="C98" t="s">
        <v>25</v>
      </c>
      <c r="D98">
        <v>2004</v>
      </c>
      <c r="E98" t="s">
        <v>35</v>
      </c>
      <c r="F98" t="s">
        <v>61</v>
      </c>
      <c r="G98">
        <v>2</v>
      </c>
      <c r="H98" t="s">
        <v>75</v>
      </c>
      <c r="I98" s="3">
        <v>712199</v>
      </c>
      <c r="J98" s="5">
        <v>0.28025637867482861</v>
      </c>
      <c r="K98" s="3">
        <v>2541241</v>
      </c>
    </row>
    <row r="99" spans="1:11" x14ac:dyDescent="0.2">
      <c r="A99" s="1">
        <v>16594</v>
      </c>
      <c r="B99" t="s">
        <v>19</v>
      </c>
      <c r="C99" t="s">
        <v>25</v>
      </c>
      <c r="D99">
        <v>2005</v>
      </c>
      <c r="E99" t="s">
        <v>35</v>
      </c>
      <c r="F99" t="s">
        <v>61</v>
      </c>
      <c r="G99">
        <v>3</v>
      </c>
      <c r="H99" t="s">
        <v>75</v>
      </c>
      <c r="I99" s="3">
        <v>349783</v>
      </c>
      <c r="J99" s="5">
        <v>0.19918817477704129</v>
      </c>
      <c r="K99" s="3">
        <v>1756043</v>
      </c>
    </row>
    <row r="100" spans="1:11" x14ac:dyDescent="0.2">
      <c r="A100" s="1">
        <v>23843</v>
      </c>
      <c r="B100" t="s">
        <v>19</v>
      </c>
      <c r="C100" t="s">
        <v>25</v>
      </c>
      <c r="D100">
        <v>2006</v>
      </c>
      <c r="E100" t="s">
        <v>35</v>
      </c>
      <c r="F100" t="s">
        <v>61</v>
      </c>
      <c r="G100">
        <v>3</v>
      </c>
      <c r="H100" t="s">
        <v>75</v>
      </c>
      <c r="I100" s="3">
        <v>380692</v>
      </c>
      <c r="J100" s="5">
        <v>0.148980808191886</v>
      </c>
      <c r="K100" s="3">
        <v>2555309</v>
      </c>
    </row>
    <row r="101" spans="1:11" x14ac:dyDescent="0.2">
      <c r="A101" s="1">
        <v>31706</v>
      </c>
      <c r="B101" t="s">
        <v>19</v>
      </c>
      <c r="C101" t="s">
        <v>25</v>
      </c>
      <c r="D101">
        <v>2007</v>
      </c>
      <c r="E101" t="s">
        <v>35</v>
      </c>
      <c r="F101" t="s">
        <v>61</v>
      </c>
      <c r="G101">
        <v>2</v>
      </c>
      <c r="H101" t="s">
        <v>75</v>
      </c>
      <c r="I101" s="3">
        <v>419947</v>
      </c>
      <c r="J101" s="5">
        <v>0.108685817454143</v>
      </c>
      <c r="K101" s="3">
        <v>3863862</v>
      </c>
    </row>
    <row r="102" spans="1:11" x14ac:dyDescent="0.2">
      <c r="A102" s="1">
        <v>39111</v>
      </c>
      <c r="B102" t="s">
        <v>19</v>
      </c>
      <c r="C102" t="s">
        <v>25</v>
      </c>
      <c r="D102">
        <v>2008</v>
      </c>
      <c r="E102" t="s">
        <v>35</v>
      </c>
      <c r="F102" t="s">
        <v>61</v>
      </c>
      <c r="G102">
        <v>2</v>
      </c>
      <c r="H102" t="s">
        <v>75</v>
      </c>
      <c r="I102" s="3">
        <v>493656</v>
      </c>
      <c r="J102" s="5">
        <v>0.12431647545355511</v>
      </c>
      <c r="K102" s="3">
        <v>3970962</v>
      </c>
    </row>
    <row r="103" spans="1:11" x14ac:dyDescent="0.2">
      <c r="A103" s="1">
        <v>46915</v>
      </c>
      <c r="B103" t="s">
        <v>19</v>
      </c>
      <c r="C103" t="s">
        <v>25</v>
      </c>
      <c r="D103">
        <v>2009</v>
      </c>
      <c r="E103" t="s">
        <v>35</v>
      </c>
      <c r="F103" t="s">
        <v>61</v>
      </c>
      <c r="G103">
        <v>3</v>
      </c>
      <c r="H103" t="s">
        <v>75</v>
      </c>
      <c r="I103" s="3">
        <v>361468</v>
      </c>
      <c r="J103" s="5">
        <v>7.6039519648542206E-2</v>
      </c>
      <c r="K103" s="3">
        <v>4753686</v>
      </c>
    </row>
    <row r="104" spans="1:11" x14ac:dyDescent="0.2">
      <c r="A104" s="1">
        <v>54546</v>
      </c>
      <c r="B104" t="s">
        <v>19</v>
      </c>
      <c r="C104" t="s">
        <v>25</v>
      </c>
      <c r="D104">
        <v>2010</v>
      </c>
      <c r="E104" t="s">
        <v>35</v>
      </c>
      <c r="F104" t="s">
        <v>61</v>
      </c>
      <c r="G104">
        <v>2</v>
      </c>
      <c r="H104" t="s">
        <v>75</v>
      </c>
      <c r="I104" s="3">
        <v>297251</v>
      </c>
      <c r="J104" s="5">
        <v>8.7913313180623467E-2</v>
      </c>
      <c r="K104" s="3">
        <v>3381183</v>
      </c>
    </row>
    <row r="105" spans="1:11" x14ac:dyDescent="0.2">
      <c r="A105" s="1">
        <v>62227</v>
      </c>
      <c r="B105" t="s">
        <v>19</v>
      </c>
      <c r="C105" t="s">
        <v>25</v>
      </c>
      <c r="D105">
        <v>2011</v>
      </c>
      <c r="E105" t="s">
        <v>35</v>
      </c>
      <c r="F105" t="s">
        <v>61</v>
      </c>
      <c r="G105">
        <v>2</v>
      </c>
      <c r="H105" t="s">
        <v>75</v>
      </c>
      <c r="I105" s="3">
        <v>885472</v>
      </c>
      <c r="J105" s="5">
        <v>0.1124106415048446</v>
      </c>
      <c r="K105" s="3">
        <v>7877119</v>
      </c>
    </row>
    <row r="106" spans="1:11" x14ac:dyDescent="0.2">
      <c r="A106" s="1">
        <v>70528</v>
      </c>
      <c r="B106" t="s">
        <v>19</v>
      </c>
      <c r="C106" t="s">
        <v>25</v>
      </c>
      <c r="D106">
        <v>2012</v>
      </c>
      <c r="E106" t="s">
        <v>35</v>
      </c>
      <c r="F106" t="s">
        <v>58</v>
      </c>
      <c r="G106">
        <v>3</v>
      </c>
      <c r="H106" t="s">
        <v>75</v>
      </c>
      <c r="I106" s="3">
        <v>772395</v>
      </c>
      <c r="J106" s="5">
        <v>0.1372599335056261</v>
      </c>
      <c r="K106" s="3">
        <v>5627243</v>
      </c>
    </row>
    <row r="107" spans="1:11" x14ac:dyDescent="0.2">
      <c r="A107" s="1">
        <v>78987</v>
      </c>
      <c r="B107" t="s">
        <v>19</v>
      </c>
      <c r="C107" t="s">
        <v>25</v>
      </c>
      <c r="D107">
        <v>2013</v>
      </c>
      <c r="E107" t="s">
        <v>35</v>
      </c>
      <c r="F107" t="s">
        <v>58</v>
      </c>
      <c r="G107">
        <v>1</v>
      </c>
      <c r="H107" t="s">
        <v>75</v>
      </c>
      <c r="I107" s="3">
        <v>1291030</v>
      </c>
      <c r="J107" s="5">
        <v>0.30913056116787818</v>
      </c>
      <c r="K107" s="3">
        <v>4176326</v>
      </c>
    </row>
    <row r="108" spans="1:11" x14ac:dyDescent="0.2">
      <c r="A108" s="1">
        <v>87443</v>
      </c>
      <c r="B108" t="s">
        <v>19</v>
      </c>
      <c r="C108" t="s">
        <v>25</v>
      </c>
      <c r="D108">
        <v>2014</v>
      </c>
      <c r="E108" t="s">
        <v>35</v>
      </c>
      <c r="F108" t="s">
        <v>58</v>
      </c>
      <c r="G108">
        <v>4</v>
      </c>
      <c r="H108" t="s">
        <v>75</v>
      </c>
      <c r="I108" s="3">
        <v>79683</v>
      </c>
      <c r="J108" s="5">
        <v>7.6537683880913846E-3</v>
      </c>
      <c r="K108" s="3">
        <v>10410950</v>
      </c>
    </row>
    <row r="109" spans="1:11" x14ac:dyDescent="0.2">
      <c r="A109" s="1">
        <v>96099</v>
      </c>
      <c r="B109" t="s">
        <v>19</v>
      </c>
      <c r="C109" t="s">
        <v>25</v>
      </c>
      <c r="D109">
        <v>2015</v>
      </c>
      <c r="E109" t="s">
        <v>35</v>
      </c>
      <c r="F109" t="s">
        <v>58</v>
      </c>
      <c r="G109">
        <v>5</v>
      </c>
      <c r="H109" t="s">
        <v>75</v>
      </c>
      <c r="I109" s="3">
        <v>131059.912</v>
      </c>
      <c r="J109" s="5">
        <v>1.8162713973681119E-2</v>
      </c>
      <c r="K109" s="3">
        <v>7215877.1090000002</v>
      </c>
    </row>
    <row r="110" spans="1:11" x14ac:dyDescent="0.2">
      <c r="A110" s="1">
        <v>114350</v>
      </c>
      <c r="B110" t="s">
        <v>19</v>
      </c>
      <c r="C110" t="s">
        <v>25</v>
      </c>
      <c r="D110">
        <v>2017</v>
      </c>
      <c r="E110" t="s">
        <v>39</v>
      </c>
      <c r="F110" t="s">
        <v>66</v>
      </c>
      <c r="G110">
        <v>7</v>
      </c>
      <c r="H110" t="s">
        <v>75</v>
      </c>
      <c r="I110" s="3">
        <v>2504172.8990000002</v>
      </c>
      <c r="J110" s="5">
        <v>1.620549468336132E-2</v>
      </c>
      <c r="K110" s="3">
        <v>154526162.13999999</v>
      </c>
    </row>
    <row r="111" spans="1:11" x14ac:dyDescent="0.2">
      <c r="A111" s="1">
        <v>123448</v>
      </c>
      <c r="B111" t="s">
        <v>19</v>
      </c>
      <c r="C111" t="s">
        <v>25</v>
      </c>
      <c r="D111">
        <v>2018</v>
      </c>
      <c r="E111" t="s">
        <v>39</v>
      </c>
      <c r="F111" t="s">
        <v>66</v>
      </c>
      <c r="G111">
        <v>10</v>
      </c>
      <c r="H111" t="s">
        <v>75</v>
      </c>
      <c r="I111" s="3">
        <v>1666234.105</v>
      </c>
      <c r="J111" s="5">
        <v>9.3740538655026386E-3</v>
      </c>
      <c r="K111" s="3">
        <v>177749576.53400001</v>
      </c>
    </row>
    <row r="112" spans="1:11" x14ac:dyDescent="0.2">
      <c r="A112" s="1">
        <v>2774</v>
      </c>
      <c r="B112" t="s">
        <v>19</v>
      </c>
      <c r="C112" t="s">
        <v>25</v>
      </c>
      <c r="D112">
        <v>2003</v>
      </c>
      <c r="E112" t="s">
        <v>40</v>
      </c>
      <c r="F112" t="s">
        <v>67</v>
      </c>
      <c r="G112">
        <v>4</v>
      </c>
      <c r="H112" t="s">
        <v>75</v>
      </c>
      <c r="I112" s="3">
        <v>1950585</v>
      </c>
      <c r="J112" s="5">
        <v>0.14246938758070199</v>
      </c>
      <c r="K112" s="3">
        <v>13691257</v>
      </c>
    </row>
    <row r="113" spans="1:11" x14ac:dyDescent="0.2">
      <c r="A113" s="1">
        <v>9831</v>
      </c>
      <c r="B113" t="s">
        <v>19</v>
      </c>
      <c r="C113" t="s">
        <v>25</v>
      </c>
      <c r="D113">
        <v>2004</v>
      </c>
      <c r="E113" t="s">
        <v>40</v>
      </c>
      <c r="F113" t="s">
        <v>67</v>
      </c>
      <c r="G113">
        <v>4</v>
      </c>
      <c r="H113" t="s">
        <v>75</v>
      </c>
      <c r="I113" s="3">
        <v>2036615</v>
      </c>
      <c r="J113" s="5">
        <v>0.14439649854895559</v>
      </c>
      <c r="K113" s="3">
        <v>14104324</v>
      </c>
    </row>
    <row r="114" spans="1:11" x14ac:dyDescent="0.2">
      <c r="A114" s="1">
        <v>16877</v>
      </c>
      <c r="B114" t="s">
        <v>19</v>
      </c>
      <c r="C114" t="s">
        <v>25</v>
      </c>
      <c r="D114">
        <v>2005</v>
      </c>
      <c r="E114" t="s">
        <v>40</v>
      </c>
      <c r="F114" t="s">
        <v>67</v>
      </c>
      <c r="G114">
        <v>4</v>
      </c>
      <c r="H114" t="s">
        <v>75</v>
      </c>
      <c r="I114" s="3">
        <v>1102670</v>
      </c>
      <c r="J114" s="5">
        <v>8.0789237147736295E-2</v>
      </c>
      <c r="K114" s="3">
        <v>13648724</v>
      </c>
    </row>
    <row r="115" spans="1:11" x14ac:dyDescent="0.2">
      <c r="A115" s="1">
        <v>24135</v>
      </c>
      <c r="B115" t="s">
        <v>19</v>
      </c>
      <c r="C115" t="s">
        <v>25</v>
      </c>
      <c r="D115">
        <v>2006</v>
      </c>
      <c r="E115" t="s">
        <v>40</v>
      </c>
      <c r="F115" t="s">
        <v>67</v>
      </c>
      <c r="G115">
        <v>4</v>
      </c>
      <c r="H115" t="s">
        <v>75</v>
      </c>
      <c r="I115" s="3">
        <v>1569158</v>
      </c>
      <c r="J115" s="5">
        <v>0.1052171240826195</v>
      </c>
      <c r="K115" s="3">
        <v>14913523</v>
      </c>
    </row>
    <row r="116" spans="1:11" x14ac:dyDescent="0.2">
      <c r="A116" s="1">
        <v>31996</v>
      </c>
      <c r="B116" t="s">
        <v>19</v>
      </c>
      <c r="C116" t="s">
        <v>25</v>
      </c>
      <c r="D116">
        <v>2007</v>
      </c>
      <c r="E116" t="s">
        <v>40</v>
      </c>
      <c r="F116" t="s">
        <v>67</v>
      </c>
      <c r="G116">
        <v>5</v>
      </c>
      <c r="H116" t="s">
        <v>75</v>
      </c>
      <c r="I116" s="3">
        <v>1431413</v>
      </c>
      <c r="J116" s="5">
        <v>8.4664066398169938E-2</v>
      </c>
      <c r="K116" s="3">
        <v>16906972</v>
      </c>
    </row>
    <row r="117" spans="1:11" x14ac:dyDescent="0.2">
      <c r="A117" s="1">
        <v>39395</v>
      </c>
      <c r="B117" t="s">
        <v>19</v>
      </c>
      <c r="C117" t="s">
        <v>25</v>
      </c>
      <c r="D117">
        <v>2008</v>
      </c>
      <c r="E117" t="s">
        <v>40</v>
      </c>
      <c r="F117" t="s">
        <v>67</v>
      </c>
      <c r="G117">
        <v>5</v>
      </c>
      <c r="H117" t="s">
        <v>75</v>
      </c>
      <c r="I117" s="3">
        <v>1392077</v>
      </c>
      <c r="J117" s="5">
        <v>6.9787117950449673E-2</v>
      </c>
      <c r="K117" s="3">
        <v>19947478</v>
      </c>
    </row>
    <row r="118" spans="1:11" x14ac:dyDescent="0.2">
      <c r="A118" s="1">
        <v>47219</v>
      </c>
      <c r="B118" t="s">
        <v>19</v>
      </c>
      <c r="C118" t="s">
        <v>25</v>
      </c>
      <c r="D118">
        <v>2009</v>
      </c>
      <c r="E118" t="s">
        <v>40</v>
      </c>
      <c r="F118" t="s">
        <v>67</v>
      </c>
      <c r="G118">
        <v>6</v>
      </c>
      <c r="H118" t="s">
        <v>75</v>
      </c>
      <c r="I118" s="3">
        <v>734995</v>
      </c>
      <c r="J118" s="5">
        <v>4.2808810590750458E-2</v>
      </c>
      <c r="K118" s="3">
        <v>17169246</v>
      </c>
    </row>
    <row r="119" spans="1:11" x14ac:dyDescent="0.2">
      <c r="A119" s="1">
        <v>54863</v>
      </c>
      <c r="B119" t="s">
        <v>19</v>
      </c>
      <c r="C119" t="s">
        <v>25</v>
      </c>
      <c r="D119">
        <v>2010</v>
      </c>
      <c r="E119" t="s">
        <v>40</v>
      </c>
      <c r="F119" t="s">
        <v>67</v>
      </c>
      <c r="G119">
        <v>6</v>
      </c>
      <c r="H119" t="s">
        <v>75</v>
      </c>
      <c r="I119" s="3">
        <v>654054</v>
      </c>
      <c r="J119" s="5">
        <v>3.6037762473339632E-2</v>
      </c>
      <c r="K119" s="3">
        <v>18149129</v>
      </c>
    </row>
    <row r="120" spans="1:11" x14ac:dyDescent="0.2">
      <c r="A120" s="1">
        <v>62598</v>
      </c>
      <c r="B120" t="s">
        <v>19</v>
      </c>
      <c r="C120" t="s">
        <v>25</v>
      </c>
      <c r="D120">
        <v>2011</v>
      </c>
      <c r="E120" t="s">
        <v>40</v>
      </c>
      <c r="F120" t="s">
        <v>67</v>
      </c>
      <c r="G120">
        <v>6</v>
      </c>
      <c r="H120" t="s">
        <v>75</v>
      </c>
      <c r="I120" s="3">
        <v>881091</v>
      </c>
      <c r="J120" s="5">
        <v>4.1870057223946461E-2</v>
      </c>
      <c r="K120" s="3">
        <v>21043463</v>
      </c>
    </row>
    <row r="121" spans="1:11" x14ac:dyDescent="0.2">
      <c r="A121" s="1">
        <v>70907</v>
      </c>
      <c r="B121" t="s">
        <v>19</v>
      </c>
      <c r="C121" t="s">
        <v>25</v>
      </c>
      <c r="D121">
        <v>2012</v>
      </c>
      <c r="E121" t="s">
        <v>40</v>
      </c>
      <c r="F121" t="s">
        <v>67</v>
      </c>
      <c r="G121">
        <v>7</v>
      </c>
      <c r="H121" t="s">
        <v>75</v>
      </c>
      <c r="I121" s="3">
        <v>499630</v>
      </c>
      <c r="J121" s="5">
        <v>2.8235595963614659E-2</v>
      </c>
      <c r="K121" s="3">
        <v>17695040</v>
      </c>
    </row>
    <row r="122" spans="1:11" x14ac:dyDescent="0.2">
      <c r="A122" s="1">
        <v>79376</v>
      </c>
      <c r="B122" t="s">
        <v>19</v>
      </c>
      <c r="C122" t="s">
        <v>25</v>
      </c>
      <c r="D122">
        <v>2013</v>
      </c>
      <c r="E122" t="s">
        <v>40</v>
      </c>
      <c r="F122" t="s">
        <v>67</v>
      </c>
      <c r="G122">
        <v>7</v>
      </c>
      <c r="H122" t="s">
        <v>75</v>
      </c>
      <c r="I122" s="3">
        <v>728842</v>
      </c>
      <c r="J122" s="5">
        <v>3.3853381039325302E-2</v>
      </c>
      <c r="K122" s="3">
        <v>21529371</v>
      </c>
    </row>
    <row r="123" spans="1:11" x14ac:dyDescent="0.2">
      <c r="A123" s="1">
        <v>87845</v>
      </c>
      <c r="B123" t="s">
        <v>19</v>
      </c>
      <c r="C123" t="s">
        <v>25</v>
      </c>
      <c r="D123">
        <v>2014</v>
      </c>
      <c r="E123" t="s">
        <v>40</v>
      </c>
      <c r="F123" t="s">
        <v>67</v>
      </c>
      <c r="G123">
        <v>8</v>
      </c>
      <c r="H123" t="s">
        <v>75</v>
      </c>
      <c r="I123" s="3">
        <v>573295</v>
      </c>
      <c r="J123" s="5">
        <v>2.5084640067936079E-2</v>
      </c>
      <c r="K123" s="3">
        <v>22854424</v>
      </c>
    </row>
    <row r="124" spans="1:11" x14ac:dyDescent="0.2">
      <c r="A124" s="1">
        <v>96859</v>
      </c>
      <c r="B124" t="s">
        <v>19</v>
      </c>
      <c r="C124" t="s">
        <v>25</v>
      </c>
      <c r="D124">
        <v>2015</v>
      </c>
      <c r="E124" t="s">
        <v>40</v>
      </c>
      <c r="F124" t="s">
        <v>67</v>
      </c>
      <c r="G124">
        <v>5</v>
      </c>
      <c r="H124" t="s">
        <v>75</v>
      </c>
      <c r="I124" s="3">
        <v>902185.60800000001</v>
      </c>
      <c r="J124" s="5">
        <v>4.6131226239105753E-2</v>
      </c>
      <c r="K124" s="3">
        <v>19556939.66</v>
      </c>
    </row>
    <row r="125" spans="1:11" x14ac:dyDescent="0.2">
      <c r="A125" s="1">
        <v>105957</v>
      </c>
      <c r="B125" t="s">
        <v>19</v>
      </c>
      <c r="C125" t="s">
        <v>25</v>
      </c>
      <c r="D125">
        <v>2016</v>
      </c>
      <c r="E125" t="s">
        <v>40</v>
      </c>
      <c r="F125" t="s">
        <v>67</v>
      </c>
      <c r="G125">
        <v>6</v>
      </c>
      <c r="H125" t="s">
        <v>75</v>
      </c>
      <c r="I125" s="3">
        <v>1194280.1569999999</v>
      </c>
      <c r="J125" s="5">
        <v>5.8459392617850471E-2</v>
      </c>
      <c r="K125" s="3">
        <v>20429226.228999998</v>
      </c>
    </row>
    <row r="126" spans="1:11" x14ac:dyDescent="0.2">
      <c r="A126" s="1">
        <v>114841</v>
      </c>
      <c r="B126" t="s">
        <v>19</v>
      </c>
      <c r="C126" t="s">
        <v>25</v>
      </c>
      <c r="D126">
        <v>2017</v>
      </c>
      <c r="E126" t="s">
        <v>40</v>
      </c>
      <c r="F126" t="s">
        <v>67</v>
      </c>
      <c r="G126">
        <v>5</v>
      </c>
      <c r="H126" t="s">
        <v>75</v>
      </c>
      <c r="I126" s="3">
        <v>957309.90399999998</v>
      </c>
      <c r="J126" s="5">
        <v>4.6433131728714223E-2</v>
      </c>
      <c r="K126" s="3">
        <v>20616957.511999998</v>
      </c>
    </row>
    <row r="127" spans="1:11" x14ac:dyDescent="0.2">
      <c r="A127" s="1">
        <v>123966</v>
      </c>
      <c r="B127" t="s">
        <v>19</v>
      </c>
      <c r="C127" t="s">
        <v>25</v>
      </c>
      <c r="D127">
        <v>2018</v>
      </c>
      <c r="E127" t="s">
        <v>40</v>
      </c>
      <c r="F127" t="s">
        <v>67</v>
      </c>
      <c r="G127">
        <v>7</v>
      </c>
      <c r="H127" t="s">
        <v>75</v>
      </c>
      <c r="I127" s="3">
        <v>1160700.612</v>
      </c>
      <c r="J127" s="5">
        <v>4.7069096165366878E-2</v>
      </c>
      <c r="K127" s="3">
        <v>24659504.995000001</v>
      </c>
    </row>
    <row r="128" spans="1:11" x14ac:dyDescent="0.2">
      <c r="A128" s="1">
        <v>133254</v>
      </c>
      <c r="B128" t="s">
        <v>19</v>
      </c>
      <c r="C128" t="s">
        <v>25</v>
      </c>
      <c r="D128">
        <v>2019</v>
      </c>
      <c r="E128" t="s">
        <v>40</v>
      </c>
      <c r="F128" t="s">
        <v>67</v>
      </c>
      <c r="G128">
        <v>7</v>
      </c>
      <c r="H128" t="s">
        <v>75</v>
      </c>
      <c r="I128" s="3">
        <v>1181471.4010000001</v>
      </c>
      <c r="J128" s="5">
        <v>5.5371764965100767E-2</v>
      </c>
      <c r="K128" s="3">
        <v>21337073.177000001</v>
      </c>
    </row>
    <row r="129" spans="1:11" x14ac:dyDescent="0.2">
      <c r="A129" s="1">
        <v>142646</v>
      </c>
      <c r="B129" t="s">
        <v>19</v>
      </c>
      <c r="C129" t="s">
        <v>25</v>
      </c>
      <c r="D129">
        <v>2020</v>
      </c>
      <c r="E129" t="s">
        <v>40</v>
      </c>
      <c r="F129" t="s">
        <v>67</v>
      </c>
      <c r="G129">
        <v>7</v>
      </c>
      <c r="H129" t="s">
        <v>75</v>
      </c>
      <c r="I129" s="3">
        <v>960855.25199999998</v>
      </c>
      <c r="J129" s="5">
        <v>5.4562541040356467E-2</v>
      </c>
      <c r="K129" s="3">
        <v>17610163.193999998</v>
      </c>
    </row>
    <row r="130" spans="1:11" x14ac:dyDescent="0.2">
      <c r="A130" s="1">
        <v>151762</v>
      </c>
      <c r="B130" t="s">
        <v>19</v>
      </c>
      <c r="C130" t="s">
        <v>25</v>
      </c>
      <c r="D130">
        <v>2021</v>
      </c>
      <c r="E130" t="s">
        <v>40</v>
      </c>
      <c r="F130" t="s">
        <v>67</v>
      </c>
      <c r="G130">
        <v>7</v>
      </c>
      <c r="H130" t="s">
        <v>75</v>
      </c>
      <c r="I130" s="3">
        <v>1258804.7050000001</v>
      </c>
      <c r="J130" s="5">
        <v>5.7248523784364007E-2</v>
      </c>
      <c r="K130" s="3">
        <v>21988422.09</v>
      </c>
    </row>
    <row r="131" spans="1:11" x14ac:dyDescent="0.2">
      <c r="A131" s="1">
        <v>161016</v>
      </c>
      <c r="B131" t="s">
        <v>19</v>
      </c>
      <c r="C131" t="s">
        <v>25</v>
      </c>
      <c r="D131">
        <v>2022</v>
      </c>
      <c r="E131" t="s">
        <v>40</v>
      </c>
      <c r="F131" t="s">
        <v>67</v>
      </c>
      <c r="G131">
        <v>7</v>
      </c>
      <c r="H131" t="s">
        <v>75</v>
      </c>
      <c r="I131" s="3">
        <v>1059722.852</v>
      </c>
      <c r="J131" s="5">
        <v>4.1144477318297151E-2</v>
      </c>
      <c r="K131" s="3">
        <v>25756138.395</v>
      </c>
    </row>
    <row r="132" spans="1:11" x14ac:dyDescent="0.2">
      <c r="A132" s="1">
        <v>169296</v>
      </c>
      <c r="B132" t="s">
        <v>19</v>
      </c>
      <c r="C132" t="s">
        <v>25</v>
      </c>
      <c r="D132">
        <v>2023</v>
      </c>
      <c r="E132" t="s">
        <v>40</v>
      </c>
      <c r="F132" t="s">
        <v>67</v>
      </c>
      <c r="G132">
        <v>7</v>
      </c>
      <c r="H132" t="s">
        <v>75</v>
      </c>
      <c r="I132" s="3">
        <v>1010821.807</v>
      </c>
      <c r="J132" s="5">
        <v>4.0035355040726257E-2</v>
      </c>
      <c r="K132" s="3">
        <v>25248228.870999999</v>
      </c>
    </row>
    <row r="133" spans="1:11" x14ac:dyDescent="0.2">
      <c r="A133" s="1">
        <v>2772</v>
      </c>
      <c r="B133" t="s">
        <v>19</v>
      </c>
      <c r="C133" t="s">
        <v>25</v>
      </c>
      <c r="D133">
        <v>2003</v>
      </c>
      <c r="E133" t="s">
        <v>41</v>
      </c>
      <c r="F133" t="s">
        <v>68</v>
      </c>
      <c r="G133">
        <v>9</v>
      </c>
      <c r="H133" t="s">
        <v>75</v>
      </c>
      <c r="I133" s="3">
        <v>942563</v>
      </c>
      <c r="J133" s="5">
        <v>1.055460678688753E-2</v>
      </c>
      <c r="K133" s="3">
        <v>89303469</v>
      </c>
    </row>
    <row r="134" spans="1:11" x14ac:dyDescent="0.2">
      <c r="A134" s="1">
        <v>9970</v>
      </c>
      <c r="B134" t="s">
        <v>19</v>
      </c>
      <c r="C134" t="s">
        <v>25</v>
      </c>
      <c r="D134">
        <v>2004</v>
      </c>
      <c r="E134" t="s">
        <v>41</v>
      </c>
      <c r="F134" t="s">
        <v>68</v>
      </c>
      <c r="G134">
        <v>6</v>
      </c>
      <c r="H134" t="s">
        <v>75</v>
      </c>
      <c r="I134" s="3">
        <v>2077021</v>
      </c>
      <c r="J134" s="5">
        <v>1.991641347011382E-2</v>
      </c>
      <c r="K134" s="3">
        <v>104286899</v>
      </c>
    </row>
    <row r="135" spans="1:11" x14ac:dyDescent="0.2">
      <c r="A135" s="1">
        <v>17015</v>
      </c>
      <c r="B135" t="s">
        <v>19</v>
      </c>
      <c r="C135" t="s">
        <v>25</v>
      </c>
      <c r="D135">
        <v>2005</v>
      </c>
      <c r="E135" t="s">
        <v>41</v>
      </c>
      <c r="F135" t="s">
        <v>68</v>
      </c>
      <c r="G135">
        <v>9</v>
      </c>
      <c r="H135" t="s">
        <v>75</v>
      </c>
      <c r="I135" s="3">
        <v>963174</v>
      </c>
      <c r="J135" s="5">
        <v>8.0543163236164485E-3</v>
      </c>
      <c r="K135" s="3">
        <v>119584824</v>
      </c>
    </row>
    <row r="136" spans="1:11" x14ac:dyDescent="0.2">
      <c r="A136" s="1">
        <v>24289</v>
      </c>
      <c r="B136" t="s">
        <v>19</v>
      </c>
      <c r="C136" t="s">
        <v>25</v>
      </c>
      <c r="D136">
        <v>2006</v>
      </c>
      <c r="E136" t="s">
        <v>41</v>
      </c>
      <c r="F136" t="s">
        <v>68</v>
      </c>
      <c r="G136">
        <v>13</v>
      </c>
      <c r="H136" t="s">
        <v>75</v>
      </c>
      <c r="I136" s="3">
        <v>322964</v>
      </c>
      <c r="J136" s="5">
        <v>2.495372808144321E-3</v>
      </c>
      <c r="K136" s="3">
        <v>129425150</v>
      </c>
    </row>
    <row r="137" spans="1:11" x14ac:dyDescent="0.2">
      <c r="A137" s="1">
        <v>32143</v>
      </c>
      <c r="B137" t="s">
        <v>19</v>
      </c>
      <c r="C137" t="s">
        <v>25</v>
      </c>
      <c r="D137">
        <v>2007</v>
      </c>
      <c r="E137" t="s">
        <v>41</v>
      </c>
      <c r="F137" t="s">
        <v>68</v>
      </c>
      <c r="G137">
        <v>12</v>
      </c>
      <c r="H137" t="s">
        <v>75</v>
      </c>
      <c r="I137" s="3">
        <v>476668</v>
      </c>
      <c r="J137" s="5">
        <v>2.942528038566484E-3</v>
      </c>
      <c r="K137" s="3">
        <v>161992679</v>
      </c>
    </row>
    <row r="138" spans="1:11" x14ac:dyDescent="0.2">
      <c r="A138" s="1">
        <v>47365</v>
      </c>
      <c r="B138" t="s">
        <v>19</v>
      </c>
      <c r="C138" t="s">
        <v>25</v>
      </c>
      <c r="D138">
        <v>2009</v>
      </c>
      <c r="E138" t="s">
        <v>41</v>
      </c>
      <c r="F138" t="s">
        <v>68</v>
      </c>
      <c r="G138">
        <v>15</v>
      </c>
      <c r="H138" t="s">
        <v>75</v>
      </c>
      <c r="I138" s="3">
        <v>195807</v>
      </c>
      <c r="J138" s="5">
        <v>1.170750211619886E-3</v>
      </c>
      <c r="K138" s="3">
        <v>167249169</v>
      </c>
    </row>
    <row r="139" spans="1:11" x14ac:dyDescent="0.2">
      <c r="A139" s="1">
        <v>55007</v>
      </c>
      <c r="B139" t="s">
        <v>19</v>
      </c>
      <c r="C139" t="s">
        <v>25</v>
      </c>
      <c r="D139">
        <v>2010</v>
      </c>
      <c r="E139" t="s">
        <v>41</v>
      </c>
      <c r="F139" t="s">
        <v>68</v>
      </c>
      <c r="G139">
        <v>15</v>
      </c>
      <c r="H139" t="s">
        <v>75</v>
      </c>
      <c r="I139" s="3">
        <v>430729</v>
      </c>
      <c r="J139" s="5">
        <v>2.7065900124680132E-3</v>
      </c>
      <c r="K139" s="3">
        <v>159140837</v>
      </c>
    </row>
    <row r="140" spans="1:11" x14ac:dyDescent="0.2">
      <c r="A140" s="1">
        <v>62776</v>
      </c>
      <c r="B140" t="s">
        <v>19</v>
      </c>
      <c r="C140" t="s">
        <v>25</v>
      </c>
      <c r="D140">
        <v>2011</v>
      </c>
      <c r="E140" t="s">
        <v>41</v>
      </c>
      <c r="F140" t="s">
        <v>68</v>
      </c>
      <c r="G140">
        <v>8</v>
      </c>
      <c r="H140" t="s">
        <v>75</v>
      </c>
      <c r="I140" s="3">
        <v>1919457</v>
      </c>
      <c r="J140" s="5">
        <v>1.148399989898401E-2</v>
      </c>
      <c r="K140" s="3">
        <v>167141851</v>
      </c>
    </row>
    <row r="141" spans="1:11" x14ac:dyDescent="0.2">
      <c r="A141" s="1">
        <v>71079</v>
      </c>
      <c r="B141" t="s">
        <v>19</v>
      </c>
      <c r="C141" t="s">
        <v>25</v>
      </c>
      <c r="D141">
        <v>2012</v>
      </c>
      <c r="E141" t="s">
        <v>41</v>
      </c>
      <c r="F141" t="s">
        <v>68</v>
      </c>
      <c r="G141">
        <v>17</v>
      </c>
      <c r="H141" t="s">
        <v>75</v>
      </c>
      <c r="I141" s="3">
        <v>148378</v>
      </c>
      <c r="J141" s="5">
        <v>1.051393505961134E-3</v>
      </c>
      <c r="K141" s="3">
        <v>141125087</v>
      </c>
    </row>
    <row r="142" spans="1:11" x14ac:dyDescent="0.2">
      <c r="A142" s="1">
        <v>79540</v>
      </c>
      <c r="B142" t="s">
        <v>19</v>
      </c>
      <c r="C142" t="s">
        <v>25</v>
      </c>
      <c r="D142">
        <v>2013</v>
      </c>
      <c r="E142" t="s">
        <v>41</v>
      </c>
      <c r="F142" t="s">
        <v>68</v>
      </c>
      <c r="G142">
        <v>13</v>
      </c>
      <c r="H142" t="s">
        <v>75</v>
      </c>
      <c r="I142" s="3">
        <v>1098671</v>
      </c>
      <c r="J142" s="5">
        <v>6.768799187949379E-3</v>
      </c>
      <c r="K142" s="3">
        <v>162314019</v>
      </c>
    </row>
    <row r="143" spans="1:11" x14ac:dyDescent="0.2">
      <c r="A143" s="1">
        <v>88026</v>
      </c>
      <c r="B143" t="s">
        <v>19</v>
      </c>
      <c r="C143" t="s">
        <v>25</v>
      </c>
      <c r="D143">
        <v>2014</v>
      </c>
      <c r="E143" t="s">
        <v>41</v>
      </c>
      <c r="F143" t="s">
        <v>68</v>
      </c>
      <c r="G143">
        <v>11</v>
      </c>
      <c r="H143" t="s">
        <v>75</v>
      </c>
      <c r="I143" s="3">
        <v>2969427</v>
      </c>
      <c r="J143" s="5">
        <v>1.699281250739287E-2</v>
      </c>
      <c r="K143" s="3">
        <v>174746058</v>
      </c>
    </row>
    <row r="144" spans="1:11" x14ac:dyDescent="0.2">
      <c r="A144" s="1">
        <v>97068</v>
      </c>
      <c r="B144" t="s">
        <v>19</v>
      </c>
      <c r="C144" t="s">
        <v>25</v>
      </c>
      <c r="D144">
        <v>2015</v>
      </c>
      <c r="E144" t="s">
        <v>41</v>
      </c>
      <c r="F144" t="s">
        <v>68</v>
      </c>
      <c r="G144">
        <v>10</v>
      </c>
      <c r="H144" t="s">
        <v>75</v>
      </c>
      <c r="I144" s="3">
        <v>2863238.838</v>
      </c>
      <c r="J144" s="5">
        <v>1.839468839003125E-2</v>
      </c>
      <c r="K144" s="3">
        <v>155655740.24900001</v>
      </c>
    </row>
    <row r="145" spans="1:11" x14ac:dyDescent="0.2">
      <c r="A145" s="1">
        <v>106131</v>
      </c>
      <c r="B145" t="s">
        <v>19</v>
      </c>
      <c r="C145" t="s">
        <v>25</v>
      </c>
      <c r="D145">
        <v>2016</v>
      </c>
      <c r="E145" t="s">
        <v>41</v>
      </c>
      <c r="F145" t="s">
        <v>68</v>
      </c>
      <c r="G145">
        <v>8</v>
      </c>
      <c r="H145" t="s">
        <v>75</v>
      </c>
      <c r="I145" s="3">
        <v>3831023.6749999998</v>
      </c>
      <c r="J145" s="5">
        <v>2.251383887516362E-2</v>
      </c>
      <c r="K145" s="3">
        <v>170163058.208</v>
      </c>
    </row>
    <row r="146" spans="1:11" x14ac:dyDescent="0.2">
      <c r="A146" s="1">
        <v>115015</v>
      </c>
      <c r="B146" t="s">
        <v>19</v>
      </c>
      <c r="C146" t="s">
        <v>25</v>
      </c>
      <c r="D146">
        <v>2017</v>
      </c>
      <c r="E146" t="s">
        <v>41</v>
      </c>
      <c r="F146" t="s">
        <v>68</v>
      </c>
      <c r="G146">
        <v>8</v>
      </c>
      <c r="H146" t="s">
        <v>75</v>
      </c>
      <c r="I146" s="3">
        <v>3287233.023</v>
      </c>
      <c r="J146" s="5">
        <v>1.8863641164673619E-2</v>
      </c>
      <c r="K146" s="3">
        <v>174262911.08399999</v>
      </c>
    </row>
    <row r="147" spans="1:11" x14ac:dyDescent="0.2">
      <c r="A147" s="1">
        <v>124154</v>
      </c>
      <c r="B147" t="s">
        <v>19</v>
      </c>
      <c r="C147" t="s">
        <v>25</v>
      </c>
      <c r="D147">
        <v>2018</v>
      </c>
      <c r="E147" t="s">
        <v>41</v>
      </c>
      <c r="F147" t="s">
        <v>68</v>
      </c>
      <c r="G147">
        <v>10</v>
      </c>
      <c r="H147" t="s">
        <v>75</v>
      </c>
      <c r="I147" s="3">
        <v>3833989.233</v>
      </c>
      <c r="J147" s="5">
        <v>1.9246324152995341E-2</v>
      </c>
      <c r="K147" s="3">
        <v>199206310.905</v>
      </c>
    </row>
    <row r="148" spans="1:11" x14ac:dyDescent="0.2">
      <c r="A148" s="1">
        <v>133437</v>
      </c>
      <c r="B148" t="s">
        <v>19</v>
      </c>
      <c r="C148" t="s">
        <v>25</v>
      </c>
      <c r="D148">
        <v>2019</v>
      </c>
      <c r="E148" t="s">
        <v>41</v>
      </c>
      <c r="F148" t="s">
        <v>68</v>
      </c>
      <c r="G148">
        <v>10</v>
      </c>
      <c r="H148" t="s">
        <v>75</v>
      </c>
      <c r="I148" s="3">
        <v>2927806.588</v>
      </c>
      <c r="J148" s="5">
        <v>1.6725455985943261E-2</v>
      </c>
      <c r="K148" s="3">
        <v>175050927.787</v>
      </c>
    </row>
    <row r="149" spans="1:11" x14ac:dyDescent="0.2">
      <c r="A149" s="1">
        <v>142827</v>
      </c>
      <c r="B149" t="s">
        <v>19</v>
      </c>
      <c r="C149" t="s">
        <v>25</v>
      </c>
      <c r="D149">
        <v>2020</v>
      </c>
      <c r="E149" t="s">
        <v>41</v>
      </c>
      <c r="F149" t="s">
        <v>68</v>
      </c>
      <c r="G149">
        <v>11</v>
      </c>
      <c r="H149" t="s">
        <v>75</v>
      </c>
      <c r="I149" s="3">
        <v>1125687.841</v>
      </c>
      <c r="J149" s="5">
        <v>9.294808365876147E-3</v>
      </c>
      <c r="K149" s="3">
        <v>121109311.42299999</v>
      </c>
    </row>
    <row r="150" spans="1:11" x14ac:dyDescent="0.2">
      <c r="A150" s="1">
        <v>151990</v>
      </c>
      <c r="B150" t="s">
        <v>19</v>
      </c>
      <c r="C150" t="s">
        <v>25</v>
      </c>
      <c r="D150">
        <v>2021</v>
      </c>
      <c r="E150" t="s">
        <v>41</v>
      </c>
      <c r="F150" t="s">
        <v>68</v>
      </c>
      <c r="G150">
        <v>17</v>
      </c>
      <c r="H150" t="s">
        <v>75</v>
      </c>
      <c r="I150" s="3">
        <v>180294.56700000001</v>
      </c>
      <c r="J150" s="5">
        <v>1.269367949002564E-3</v>
      </c>
      <c r="K150" s="3">
        <v>142034913.62900001</v>
      </c>
    </row>
    <row r="151" spans="1:11" x14ac:dyDescent="0.2">
      <c r="A151" s="1">
        <v>161258</v>
      </c>
      <c r="B151" t="s">
        <v>19</v>
      </c>
      <c r="C151" t="s">
        <v>25</v>
      </c>
      <c r="D151">
        <v>2022</v>
      </c>
      <c r="E151" t="s">
        <v>41</v>
      </c>
      <c r="F151" t="s">
        <v>68</v>
      </c>
      <c r="G151">
        <v>13</v>
      </c>
      <c r="H151" t="s">
        <v>75</v>
      </c>
      <c r="I151" s="3">
        <v>610533.37600000005</v>
      </c>
      <c r="J151" s="5">
        <v>3.592255516242069E-3</v>
      </c>
      <c r="K151" s="3">
        <v>169958226.31200001</v>
      </c>
    </row>
    <row r="152" spans="1:11" x14ac:dyDescent="0.2">
      <c r="A152" s="1">
        <v>169487</v>
      </c>
      <c r="B152" t="s">
        <v>19</v>
      </c>
      <c r="C152" t="s">
        <v>25</v>
      </c>
      <c r="D152">
        <v>2023</v>
      </c>
      <c r="E152" t="s">
        <v>41</v>
      </c>
      <c r="F152" t="s">
        <v>68</v>
      </c>
      <c r="G152">
        <v>15</v>
      </c>
      <c r="H152" t="s">
        <v>75</v>
      </c>
      <c r="I152" s="3">
        <v>365536.913</v>
      </c>
      <c r="J152" s="5">
        <v>2.0341072801515181E-3</v>
      </c>
      <c r="K152" s="3">
        <v>179703851.69299999</v>
      </c>
    </row>
    <row r="153" spans="1:11" x14ac:dyDescent="0.2">
      <c r="A153" s="1">
        <v>2595</v>
      </c>
      <c r="B153" t="s">
        <v>19</v>
      </c>
      <c r="C153" t="s">
        <v>25</v>
      </c>
      <c r="D153">
        <v>2003</v>
      </c>
      <c r="E153" t="s">
        <v>42</v>
      </c>
      <c r="F153" t="s">
        <v>69</v>
      </c>
      <c r="G153">
        <v>4</v>
      </c>
      <c r="H153" t="s">
        <v>75</v>
      </c>
      <c r="I153" s="3">
        <v>3691902</v>
      </c>
      <c r="J153" s="5">
        <v>4.387152114527388E-2</v>
      </c>
      <c r="K153" s="3">
        <v>84152587</v>
      </c>
    </row>
    <row r="154" spans="1:11" x14ac:dyDescent="0.2">
      <c r="A154" s="1">
        <v>10195</v>
      </c>
      <c r="B154" t="s">
        <v>19</v>
      </c>
      <c r="C154" t="s">
        <v>25</v>
      </c>
      <c r="D154">
        <v>2004</v>
      </c>
      <c r="E154" t="s">
        <v>42</v>
      </c>
      <c r="F154" t="s">
        <v>69</v>
      </c>
      <c r="G154">
        <v>4</v>
      </c>
      <c r="H154" t="s">
        <v>75</v>
      </c>
      <c r="I154" s="3">
        <v>4674252</v>
      </c>
      <c r="J154" s="5">
        <v>5.367108268751139E-2</v>
      </c>
      <c r="K154" s="3">
        <v>87090697</v>
      </c>
    </row>
    <row r="155" spans="1:11" x14ac:dyDescent="0.2">
      <c r="A155" s="1">
        <v>17248</v>
      </c>
      <c r="B155" t="s">
        <v>19</v>
      </c>
      <c r="C155" t="s">
        <v>25</v>
      </c>
      <c r="D155">
        <v>2005</v>
      </c>
      <c r="E155" t="s">
        <v>42</v>
      </c>
      <c r="F155" t="s">
        <v>69</v>
      </c>
      <c r="G155">
        <v>4</v>
      </c>
      <c r="H155" t="s">
        <v>75</v>
      </c>
      <c r="I155" s="3">
        <v>3113593</v>
      </c>
      <c r="J155" s="5">
        <v>3.8247533295120109E-2</v>
      </c>
      <c r="K155" s="3">
        <v>81406374</v>
      </c>
    </row>
    <row r="156" spans="1:11" x14ac:dyDescent="0.2">
      <c r="A156" s="1">
        <v>24514</v>
      </c>
      <c r="B156" t="s">
        <v>19</v>
      </c>
      <c r="C156" t="s">
        <v>25</v>
      </c>
      <c r="D156">
        <v>2006</v>
      </c>
      <c r="E156" t="s">
        <v>42</v>
      </c>
      <c r="F156" t="s">
        <v>69</v>
      </c>
      <c r="G156">
        <v>5</v>
      </c>
      <c r="H156" t="s">
        <v>75</v>
      </c>
      <c r="I156" s="3">
        <v>3063225</v>
      </c>
      <c r="J156" s="5">
        <v>4.153997486819485E-2</v>
      </c>
      <c r="K156" s="3">
        <v>73741619</v>
      </c>
    </row>
    <row r="157" spans="1:11" x14ac:dyDescent="0.2">
      <c r="A157" s="1">
        <v>32370</v>
      </c>
      <c r="B157" t="s">
        <v>19</v>
      </c>
      <c r="C157" t="s">
        <v>25</v>
      </c>
      <c r="D157">
        <v>2007</v>
      </c>
      <c r="E157" t="s">
        <v>42</v>
      </c>
      <c r="F157" t="s">
        <v>69</v>
      </c>
      <c r="G157">
        <v>6</v>
      </c>
      <c r="H157" t="s">
        <v>75</v>
      </c>
      <c r="I157" s="3">
        <v>3348078</v>
      </c>
      <c r="J157" s="5">
        <v>3.8958840629600693E-2</v>
      </c>
      <c r="K157" s="3">
        <v>85938851</v>
      </c>
    </row>
    <row r="158" spans="1:11" x14ac:dyDescent="0.2">
      <c r="A158" s="1">
        <v>39768</v>
      </c>
      <c r="B158" t="s">
        <v>19</v>
      </c>
      <c r="C158" t="s">
        <v>25</v>
      </c>
      <c r="D158">
        <v>2008</v>
      </c>
      <c r="E158" t="s">
        <v>42</v>
      </c>
      <c r="F158" t="s">
        <v>69</v>
      </c>
      <c r="G158">
        <v>5</v>
      </c>
      <c r="H158" t="s">
        <v>75</v>
      </c>
      <c r="I158" s="3">
        <v>4370501</v>
      </c>
      <c r="J158" s="5">
        <v>4.9355469437938282E-2</v>
      </c>
      <c r="K158" s="3">
        <v>88551503</v>
      </c>
    </row>
    <row r="159" spans="1:11" x14ac:dyDescent="0.2">
      <c r="A159" s="1">
        <v>47600</v>
      </c>
      <c r="B159" t="s">
        <v>19</v>
      </c>
      <c r="C159" t="s">
        <v>25</v>
      </c>
      <c r="D159">
        <v>2009</v>
      </c>
      <c r="E159" t="s">
        <v>42</v>
      </c>
      <c r="F159" t="s">
        <v>69</v>
      </c>
      <c r="G159">
        <v>3</v>
      </c>
      <c r="H159" t="s">
        <v>75</v>
      </c>
      <c r="I159" s="3">
        <v>4041675</v>
      </c>
      <c r="J159" s="5">
        <v>7.1321891325602405E-2</v>
      </c>
      <c r="K159" s="3">
        <v>56668085</v>
      </c>
    </row>
    <row r="160" spans="1:11" x14ac:dyDescent="0.2">
      <c r="A160" s="1">
        <v>55226</v>
      </c>
      <c r="B160" t="s">
        <v>19</v>
      </c>
      <c r="C160" t="s">
        <v>25</v>
      </c>
      <c r="D160">
        <v>2010</v>
      </c>
      <c r="E160" t="s">
        <v>42</v>
      </c>
      <c r="F160" t="s">
        <v>69</v>
      </c>
      <c r="G160">
        <v>3</v>
      </c>
      <c r="H160" t="s">
        <v>75</v>
      </c>
      <c r="I160" s="3">
        <v>4362614</v>
      </c>
      <c r="J160" s="5">
        <v>7.4443134260558569E-2</v>
      </c>
      <c r="K160" s="3">
        <v>58603309</v>
      </c>
    </row>
    <row r="161" spans="1:11" x14ac:dyDescent="0.2">
      <c r="A161" s="1">
        <v>63039</v>
      </c>
      <c r="B161" t="s">
        <v>19</v>
      </c>
      <c r="C161" t="s">
        <v>25</v>
      </c>
      <c r="D161">
        <v>2011</v>
      </c>
      <c r="E161" t="s">
        <v>42</v>
      </c>
      <c r="F161" t="s">
        <v>69</v>
      </c>
      <c r="G161">
        <v>3</v>
      </c>
      <c r="H161" t="s">
        <v>75</v>
      </c>
      <c r="I161" s="3">
        <v>4973697</v>
      </c>
      <c r="J161" s="5">
        <v>6.6234065551988894E-2</v>
      </c>
      <c r="K161" s="3">
        <v>75092733</v>
      </c>
    </row>
    <row r="162" spans="1:11" x14ac:dyDescent="0.2">
      <c r="A162" s="1">
        <v>71353</v>
      </c>
      <c r="B162" t="s">
        <v>19</v>
      </c>
      <c r="C162" t="s">
        <v>25</v>
      </c>
      <c r="D162">
        <v>2012</v>
      </c>
      <c r="E162" t="s">
        <v>42</v>
      </c>
      <c r="F162" t="s">
        <v>69</v>
      </c>
      <c r="G162">
        <v>6</v>
      </c>
      <c r="H162" t="s">
        <v>75</v>
      </c>
      <c r="I162" s="3">
        <v>4622691</v>
      </c>
      <c r="J162" s="5">
        <v>5.318855093242552E-2</v>
      </c>
      <c r="K162" s="3">
        <v>86911392</v>
      </c>
    </row>
    <row r="163" spans="1:11" x14ac:dyDescent="0.2">
      <c r="A163" s="1">
        <v>79812</v>
      </c>
      <c r="B163" t="s">
        <v>19</v>
      </c>
      <c r="C163" t="s">
        <v>25</v>
      </c>
      <c r="D163">
        <v>2013</v>
      </c>
      <c r="E163" t="s">
        <v>42</v>
      </c>
      <c r="F163" t="s">
        <v>69</v>
      </c>
      <c r="G163">
        <v>6</v>
      </c>
      <c r="H163" t="s">
        <v>75</v>
      </c>
      <c r="I163" s="3">
        <v>5289345</v>
      </c>
      <c r="J163" s="5">
        <v>5.4267233703973482E-2</v>
      </c>
      <c r="K163" s="3">
        <v>97468484</v>
      </c>
    </row>
    <row r="164" spans="1:11" x14ac:dyDescent="0.2">
      <c r="A164" s="1">
        <v>88301</v>
      </c>
      <c r="B164" t="s">
        <v>19</v>
      </c>
      <c r="C164" t="s">
        <v>25</v>
      </c>
      <c r="D164">
        <v>2014</v>
      </c>
      <c r="E164" t="s">
        <v>42</v>
      </c>
      <c r="F164" t="s">
        <v>69</v>
      </c>
      <c r="G164">
        <v>5</v>
      </c>
      <c r="H164" t="s">
        <v>75</v>
      </c>
      <c r="I164" s="3">
        <v>5650291</v>
      </c>
      <c r="J164" s="5">
        <v>4.223333091806003E-2</v>
      </c>
      <c r="K164" s="3">
        <v>133787482</v>
      </c>
    </row>
    <row r="165" spans="1:11" x14ac:dyDescent="0.2">
      <c r="A165" s="1">
        <v>97405</v>
      </c>
      <c r="B165" t="s">
        <v>19</v>
      </c>
      <c r="C165" t="s">
        <v>25</v>
      </c>
      <c r="D165">
        <v>2015</v>
      </c>
      <c r="E165" t="s">
        <v>42</v>
      </c>
      <c r="F165" t="s">
        <v>69</v>
      </c>
      <c r="G165">
        <v>6</v>
      </c>
      <c r="H165" t="s">
        <v>75</v>
      </c>
      <c r="I165" s="3">
        <v>3822019.7089999998</v>
      </c>
      <c r="J165" s="5">
        <v>3.5570629011708058E-2</v>
      </c>
      <c r="K165" s="3">
        <v>107448752.389</v>
      </c>
    </row>
    <row r="166" spans="1:11" x14ac:dyDescent="0.2">
      <c r="A166" s="1">
        <v>106410</v>
      </c>
      <c r="B166" t="s">
        <v>19</v>
      </c>
      <c r="C166" t="s">
        <v>25</v>
      </c>
      <c r="D166">
        <v>2016</v>
      </c>
      <c r="E166" t="s">
        <v>42</v>
      </c>
      <c r="F166" t="s">
        <v>69</v>
      </c>
      <c r="G166">
        <v>6</v>
      </c>
      <c r="H166" t="s">
        <v>75</v>
      </c>
      <c r="I166" s="3">
        <v>3721740.18</v>
      </c>
      <c r="J166" s="5">
        <v>3.2733691454993212E-2</v>
      </c>
      <c r="K166" s="3">
        <v>113697539.586</v>
      </c>
    </row>
    <row r="167" spans="1:11" x14ac:dyDescent="0.2">
      <c r="A167" s="1">
        <v>115324</v>
      </c>
      <c r="B167" t="s">
        <v>19</v>
      </c>
      <c r="C167" t="s">
        <v>25</v>
      </c>
      <c r="D167">
        <v>2017</v>
      </c>
      <c r="E167" t="s">
        <v>42</v>
      </c>
      <c r="F167" t="s">
        <v>69</v>
      </c>
      <c r="G167">
        <v>6</v>
      </c>
      <c r="H167" t="s">
        <v>75</v>
      </c>
      <c r="I167" s="3">
        <v>3805131.3229999999</v>
      </c>
      <c r="J167" s="5">
        <v>3.001742332096179E-2</v>
      </c>
      <c r="K167" s="3">
        <v>126764089.053</v>
      </c>
    </row>
    <row r="168" spans="1:11" x14ac:dyDescent="0.2">
      <c r="A168" s="1">
        <v>124459</v>
      </c>
      <c r="B168" t="s">
        <v>19</v>
      </c>
      <c r="C168" t="s">
        <v>25</v>
      </c>
      <c r="D168">
        <v>2018</v>
      </c>
      <c r="E168" t="s">
        <v>42</v>
      </c>
      <c r="F168" t="s">
        <v>69</v>
      </c>
      <c r="G168">
        <v>6</v>
      </c>
      <c r="H168" t="s">
        <v>75</v>
      </c>
      <c r="I168" s="3">
        <v>4317612.9139999999</v>
      </c>
      <c r="J168" s="5">
        <v>2.9886097714878601E-2</v>
      </c>
      <c r="K168" s="3">
        <v>144468941.88699999</v>
      </c>
    </row>
    <row r="169" spans="1:11" x14ac:dyDescent="0.2">
      <c r="A169" s="1">
        <v>133760</v>
      </c>
      <c r="B169" t="s">
        <v>19</v>
      </c>
      <c r="C169" t="s">
        <v>25</v>
      </c>
      <c r="D169">
        <v>2019</v>
      </c>
      <c r="E169" t="s">
        <v>42</v>
      </c>
      <c r="F169" t="s">
        <v>69</v>
      </c>
      <c r="G169">
        <v>6</v>
      </c>
      <c r="H169" t="s">
        <v>75</v>
      </c>
      <c r="I169" s="3">
        <v>3427787.9389999998</v>
      </c>
      <c r="J169" s="5">
        <v>2.93226055255786E-2</v>
      </c>
      <c r="K169" s="3">
        <v>116899159.456</v>
      </c>
    </row>
    <row r="170" spans="1:11" x14ac:dyDescent="0.2">
      <c r="A170" s="1">
        <v>143156</v>
      </c>
      <c r="B170" t="s">
        <v>19</v>
      </c>
      <c r="C170" t="s">
        <v>25</v>
      </c>
      <c r="D170">
        <v>2020</v>
      </c>
      <c r="E170" t="s">
        <v>42</v>
      </c>
      <c r="F170" t="s">
        <v>69</v>
      </c>
      <c r="G170">
        <v>6</v>
      </c>
      <c r="H170" t="s">
        <v>75</v>
      </c>
      <c r="I170" s="3">
        <v>2609956.6949999998</v>
      </c>
      <c r="J170" s="5">
        <v>2.715480963458523E-2</v>
      </c>
      <c r="K170" s="3">
        <v>96113975.024000004</v>
      </c>
    </row>
    <row r="171" spans="1:11" x14ac:dyDescent="0.2">
      <c r="A171" s="1">
        <v>152380</v>
      </c>
      <c r="B171" t="s">
        <v>19</v>
      </c>
      <c r="C171" t="s">
        <v>25</v>
      </c>
      <c r="D171">
        <v>2021</v>
      </c>
      <c r="E171" t="s">
        <v>42</v>
      </c>
      <c r="F171" t="s">
        <v>69</v>
      </c>
      <c r="G171">
        <v>6</v>
      </c>
      <c r="H171" t="s">
        <v>75</v>
      </c>
      <c r="I171" s="3">
        <v>3180140.318</v>
      </c>
      <c r="J171" s="5">
        <v>2.6066995820302221E-2</v>
      </c>
      <c r="K171" s="3">
        <v>121998727.43000001</v>
      </c>
    </row>
    <row r="172" spans="1:11" x14ac:dyDescent="0.2">
      <c r="A172" s="1">
        <v>161674</v>
      </c>
      <c r="B172" t="s">
        <v>19</v>
      </c>
      <c r="C172" t="s">
        <v>25</v>
      </c>
      <c r="D172">
        <v>2022</v>
      </c>
      <c r="E172" t="s">
        <v>42</v>
      </c>
      <c r="F172" t="s">
        <v>69</v>
      </c>
      <c r="G172">
        <v>9</v>
      </c>
      <c r="H172" t="s">
        <v>75</v>
      </c>
      <c r="I172" s="3">
        <v>2867270.2949999999</v>
      </c>
      <c r="J172" s="5">
        <v>1.6548168702275351E-2</v>
      </c>
      <c r="K172" s="3">
        <v>173268132.963</v>
      </c>
    </row>
    <row r="173" spans="1:11" x14ac:dyDescent="0.2">
      <c r="A173" s="1">
        <v>169859</v>
      </c>
      <c r="B173" t="s">
        <v>19</v>
      </c>
      <c r="C173" t="s">
        <v>25</v>
      </c>
      <c r="D173">
        <v>2023</v>
      </c>
      <c r="E173" t="s">
        <v>42</v>
      </c>
      <c r="F173" t="s">
        <v>69</v>
      </c>
      <c r="G173">
        <v>8</v>
      </c>
      <c r="H173" t="s">
        <v>75</v>
      </c>
      <c r="I173" s="3">
        <v>3173849.943</v>
      </c>
      <c r="J173" s="5">
        <v>2.3235704311265669E-2</v>
      </c>
      <c r="K173" s="3">
        <v>136593662.08500001</v>
      </c>
    </row>
    <row r="174" spans="1:11" x14ac:dyDescent="0.2">
      <c r="A174" s="1">
        <v>63336</v>
      </c>
      <c r="B174" t="s">
        <v>20</v>
      </c>
      <c r="C174" t="s">
        <v>25</v>
      </c>
      <c r="D174">
        <v>2011</v>
      </c>
      <c r="E174" t="s">
        <v>31</v>
      </c>
      <c r="F174" t="s">
        <v>50</v>
      </c>
      <c r="G174">
        <v>12</v>
      </c>
      <c r="H174" t="s">
        <v>75</v>
      </c>
      <c r="I174" s="3">
        <v>8840.7810000000009</v>
      </c>
      <c r="J174" s="5">
        <v>1.653109738703509E-3</v>
      </c>
      <c r="K174" s="3">
        <v>5347969.8250000002</v>
      </c>
    </row>
    <row r="175" spans="1:11" x14ac:dyDescent="0.2">
      <c r="A175" s="1">
        <v>18514</v>
      </c>
      <c r="B175" t="s">
        <v>21</v>
      </c>
      <c r="C175" t="s">
        <v>25</v>
      </c>
      <c r="D175">
        <v>2005</v>
      </c>
      <c r="E175" t="s">
        <v>31</v>
      </c>
      <c r="F175" t="s">
        <v>50</v>
      </c>
      <c r="G175">
        <v>4</v>
      </c>
      <c r="H175" t="s">
        <v>75</v>
      </c>
      <c r="I175" s="3">
        <v>8088669.8210000005</v>
      </c>
      <c r="J175" s="5">
        <v>6.2054839748948758E-2</v>
      </c>
      <c r="K175" s="3">
        <v>130347122.86300001</v>
      </c>
    </row>
    <row r="176" spans="1:11" x14ac:dyDescent="0.2">
      <c r="A176" s="1">
        <v>25849</v>
      </c>
      <c r="B176" t="s">
        <v>21</v>
      </c>
      <c r="C176" t="s">
        <v>25</v>
      </c>
      <c r="D176">
        <v>2006</v>
      </c>
      <c r="E176" t="s">
        <v>31</v>
      </c>
      <c r="F176" t="s">
        <v>50</v>
      </c>
      <c r="G176">
        <v>5</v>
      </c>
      <c r="H176" t="s">
        <v>75</v>
      </c>
      <c r="I176" s="3">
        <v>11178296.231000001</v>
      </c>
      <c r="J176" s="5">
        <v>8.8174445892271747E-2</v>
      </c>
      <c r="K176" s="3">
        <v>126774782.851</v>
      </c>
    </row>
    <row r="177" spans="1:11" x14ac:dyDescent="0.2">
      <c r="A177" s="1">
        <v>33658</v>
      </c>
      <c r="B177" t="s">
        <v>21</v>
      </c>
      <c r="C177" t="s">
        <v>25</v>
      </c>
      <c r="D177">
        <v>2007</v>
      </c>
      <c r="E177" t="s">
        <v>31</v>
      </c>
      <c r="F177" t="s">
        <v>50</v>
      </c>
      <c r="G177">
        <v>11</v>
      </c>
      <c r="H177" t="s">
        <v>75</v>
      </c>
      <c r="I177" s="3">
        <v>5746120.9759999998</v>
      </c>
      <c r="J177" s="5">
        <v>2.8647808714297781E-2</v>
      </c>
      <c r="K177" s="3">
        <v>200578027.91499999</v>
      </c>
    </row>
    <row r="178" spans="1:11" x14ac:dyDescent="0.2">
      <c r="A178" s="1">
        <v>41071</v>
      </c>
      <c r="B178" t="s">
        <v>21</v>
      </c>
      <c r="C178" t="s">
        <v>25</v>
      </c>
      <c r="D178">
        <v>2008</v>
      </c>
      <c r="E178" t="s">
        <v>31</v>
      </c>
      <c r="F178" t="s">
        <v>50</v>
      </c>
      <c r="G178">
        <v>6</v>
      </c>
      <c r="H178" t="s">
        <v>75</v>
      </c>
      <c r="I178" s="3">
        <v>13125704.005999999</v>
      </c>
      <c r="J178" s="5">
        <v>6.1045436296335853E-2</v>
      </c>
      <c r="K178" s="3">
        <v>215015319.77399999</v>
      </c>
    </row>
    <row r="179" spans="1:11" x14ac:dyDescent="0.2">
      <c r="A179" s="1">
        <v>48858</v>
      </c>
      <c r="B179" t="s">
        <v>21</v>
      </c>
      <c r="C179" t="s">
        <v>25</v>
      </c>
      <c r="D179">
        <v>2009</v>
      </c>
      <c r="E179" t="s">
        <v>31</v>
      </c>
      <c r="F179" t="s">
        <v>50</v>
      </c>
      <c r="G179">
        <v>10</v>
      </c>
      <c r="H179" t="s">
        <v>75</v>
      </c>
      <c r="I179" s="3">
        <v>5959369.9210000001</v>
      </c>
      <c r="J179" s="5">
        <v>3.8202404813394042E-2</v>
      </c>
      <c r="K179" s="3">
        <v>155994627.82800001</v>
      </c>
    </row>
    <row r="180" spans="1:11" x14ac:dyDescent="0.2">
      <c r="A180" s="1">
        <v>56522</v>
      </c>
      <c r="B180" t="s">
        <v>21</v>
      </c>
      <c r="C180" t="s">
        <v>25</v>
      </c>
      <c r="D180">
        <v>2010</v>
      </c>
      <c r="E180" t="s">
        <v>31</v>
      </c>
      <c r="F180" t="s">
        <v>50</v>
      </c>
      <c r="G180">
        <v>7</v>
      </c>
      <c r="H180" t="s">
        <v>75</v>
      </c>
      <c r="I180" s="3">
        <v>11268173.875</v>
      </c>
      <c r="J180" s="5">
        <v>5.9911733178931281E-2</v>
      </c>
      <c r="K180" s="3">
        <v>188079584.36700001</v>
      </c>
    </row>
    <row r="181" spans="1:11" x14ac:dyDescent="0.2">
      <c r="A181" s="1">
        <v>64453</v>
      </c>
      <c r="B181" t="s">
        <v>21</v>
      </c>
      <c r="C181" t="s">
        <v>25</v>
      </c>
      <c r="D181">
        <v>2011</v>
      </c>
      <c r="E181" t="s">
        <v>31</v>
      </c>
      <c r="F181" t="s">
        <v>50</v>
      </c>
      <c r="G181">
        <v>7</v>
      </c>
      <c r="H181" t="s">
        <v>75</v>
      </c>
      <c r="I181" s="3">
        <v>10702683.981000001</v>
      </c>
      <c r="J181" s="5">
        <v>4.6475731874550917E-2</v>
      </c>
      <c r="K181" s="3">
        <v>230285431.75799999</v>
      </c>
    </row>
    <row r="182" spans="1:11" x14ac:dyDescent="0.2">
      <c r="A182" s="1">
        <v>72774</v>
      </c>
      <c r="B182" t="s">
        <v>21</v>
      </c>
      <c r="C182" t="s">
        <v>25</v>
      </c>
      <c r="D182">
        <v>2012</v>
      </c>
      <c r="E182" t="s">
        <v>31</v>
      </c>
      <c r="F182" t="s">
        <v>54</v>
      </c>
      <c r="G182">
        <v>8</v>
      </c>
      <c r="H182" t="s">
        <v>75</v>
      </c>
      <c r="I182" s="3">
        <v>10781450.095000001</v>
      </c>
      <c r="J182" s="5">
        <v>4.0138049309091033E-2</v>
      </c>
      <c r="K182" s="3">
        <v>268609219.44599998</v>
      </c>
    </row>
    <row r="183" spans="1:11" x14ac:dyDescent="0.2">
      <c r="A183" s="1">
        <v>81182</v>
      </c>
      <c r="B183" t="s">
        <v>21</v>
      </c>
      <c r="C183" t="s">
        <v>25</v>
      </c>
      <c r="D183">
        <v>2013</v>
      </c>
      <c r="E183" t="s">
        <v>31</v>
      </c>
      <c r="F183" t="s">
        <v>54</v>
      </c>
      <c r="G183">
        <v>13</v>
      </c>
      <c r="H183" t="s">
        <v>75</v>
      </c>
      <c r="I183" s="3">
        <v>8416908.0510000009</v>
      </c>
      <c r="J183" s="5">
        <v>3.053813305781217E-2</v>
      </c>
      <c r="K183" s="3">
        <v>275619601.07599998</v>
      </c>
    </row>
    <row r="184" spans="1:11" x14ac:dyDescent="0.2">
      <c r="A184" s="1">
        <v>89712</v>
      </c>
      <c r="B184" t="s">
        <v>21</v>
      </c>
      <c r="C184" t="s">
        <v>25</v>
      </c>
      <c r="D184">
        <v>2014</v>
      </c>
      <c r="E184" t="s">
        <v>31</v>
      </c>
      <c r="F184" t="s">
        <v>54</v>
      </c>
      <c r="G184">
        <v>11</v>
      </c>
      <c r="H184" t="s">
        <v>75</v>
      </c>
      <c r="I184" s="3">
        <v>9540885.6129999999</v>
      </c>
      <c r="J184" s="5">
        <v>4.2163997754948869E-2</v>
      </c>
      <c r="K184" s="3">
        <v>226280384.23800001</v>
      </c>
    </row>
    <row r="185" spans="1:11" x14ac:dyDescent="0.2">
      <c r="A185" s="1">
        <v>99062</v>
      </c>
      <c r="B185" t="s">
        <v>21</v>
      </c>
      <c r="C185" t="s">
        <v>25</v>
      </c>
      <c r="D185">
        <v>2015</v>
      </c>
      <c r="E185" t="s">
        <v>31</v>
      </c>
      <c r="F185" t="s">
        <v>54</v>
      </c>
      <c r="G185">
        <v>6</v>
      </c>
      <c r="H185" t="s">
        <v>75</v>
      </c>
      <c r="I185" s="3">
        <v>12330798.198000001</v>
      </c>
      <c r="J185" s="5">
        <v>7.535392627107397E-2</v>
      </c>
      <c r="K185" s="3">
        <v>163638430.11500001</v>
      </c>
    </row>
    <row r="186" spans="1:11" x14ac:dyDescent="0.2">
      <c r="A186" s="1">
        <v>107850</v>
      </c>
      <c r="B186" t="s">
        <v>21</v>
      </c>
      <c r="C186" t="s">
        <v>25</v>
      </c>
      <c r="D186">
        <v>2016</v>
      </c>
      <c r="E186" t="s">
        <v>31</v>
      </c>
      <c r="F186" t="s">
        <v>54</v>
      </c>
      <c r="G186">
        <v>6</v>
      </c>
      <c r="H186" t="s">
        <v>75</v>
      </c>
      <c r="I186" s="3">
        <v>18225705.748</v>
      </c>
      <c r="J186" s="5">
        <v>8.1076964380871058E-2</v>
      </c>
      <c r="K186" s="3">
        <v>224795117.66600001</v>
      </c>
    </row>
    <row r="187" spans="1:11" x14ac:dyDescent="0.2">
      <c r="A187" s="1">
        <v>116843</v>
      </c>
      <c r="B187" t="s">
        <v>21</v>
      </c>
      <c r="C187" t="s">
        <v>25</v>
      </c>
      <c r="D187">
        <v>2017</v>
      </c>
      <c r="E187" t="s">
        <v>31</v>
      </c>
      <c r="F187" t="s">
        <v>59</v>
      </c>
      <c r="G187">
        <v>16</v>
      </c>
      <c r="H187" t="s">
        <v>75</v>
      </c>
      <c r="I187" s="3">
        <v>4200346.267</v>
      </c>
      <c r="J187" s="5">
        <v>1.584730380282736E-2</v>
      </c>
      <c r="K187" s="3">
        <v>265051160.706</v>
      </c>
    </row>
    <row r="188" spans="1:11" x14ac:dyDescent="0.2">
      <c r="A188" s="1">
        <v>126100</v>
      </c>
      <c r="B188" t="s">
        <v>21</v>
      </c>
      <c r="C188" t="s">
        <v>25</v>
      </c>
      <c r="D188">
        <v>2018</v>
      </c>
      <c r="E188" t="s">
        <v>31</v>
      </c>
      <c r="F188" t="s">
        <v>59</v>
      </c>
      <c r="G188">
        <v>11</v>
      </c>
      <c r="H188" t="s">
        <v>75</v>
      </c>
      <c r="I188" s="3">
        <v>11600398.824999999</v>
      </c>
      <c r="J188" s="5">
        <v>4.6107758777826489E-2</v>
      </c>
      <c r="K188" s="3">
        <v>251593205.40599999</v>
      </c>
    </row>
    <row r="189" spans="1:11" x14ac:dyDescent="0.2">
      <c r="A189" s="1">
        <v>135445</v>
      </c>
      <c r="B189" t="s">
        <v>21</v>
      </c>
      <c r="C189" t="s">
        <v>25</v>
      </c>
      <c r="D189">
        <v>2019</v>
      </c>
      <c r="E189" t="s">
        <v>31</v>
      </c>
      <c r="F189" t="s">
        <v>59</v>
      </c>
      <c r="G189">
        <v>13</v>
      </c>
      <c r="H189" t="s">
        <v>75</v>
      </c>
      <c r="I189" s="3">
        <v>8420870.6940000001</v>
      </c>
      <c r="J189" s="5">
        <v>3.4303244238180701E-2</v>
      </c>
      <c r="K189" s="3">
        <v>245483215.39300001</v>
      </c>
    </row>
    <row r="190" spans="1:11" x14ac:dyDescent="0.2">
      <c r="A190" s="1">
        <v>144757</v>
      </c>
      <c r="B190" t="s">
        <v>21</v>
      </c>
      <c r="C190" t="s">
        <v>25</v>
      </c>
      <c r="D190">
        <v>2020</v>
      </c>
      <c r="E190" t="s">
        <v>31</v>
      </c>
      <c r="F190" t="s">
        <v>59</v>
      </c>
      <c r="G190">
        <v>9</v>
      </c>
      <c r="H190" t="s">
        <v>75</v>
      </c>
      <c r="I190" s="3">
        <v>10750762.448999999</v>
      </c>
      <c r="J190" s="5">
        <v>4.6845265150529072E-2</v>
      </c>
      <c r="K190" s="3">
        <v>229495177.676</v>
      </c>
    </row>
    <row r="191" spans="1:11" x14ac:dyDescent="0.2">
      <c r="A191" s="1">
        <v>154010</v>
      </c>
      <c r="B191" t="s">
        <v>21</v>
      </c>
      <c r="C191" t="s">
        <v>25</v>
      </c>
      <c r="D191">
        <v>2021</v>
      </c>
      <c r="E191" t="s">
        <v>31</v>
      </c>
      <c r="F191" t="s">
        <v>59</v>
      </c>
      <c r="G191">
        <v>13</v>
      </c>
      <c r="H191" t="s">
        <v>75</v>
      </c>
      <c r="I191" s="3">
        <v>3881434.949</v>
      </c>
      <c r="J191" s="5">
        <v>2.1282238370353649E-2</v>
      </c>
      <c r="K191" s="3">
        <v>182379075.051</v>
      </c>
    </row>
    <row r="192" spans="1:11" x14ac:dyDescent="0.2">
      <c r="A192" s="1">
        <v>18555</v>
      </c>
      <c r="B192" t="s">
        <v>21</v>
      </c>
      <c r="C192" t="s">
        <v>25</v>
      </c>
      <c r="D192">
        <v>2005</v>
      </c>
      <c r="E192" t="s">
        <v>32</v>
      </c>
      <c r="F192" t="s">
        <v>51</v>
      </c>
      <c r="G192">
        <v>7</v>
      </c>
      <c r="H192" t="s">
        <v>75</v>
      </c>
      <c r="I192" s="3">
        <v>1413254.2960000001</v>
      </c>
      <c r="J192" s="5">
        <v>4.1079414217154199E-2</v>
      </c>
      <c r="K192" s="3">
        <v>34402980.737000003</v>
      </c>
    </row>
    <row r="193" spans="1:11" x14ac:dyDescent="0.2">
      <c r="A193" s="1">
        <v>25886</v>
      </c>
      <c r="B193" t="s">
        <v>21</v>
      </c>
      <c r="C193" t="s">
        <v>25</v>
      </c>
      <c r="D193">
        <v>2006</v>
      </c>
      <c r="E193" t="s">
        <v>32</v>
      </c>
      <c r="F193" t="s">
        <v>51</v>
      </c>
      <c r="G193">
        <v>6</v>
      </c>
      <c r="H193" t="s">
        <v>75</v>
      </c>
      <c r="I193" s="3">
        <v>2433798.3339999998</v>
      </c>
      <c r="J193" s="5">
        <v>5.7037361796623019E-2</v>
      </c>
      <c r="K193" s="3">
        <v>42670247.314000003</v>
      </c>
    </row>
    <row r="194" spans="1:11" x14ac:dyDescent="0.2">
      <c r="A194" s="1">
        <v>33700</v>
      </c>
      <c r="B194" t="s">
        <v>21</v>
      </c>
      <c r="C194" t="s">
        <v>25</v>
      </c>
      <c r="D194">
        <v>2007</v>
      </c>
      <c r="E194" t="s">
        <v>32</v>
      </c>
      <c r="F194" t="s">
        <v>51</v>
      </c>
      <c r="G194">
        <v>4</v>
      </c>
      <c r="H194" t="s">
        <v>75</v>
      </c>
      <c r="I194" s="3">
        <v>3362570.3859999999</v>
      </c>
      <c r="J194" s="5">
        <v>8.7698037408854013E-2</v>
      </c>
      <c r="K194" s="3">
        <v>38342595.630999997</v>
      </c>
    </row>
    <row r="195" spans="1:11" x14ac:dyDescent="0.2">
      <c r="A195" s="1">
        <v>41106</v>
      </c>
      <c r="B195" t="s">
        <v>21</v>
      </c>
      <c r="C195" t="s">
        <v>25</v>
      </c>
      <c r="D195">
        <v>2008</v>
      </c>
      <c r="E195" t="s">
        <v>32</v>
      </c>
      <c r="F195" t="s">
        <v>51</v>
      </c>
      <c r="G195">
        <v>4</v>
      </c>
      <c r="H195" t="s">
        <v>75</v>
      </c>
      <c r="I195" s="3">
        <v>4134373.3870000001</v>
      </c>
      <c r="J195" s="5">
        <v>0.101632629503122</v>
      </c>
      <c r="K195" s="3">
        <v>40679586.931999996</v>
      </c>
    </row>
    <row r="196" spans="1:11" x14ac:dyDescent="0.2">
      <c r="A196" s="1">
        <v>48896</v>
      </c>
      <c r="B196" t="s">
        <v>21</v>
      </c>
      <c r="C196" t="s">
        <v>25</v>
      </c>
      <c r="D196">
        <v>2009</v>
      </c>
      <c r="E196" t="s">
        <v>32</v>
      </c>
      <c r="F196" t="s">
        <v>51</v>
      </c>
      <c r="G196">
        <v>5</v>
      </c>
      <c r="H196" t="s">
        <v>75</v>
      </c>
      <c r="I196" s="3">
        <v>3621326.5440000002</v>
      </c>
      <c r="J196" s="5">
        <v>0.10117580176659211</v>
      </c>
      <c r="K196" s="3">
        <v>35792417.561999999</v>
      </c>
    </row>
    <row r="197" spans="1:11" x14ac:dyDescent="0.2">
      <c r="A197" s="1">
        <v>56560</v>
      </c>
      <c r="B197" t="s">
        <v>21</v>
      </c>
      <c r="C197" t="s">
        <v>25</v>
      </c>
      <c r="D197">
        <v>2010</v>
      </c>
      <c r="E197" t="s">
        <v>32</v>
      </c>
      <c r="F197" t="s">
        <v>51</v>
      </c>
      <c r="G197">
        <v>4</v>
      </c>
      <c r="H197" t="s">
        <v>75</v>
      </c>
      <c r="I197" s="3">
        <v>5085044.09</v>
      </c>
      <c r="J197" s="5">
        <v>0.1283910493469638</v>
      </c>
      <c r="K197" s="3">
        <v>39605908.012000002</v>
      </c>
    </row>
    <row r="198" spans="1:11" x14ac:dyDescent="0.2">
      <c r="A198" s="1">
        <v>64485</v>
      </c>
      <c r="B198" t="s">
        <v>21</v>
      </c>
      <c r="C198" t="s">
        <v>25</v>
      </c>
      <c r="D198">
        <v>2011</v>
      </c>
      <c r="E198" t="s">
        <v>32</v>
      </c>
      <c r="F198" t="s">
        <v>51</v>
      </c>
      <c r="G198">
        <v>3</v>
      </c>
      <c r="H198" t="s">
        <v>75</v>
      </c>
      <c r="I198" s="3">
        <v>7052729.7149999999</v>
      </c>
      <c r="J198" s="5">
        <v>0.13315251000613679</v>
      </c>
      <c r="K198" s="3">
        <v>52967305.795999996</v>
      </c>
    </row>
    <row r="199" spans="1:11" x14ac:dyDescent="0.2">
      <c r="A199" s="1">
        <v>72812</v>
      </c>
      <c r="B199" t="s">
        <v>21</v>
      </c>
      <c r="C199" t="s">
        <v>25</v>
      </c>
      <c r="D199">
        <v>2012</v>
      </c>
      <c r="E199" t="s">
        <v>32</v>
      </c>
      <c r="F199" t="s">
        <v>55</v>
      </c>
      <c r="G199">
        <v>3</v>
      </c>
      <c r="H199" t="s">
        <v>75</v>
      </c>
      <c r="I199" s="3">
        <v>11439812.671</v>
      </c>
      <c r="J199" s="5">
        <v>0.13809787665582449</v>
      </c>
      <c r="K199" s="3">
        <v>82838440.011000007</v>
      </c>
    </row>
    <row r="200" spans="1:11" x14ac:dyDescent="0.2">
      <c r="A200" s="1">
        <v>81220</v>
      </c>
      <c r="B200" t="s">
        <v>21</v>
      </c>
      <c r="C200" t="s">
        <v>25</v>
      </c>
      <c r="D200">
        <v>2013</v>
      </c>
      <c r="E200" t="s">
        <v>32</v>
      </c>
      <c r="F200" t="s">
        <v>55</v>
      </c>
      <c r="G200">
        <v>2</v>
      </c>
      <c r="H200" t="s">
        <v>75</v>
      </c>
      <c r="I200" s="3">
        <v>11784789.603</v>
      </c>
      <c r="J200" s="5">
        <v>0.1627263027598414</v>
      </c>
      <c r="K200" s="3">
        <v>72420926.44600001</v>
      </c>
    </row>
    <row r="201" spans="1:11" x14ac:dyDescent="0.2">
      <c r="A201" s="1">
        <v>89751</v>
      </c>
      <c r="B201" t="s">
        <v>21</v>
      </c>
      <c r="C201" t="s">
        <v>25</v>
      </c>
      <c r="D201">
        <v>2014</v>
      </c>
      <c r="E201" t="s">
        <v>32</v>
      </c>
      <c r="F201" t="s">
        <v>55</v>
      </c>
      <c r="G201">
        <v>3</v>
      </c>
      <c r="H201" t="s">
        <v>75</v>
      </c>
      <c r="I201" s="3">
        <v>14572713.248</v>
      </c>
      <c r="J201" s="5">
        <v>0.18526358515845279</v>
      </c>
      <c r="K201" s="3">
        <v>78659350.327999994</v>
      </c>
    </row>
    <row r="202" spans="1:11" x14ac:dyDescent="0.2">
      <c r="A202" s="1">
        <v>99101</v>
      </c>
      <c r="B202" t="s">
        <v>21</v>
      </c>
      <c r="C202" t="s">
        <v>25</v>
      </c>
      <c r="D202">
        <v>2015</v>
      </c>
      <c r="E202" t="s">
        <v>32</v>
      </c>
      <c r="F202" t="s">
        <v>55</v>
      </c>
      <c r="G202">
        <v>4</v>
      </c>
      <c r="H202" t="s">
        <v>75</v>
      </c>
      <c r="I202" s="3">
        <v>8630575.8900000006</v>
      </c>
      <c r="J202" s="5">
        <v>0.13459842345180389</v>
      </c>
      <c r="K202" s="3">
        <v>64120928.527000003</v>
      </c>
    </row>
    <row r="203" spans="1:11" x14ac:dyDescent="0.2">
      <c r="A203" s="1">
        <v>107895</v>
      </c>
      <c r="B203" t="s">
        <v>21</v>
      </c>
      <c r="C203" t="s">
        <v>25</v>
      </c>
      <c r="D203">
        <v>2016</v>
      </c>
      <c r="E203" t="s">
        <v>32</v>
      </c>
      <c r="F203" t="s">
        <v>55</v>
      </c>
      <c r="G203">
        <v>4</v>
      </c>
      <c r="H203" t="s">
        <v>75</v>
      </c>
      <c r="I203" s="3">
        <v>8316890.6739999996</v>
      </c>
      <c r="J203" s="5">
        <v>0.10439524152148159</v>
      </c>
      <c r="K203" s="3">
        <v>79667334.954999998</v>
      </c>
    </row>
    <row r="204" spans="1:11" x14ac:dyDescent="0.2">
      <c r="A204" s="1">
        <v>116883</v>
      </c>
      <c r="B204" t="s">
        <v>21</v>
      </c>
      <c r="C204" t="s">
        <v>25</v>
      </c>
      <c r="D204">
        <v>2017</v>
      </c>
      <c r="E204" t="s">
        <v>32</v>
      </c>
      <c r="F204" t="s">
        <v>64</v>
      </c>
      <c r="G204">
        <v>5</v>
      </c>
      <c r="H204" t="s">
        <v>75</v>
      </c>
      <c r="I204" s="3">
        <v>10032496.377</v>
      </c>
      <c r="J204" s="5">
        <v>9.8010712189389199E-2</v>
      </c>
      <c r="K204" s="3">
        <v>102361223.104</v>
      </c>
    </row>
    <row r="205" spans="1:11" x14ac:dyDescent="0.2">
      <c r="A205" s="1">
        <v>126142</v>
      </c>
      <c r="B205" t="s">
        <v>21</v>
      </c>
      <c r="C205" t="s">
        <v>25</v>
      </c>
      <c r="D205">
        <v>2018</v>
      </c>
      <c r="E205" t="s">
        <v>32</v>
      </c>
      <c r="F205" t="s">
        <v>64</v>
      </c>
      <c r="G205">
        <v>6</v>
      </c>
      <c r="H205" t="s">
        <v>75</v>
      </c>
      <c r="I205" s="3">
        <v>7396436.9469999997</v>
      </c>
      <c r="J205" s="5">
        <v>7.8756775237706494E-2</v>
      </c>
      <c r="K205" s="3">
        <v>93914928.901999995</v>
      </c>
    </row>
    <row r="206" spans="1:11" x14ac:dyDescent="0.2">
      <c r="A206" s="1">
        <v>135490</v>
      </c>
      <c r="B206" t="s">
        <v>21</v>
      </c>
      <c r="C206" t="s">
        <v>25</v>
      </c>
      <c r="D206">
        <v>2019</v>
      </c>
      <c r="E206" t="s">
        <v>32</v>
      </c>
      <c r="F206" t="s">
        <v>64</v>
      </c>
      <c r="G206">
        <v>6</v>
      </c>
      <c r="H206" t="s">
        <v>75</v>
      </c>
      <c r="I206" s="3">
        <v>5221903.5580000002</v>
      </c>
      <c r="J206" s="5">
        <v>8.4802147673651657E-2</v>
      </c>
      <c r="K206" s="3">
        <v>61577491.858999997</v>
      </c>
    </row>
    <row r="207" spans="1:11" x14ac:dyDescent="0.2">
      <c r="A207" s="1">
        <v>144799</v>
      </c>
      <c r="B207" t="s">
        <v>21</v>
      </c>
      <c r="C207" t="s">
        <v>25</v>
      </c>
      <c r="D207">
        <v>2020</v>
      </c>
      <c r="E207" t="s">
        <v>32</v>
      </c>
      <c r="F207" t="s">
        <v>64</v>
      </c>
      <c r="G207">
        <v>3</v>
      </c>
      <c r="H207" t="s">
        <v>75</v>
      </c>
      <c r="I207" s="3">
        <v>5639311.2259999998</v>
      </c>
      <c r="J207" s="5">
        <v>0.1192094757231882</v>
      </c>
      <c r="K207" s="3">
        <v>47305897.386</v>
      </c>
    </row>
    <row r="208" spans="1:11" x14ac:dyDescent="0.2">
      <c r="A208" s="1">
        <v>154047</v>
      </c>
      <c r="B208" t="s">
        <v>21</v>
      </c>
      <c r="C208" t="s">
        <v>25</v>
      </c>
      <c r="D208">
        <v>2021</v>
      </c>
      <c r="E208" t="s">
        <v>32</v>
      </c>
      <c r="F208" t="s">
        <v>64</v>
      </c>
      <c r="G208">
        <v>12</v>
      </c>
      <c r="H208" t="s">
        <v>75</v>
      </c>
      <c r="I208" s="3">
        <v>1478745.5789999999</v>
      </c>
      <c r="J208" s="5">
        <v>2.3060888550465831E-2</v>
      </c>
      <c r="K208" s="3">
        <v>64123530.009000003</v>
      </c>
    </row>
    <row r="209" spans="1:11" x14ac:dyDescent="0.2">
      <c r="A209" s="1">
        <v>56582</v>
      </c>
      <c r="B209" t="s">
        <v>21</v>
      </c>
      <c r="C209" t="s">
        <v>25</v>
      </c>
      <c r="D209">
        <v>2010</v>
      </c>
      <c r="E209" t="s">
        <v>34</v>
      </c>
      <c r="F209" t="s">
        <v>56</v>
      </c>
      <c r="G209">
        <v>12</v>
      </c>
      <c r="H209" t="s">
        <v>75</v>
      </c>
      <c r="I209" s="3">
        <v>337918.53899999999</v>
      </c>
      <c r="J209" s="5">
        <v>2.389284124840365E-2</v>
      </c>
      <c r="K209" s="3">
        <v>14143087.274</v>
      </c>
    </row>
    <row r="210" spans="1:11" x14ac:dyDescent="0.2">
      <c r="A210" s="1">
        <v>64510</v>
      </c>
      <c r="B210" t="s">
        <v>21</v>
      </c>
      <c r="C210" t="s">
        <v>25</v>
      </c>
      <c r="D210">
        <v>2011</v>
      </c>
      <c r="E210" t="s">
        <v>34</v>
      </c>
      <c r="F210" t="s">
        <v>56</v>
      </c>
      <c r="G210">
        <v>10</v>
      </c>
      <c r="H210" t="s">
        <v>75</v>
      </c>
      <c r="I210" s="3">
        <v>806831.21600000001</v>
      </c>
      <c r="J210" s="5">
        <v>3.5723029923133143E-2</v>
      </c>
      <c r="K210" s="3">
        <v>22585744.203000002</v>
      </c>
    </row>
    <row r="211" spans="1:11" x14ac:dyDescent="0.2">
      <c r="A211" s="1">
        <v>72838</v>
      </c>
      <c r="B211" t="s">
        <v>21</v>
      </c>
      <c r="C211" t="s">
        <v>25</v>
      </c>
      <c r="D211">
        <v>2012</v>
      </c>
      <c r="E211" t="s">
        <v>34</v>
      </c>
      <c r="F211" t="s">
        <v>57</v>
      </c>
      <c r="G211">
        <v>6</v>
      </c>
      <c r="H211" t="s">
        <v>75</v>
      </c>
      <c r="I211" s="3">
        <v>1590339.034</v>
      </c>
      <c r="J211" s="5">
        <v>7.5693761234544465E-2</v>
      </c>
      <c r="K211" s="3">
        <v>21010173.204</v>
      </c>
    </row>
    <row r="212" spans="1:11" x14ac:dyDescent="0.2">
      <c r="A212" s="1">
        <v>81244</v>
      </c>
      <c r="B212" t="s">
        <v>21</v>
      </c>
      <c r="C212" t="s">
        <v>25</v>
      </c>
      <c r="D212">
        <v>2013</v>
      </c>
      <c r="E212" t="s">
        <v>34</v>
      </c>
      <c r="F212" t="s">
        <v>57</v>
      </c>
      <c r="G212">
        <v>9</v>
      </c>
      <c r="H212" t="s">
        <v>75</v>
      </c>
      <c r="I212" s="3">
        <v>1648974.3529999999</v>
      </c>
      <c r="J212" s="5">
        <v>5.9834704679407269E-2</v>
      </c>
      <c r="K212" s="3">
        <v>27558828.306000002</v>
      </c>
    </row>
    <row r="213" spans="1:11" x14ac:dyDescent="0.2">
      <c r="A213" s="1">
        <v>89773</v>
      </c>
      <c r="B213" t="s">
        <v>21</v>
      </c>
      <c r="C213" t="s">
        <v>25</v>
      </c>
      <c r="D213">
        <v>2014</v>
      </c>
      <c r="E213" t="s">
        <v>34</v>
      </c>
      <c r="F213" t="s">
        <v>57</v>
      </c>
      <c r="G213">
        <v>1</v>
      </c>
      <c r="H213" t="s">
        <v>75</v>
      </c>
      <c r="I213" s="3">
        <v>5155220.9809999997</v>
      </c>
      <c r="J213" s="5">
        <v>0.1997561531477941</v>
      </c>
      <c r="K213" s="3">
        <v>25807570.379000001</v>
      </c>
    </row>
    <row r="214" spans="1:11" x14ac:dyDescent="0.2">
      <c r="A214" s="1">
        <v>99127</v>
      </c>
      <c r="B214" t="s">
        <v>21</v>
      </c>
      <c r="C214" t="s">
        <v>25</v>
      </c>
      <c r="D214">
        <v>2015</v>
      </c>
      <c r="E214" t="s">
        <v>34</v>
      </c>
      <c r="F214" t="s">
        <v>57</v>
      </c>
      <c r="G214">
        <v>4</v>
      </c>
      <c r="H214" t="s">
        <v>75</v>
      </c>
      <c r="I214" s="3">
        <v>1969510.1869999999</v>
      </c>
      <c r="J214" s="5">
        <v>9.1105874147017402E-2</v>
      </c>
      <c r="K214" s="3">
        <v>21617817.791000001</v>
      </c>
    </row>
    <row r="215" spans="1:11" x14ac:dyDescent="0.2">
      <c r="A215" s="1">
        <v>107916</v>
      </c>
      <c r="B215" t="s">
        <v>21</v>
      </c>
      <c r="C215" t="s">
        <v>25</v>
      </c>
      <c r="D215">
        <v>2016</v>
      </c>
      <c r="E215" t="s">
        <v>34</v>
      </c>
      <c r="F215" t="s">
        <v>57</v>
      </c>
      <c r="G215">
        <v>7</v>
      </c>
      <c r="H215" t="s">
        <v>75</v>
      </c>
      <c r="I215" s="3">
        <v>1173183.76</v>
      </c>
      <c r="J215" s="5">
        <v>4.8478547119113327E-2</v>
      </c>
      <c r="K215" s="3">
        <v>24200060.227000002</v>
      </c>
    </row>
    <row r="216" spans="1:11" x14ac:dyDescent="0.2">
      <c r="A216" s="1">
        <v>116909</v>
      </c>
      <c r="B216" t="s">
        <v>21</v>
      </c>
      <c r="C216" t="s">
        <v>25</v>
      </c>
      <c r="D216">
        <v>2017</v>
      </c>
      <c r="E216" t="s">
        <v>34</v>
      </c>
      <c r="F216" t="s">
        <v>70</v>
      </c>
      <c r="G216">
        <v>3</v>
      </c>
      <c r="H216" t="s">
        <v>75</v>
      </c>
      <c r="I216" s="3">
        <v>3969027.074</v>
      </c>
      <c r="J216" s="5">
        <v>0.10860263903204249</v>
      </c>
      <c r="K216" s="3">
        <v>36546322.533</v>
      </c>
    </row>
    <row r="217" spans="1:11" x14ac:dyDescent="0.2">
      <c r="A217" s="1">
        <v>126172</v>
      </c>
      <c r="B217" t="s">
        <v>21</v>
      </c>
      <c r="C217" t="s">
        <v>25</v>
      </c>
      <c r="D217">
        <v>2018</v>
      </c>
      <c r="E217" t="s">
        <v>34</v>
      </c>
      <c r="F217" t="s">
        <v>70</v>
      </c>
      <c r="G217">
        <v>6</v>
      </c>
      <c r="H217" t="s">
        <v>75</v>
      </c>
      <c r="I217" s="3">
        <v>3557415.753</v>
      </c>
      <c r="J217" s="5">
        <v>7.5016070750789615E-2</v>
      </c>
      <c r="K217" s="3">
        <v>47422048.601000004</v>
      </c>
    </row>
    <row r="218" spans="1:11" x14ac:dyDescent="0.2">
      <c r="A218" s="1">
        <v>135512</v>
      </c>
      <c r="B218" t="s">
        <v>21</v>
      </c>
      <c r="C218" t="s">
        <v>25</v>
      </c>
      <c r="D218">
        <v>2019</v>
      </c>
      <c r="E218" t="s">
        <v>34</v>
      </c>
      <c r="F218" t="s">
        <v>70</v>
      </c>
      <c r="G218">
        <v>1</v>
      </c>
      <c r="H218" t="s">
        <v>75</v>
      </c>
      <c r="I218" s="3">
        <v>5680761.1770000001</v>
      </c>
      <c r="J218" s="5">
        <v>0.15142909387081721</v>
      </c>
      <c r="K218" s="3">
        <v>37514331.174999997</v>
      </c>
    </row>
    <row r="219" spans="1:11" x14ac:dyDescent="0.2">
      <c r="A219" s="1">
        <v>144821</v>
      </c>
      <c r="B219" t="s">
        <v>21</v>
      </c>
      <c r="C219" t="s">
        <v>25</v>
      </c>
      <c r="D219">
        <v>2020</v>
      </c>
      <c r="E219" t="s">
        <v>34</v>
      </c>
      <c r="F219" t="s">
        <v>70</v>
      </c>
      <c r="G219">
        <v>4</v>
      </c>
      <c r="H219" t="s">
        <v>75</v>
      </c>
      <c r="I219" s="3">
        <v>2268380.7450000001</v>
      </c>
      <c r="J219" s="5">
        <v>9.0436440389704928E-2</v>
      </c>
      <c r="K219" s="3">
        <v>25082596.52</v>
      </c>
    </row>
    <row r="220" spans="1:11" x14ac:dyDescent="0.2">
      <c r="A220" s="1">
        <v>154069</v>
      </c>
      <c r="B220" t="s">
        <v>21</v>
      </c>
      <c r="C220" t="s">
        <v>25</v>
      </c>
      <c r="D220">
        <v>2021</v>
      </c>
      <c r="E220" t="s">
        <v>34</v>
      </c>
      <c r="F220" t="s">
        <v>70</v>
      </c>
      <c r="G220">
        <v>5</v>
      </c>
      <c r="H220" t="s">
        <v>75</v>
      </c>
      <c r="I220" s="3">
        <v>1374847.5319999999</v>
      </c>
      <c r="J220" s="5">
        <v>5.6081727782608372E-2</v>
      </c>
      <c r="K220" s="3">
        <v>24515070.886</v>
      </c>
    </row>
    <row r="221" spans="1:11" x14ac:dyDescent="0.2">
      <c r="A221" s="1">
        <v>163346</v>
      </c>
      <c r="B221" t="s">
        <v>21</v>
      </c>
      <c r="C221" t="s">
        <v>25</v>
      </c>
      <c r="D221">
        <v>2022</v>
      </c>
      <c r="E221" t="s">
        <v>34</v>
      </c>
      <c r="F221" t="s">
        <v>70</v>
      </c>
      <c r="G221">
        <v>24</v>
      </c>
      <c r="H221" t="s">
        <v>75</v>
      </c>
      <c r="I221" s="3">
        <v>7432.5010000000002</v>
      </c>
      <c r="J221" s="5">
        <v>3.0484012069546541E-4</v>
      </c>
      <c r="K221" s="3">
        <v>24381636.456</v>
      </c>
    </row>
    <row r="222" spans="1:11" x14ac:dyDescent="0.2">
      <c r="A222" s="1">
        <v>107944</v>
      </c>
      <c r="B222" t="s">
        <v>21</v>
      </c>
      <c r="C222" t="s">
        <v>25</v>
      </c>
      <c r="D222">
        <v>2016</v>
      </c>
      <c r="E222" t="s">
        <v>36</v>
      </c>
      <c r="F222" t="s">
        <v>60</v>
      </c>
      <c r="G222">
        <v>14</v>
      </c>
      <c r="H222" t="s">
        <v>75</v>
      </c>
      <c r="I222" s="3">
        <v>216344.37400000001</v>
      </c>
      <c r="J222" s="5">
        <v>4.1357774003394597E-3</v>
      </c>
      <c r="K222" s="3">
        <v>52310449.295999996</v>
      </c>
    </row>
    <row r="223" spans="1:11" x14ac:dyDescent="0.2">
      <c r="A223" s="1">
        <v>116933</v>
      </c>
      <c r="B223" t="s">
        <v>21</v>
      </c>
      <c r="C223" t="s">
        <v>25</v>
      </c>
      <c r="D223">
        <v>2017</v>
      </c>
      <c r="E223" t="s">
        <v>36</v>
      </c>
      <c r="F223" t="s">
        <v>60</v>
      </c>
      <c r="G223">
        <v>8</v>
      </c>
      <c r="H223" t="s">
        <v>75</v>
      </c>
      <c r="I223" s="3">
        <v>1852866.2390000001</v>
      </c>
      <c r="J223" s="5">
        <v>2.805113258574057E-2</v>
      </c>
      <c r="K223" s="3">
        <v>66053170.343000002</v>
      </c>
    </row>
    <row r="224" spans="1:11" x14ac:dyDescent="0.2">
      <c r="A224" s="1">
        <v>126195</v>
      </c>
      <c r="B224" t="s">
        <v>21</v>
      </c>
      <c r="C224" t="s">
        <v>25</v>
      </c>
      <c r="D224">
        <v>2018</v>
      </c>
      <c r="E224" t="s">
        <v>36</v>
      </c>
      <c r="F224" t="s">
        <v>60</v>
      </c>
      <c r="G224">
        <v>7</v>
      </c>
      <c r="H224" t="s">
        <v>75</v>
      </c>
      <c r="I224" s="3">
        <v>1809145.05</v>
      </c>
      <c r="J224" s="5">
        <v>2.446791706852261E-2</v>
      </c>
      <c r="K224" s="3">
        <v>73939479.398000002</v>
      </c>
    </row>
    <row r="225" spans="1:11" x14ac:dyDescent="0.2">
      <c r="A225" s="1">
        <v>135535</v>
      </c>
      <c r="B225" t="s">
        <v>21</v>
      </c>
      <c r="C225" t="s">
        <v>25</v>
      </c>
      <c r="D225">
        <v>2019</v>
      </c>
      <c r="E225" t="s">
        <v>36</v>
      </c>
      <c r="F225" t="s">
        <v>60</v>
      </c>
      <c r="G225">
        <v>4</v>
      </c>
      <c r="H225" t="s">
        <v>75</v>
      </c>
      <c r="I225" s="3">
        <v>3296836.551</v>
      </c>
      <c r="J225" s="5">
        <v>5.5232516817849672E-2</v>
      </c>
      <c r="K225" s="3">
        <v>59690138.001000002</v>
      </c>
    </row>
    <row r="226" spans="1:11" x14ac:dyDescent="0.2">
      <c r="A226" s="1">
        <v>144847</v>
      </c>
      <c r="B226" t="s">
        <v>21</v>
      </c>
      <c r="C226" t="s">
        <v>25</v>
      </c>
      <c r="D226">
        <v>2020</v>
      </c>
      <c r="E226" t="s">
        <v>36</v>
      </c>
      <c r="F226" t="s">
        <v>60</v>
      </c>
      <c r="G226">
        <v>8</v>
      </c>
      <c r="H226" t="s">
        <v>75</v>
      </c>
      <c r="I226" s="3">
        <v>1353470.1029999999</v>
      </c>
      <c r="J226" s="5">
        <v>2.5174026118481709E-2</v>
      </c>
      <c r="K226" s="3">
        <v>53764546.704999998</v>
      </c>
    </row>
    <row r="227" spans="1:11" x14ac:dyDescent="0.2">
      <c r="A227" s="1">
        <v>154097</v>
      </c>
      <c r="B227" t="s">
        <v>21</v>
      </c>
      <c r="C227" t="s">
        <v>25</v>
      </c>
      <c r="D227">
        <v>2021</v>
      </c>
      <c r="E227" t="s">
        <v>36</v>
      </c>
      <c r="F227" t="s">
        <v>60</v>
      </c>
      <c r="G227">
        <v>6</v>
      </c>
      <c r="H227" t="s">
        <v>75</v>
      </c>
      <c r="I227" s="3">
        <v>5522471.7180000003</v>
      </c>
      <c r="J227" s="5">
        <v>5.3058394350655132E-2</v>
      </c>
      <c r="K227" s="3">
        <v>104082903.103</v>
      </c>
    </row>
    <row r="228" spans="1:11" x14ac:dyDescent="0.2">
      <c r="A228" s="1">
        <v>163370</v>
      </c>
      <c r="B228" t="s">
        <v>21</v>
      </c>
      <c r="C228" t="s">
        <v>25</v>
      </c>
      <c r="D228">
        <v>2022</v>
      </c>
      <c r="E228" t="s">
        <v>36</v>
      </c>
      <c r="F228" t="s">
        <v>71</v>
      </c>
      <c r="G228">
        <v>9</v>
      </c>
      <c r="H228" t="s">
        <v>75</v>
      </c>
      <c r="I228" s="3">
        <v>4152152.0559999999</v>
      </c>
      <c r="J228" s="5">
        <v>2.9371645057292652E-2</v>
      </c>
      <c r="K228" s="3">
        <v>141366002.752</v>
      </c>
    </row>
    <row r="229" spans="1:11" x14ac:dyDescent="0.2">
      <c r="A229" s="1">
        <v>170694</v>
      </c>
      <c r="B229" t="s">
        <v>21</v>
      </c>
      <c r="C229" t="s">
        <v>25</v>
      </c>
      <c r="D229">
        <v>2023</v>
      </c>
      <c r="E229" t="s">
        <v>36</v>
      </c>
      <c r="F229" t="s">
        <v>71</v>
      </c>
      <c r="G229">
        <v>6</v>
      </c>
      <c r="H229" t="s">
        <v>75</v>
      </c>
      <c r="I229" s="3">
        <v>5033460.9230000004</v>
      </c>
      <c r="J229" s="5">
        <v>6.5040991295547509E-2</v>
      </c>
      <c r="K229" s="3">
        <v>77389056.082000002</v>
      </c>
    </row>
    <row r="230" spans="1:11" x14ac:dyDescent="0.2">
      <c r="A230" s="1">
        <v>135566</v>
      </c>
      <c r="B230" t="s">
        <v>21</v>
      </c>
      <c r="C230" t="s">
        <v>25</v>
      </c>
      <c r="D230">
        <v>2019</v>
      </c>
      <c r="E230" t="s">
        <v>39</v>
      </c>
      <c r="F230" t="s">
        <v>66</v>
      </c>
      <c r="G230">
        <v>20</v>
      </c>
      <c r="H230" t="s">
        <v>75</v>
      </c>
      <c r="I230" s="3">
        <v>3755496.048</v>
      </c>
      <c r="J230" s="5">
        <v>3.3360610532866459E-3</v>
      </c>
      <c r="K230" s="3">
        <v>1125727613.4979999</v>
      </c>
    </row>
    <row r="231" spans="1:11" x14ac:dyDescent="0.2">
      <c r="A231" s="1">
        <v>144882</v>
      </c>
      <c r="B231" t="s">
        <v>21</v>
      </c>
      <c r="C231" t="s">
        <v>25</v>
      </c>
      <c r="D231">
        <v>2020</v>
      </c>
      <c r="E231" t="s">
        <v>39</v>
      </c>
      <c r="F231" t="s">
        <v>66</v>
      </c>
      <c r="G231">
        <v>19</v>
      </c>
      <c r="H231" t="s">
        <v>75</v>
      </c>
      <c r="I231" s="3">
        <v>4020278.65</v>
      </c>
      <c r="J231" s="5">
        <v>4.0617584689569084E-3</v>
      </c>
      <c r="K231" s="3">
        <v>989787718.97099996</v>
      </c>
    </row>
    <row r="232" spans="1:11" x14ac:dyDescent="0.2">
      <c r="A232" s="1">
        <v>154131</v>
      </c>
      <c r="B232" t="s">
        <v>21</v>
      </c>
      <c r="C232" t="s">
        <v>25</v>
      </c>
      <c r="D232">
        <v>2021</v>
      </c>
      <c r="E232" t="s">
        <v>39</v>
      </c>
      <c r="F232" t="s">
        <v>66</v>
      </c>
      <c r="G232">
        <v>18</v>
      </c>
      <c r="H232" t="s">
        <v>75</v>
      </c>
      <c r="I232" s="3">
        <v>5545949.1370000001</v>
      </c>
      <c r="J232" s="5">
        <v>5.0238374146276922E-3</v>
      </c>
      <c r="K232" s="3">
        <v>1103926874.8729999</v>
      </c>
    </row>
    <row r="233" spans="1:11" x14ac:dyDescent="0.2">
      <c r="A233" s="1">
        <v>163400</v>
      </c>
      <c r="B233" t="s">
        <v>21</v>
      </c>
      <c r="C233" t="s">
        <v>25</v>
      </c>
      <c r="D233">
        <v>2022</v>
      </c>
      <c r="E233" t="s">
        <v>39</v>
      </c>
      <c r="F233" t="s">
        <v>72</v>
      </c>
      <c r="G233">
        <v>24</v>
      </c>
      <c r="H233" t="s">
        <v>75</v>
      </c>
      <c r="I233" s="3">
        <v>3351589.98</v>
      </c>
      <c r="J233" s="5">
        <v>2.6382682505082101E-3</v>
      </c>
      <c r="K233" s="3">
        <v>1270374981.526</v>
      </c>
    </row>
    <row r="234" spans="1:11" x14ac:dyDescent="0.2">
      <c r="A234" s="1">
        <v>170727</v>
      </c>
      <c r="B234" t="s">
        <v>21</v>
      </c>
      <c r="C234" t="s">
        <v>25</v>
      </c>
      <c r="D234">
        <v>2023</v>
      </c>
      <c r="E234" t="s">
        <v>39</v>
      </c>
      <c r="F234" t="s">
        <v>72</v>
      </c>
      <c r="G234">
        <v>18</v>
      </c>
      <c r="H234" t="s">
        <v>75</v>
      </c>
      <c r="I234" s="3">
        <v>7006215.7980000004</v>
      </c>
      <c r="J234" s="5">
        <v>5.7507299110747439E-3</v>
      </c>
      <c r="K234" s="3">
        <v>1218317658.165</v>
      </c>
    </row>
    <row r="235" spans="1:11" x14ac:dyDescent="0.2">
      <c r="A235" s="1">
        <v>81300</v>
      </c>
      <c r="B235" t="s">
        <v>21</v>
      </c>
      <c r="C235" t="s">
        <v>25</v>
      </c>
      <c r="D235">
        <v>2013</v>
      </c>
      <c r="E235" t="s">
        <v>26</v>
      </c>
      <c r="F235" t="s">
        <v>45</v>
      </c>
      <c r="G235">
        <v>21</v>
      </c>
      <c r="H235" t="s">
        <v>75</v>
      </c>
      <c r="I235" s="3">
        <v>252935.33499999999</v>
      </c>
      <c r="J235" s="5">
        <v>4.3346007911278028E-4</v>
      </c>
      <c r="K235" s="3">
        <v>583526251.17799997</v>
      </c>
    </row>
    <row r="236" spans="1:11" x14ac:dyDescent="0.2">
      <c r="A236" s="1">
        <v>89833</v>
      </c>
      <c r="B236" t="s">
        <v>21</v>
      </c>
      <c r="C236" t="s">
        <v>25</v>
      </c>
      <c r="D236">
        <v>2014</v>
      </c>
      <c r="E236" t="s">
        <v>26</v>
      </c>
      <c r="F236" t="s">
        <v>45</v>
      </c>
      <c r="G236">
        <v>19</v>
      </c>
      <c r="H236" t="s">
        <v>75</v>
      </c>
      <c r="I236" s="3">
        <v>914338.56400000001</v>
      </c>
      <c r="J236" s="5">
        <v>1.8144455124697869E-3</v>
      </c>
      <c r="K236" s="3">
        <v>503921753.34899998</v>
      </c>
    </row>
    <row r="237" spans="1:11" x14ac:dyDescent="0.2">
      <c r="A237" s="1">
        <v>99191</v>
      </c>
      <c r="B237" t="s">
        <v>21</v>
      </c>
      <c r="C237" t="s">
        <v>25</v>
      </c>
      <c r="D237">
        <v>2015</v>
      </c>
      <c r="E237" t="s">
        <v>26</v>
      </c>
      <c r="F237" t="s">
        <v>45</v>
      </c>
      <c r="G237">
        <v>16</v>
      </c>
      <c r="H237" t="s">
        <v>75</v>
      </c>
      <c r="I237" s="3">
        <v>3749044.068</v>
      </c>
      <c r="J237" s="5">
        <v>8.1034405668882308E-3</v>
      </c>
      <c r="K237" s="3">
        <v>462648431.49699998</v>
      </c>
    </row>
    <row r="238" spans="1:11" x14ac:dyDescent="0.2">
      <c r="A238" s="1">
        <v>107989</v>
      </c>
      <c r="B238" t="s">
        <v>21</v>
      </c>
      <c r="C238" t="s">
        <v>25</v>
      </c>
      <c r="D238">
        <v>2016</v>
      </c>
      <c r="E238" t="s">
        <v>26</v>
      </c>
      <c r="F238" t="s">
        <v>45</v>
      </c>
      <c r="G238">
        <v>8</v>
      </c>
      <c r="H238" t="s">
        <v>75</v>
      </c>
      <c r="I238" s="3">
        <v>9976832.9279999994</v>
      </c>
      <c r="J238" s="5">
        <v>2.4597000627729161E-2</v>
      </c>
      <c r="K238" s="3">
        <v>405611768.64600003</v>
      </c>
    </row>
    <row r="239" spans="1:11" x14ac:dyDescent="0.2">
      <c r="A239" s="1">
        <v>117018</v>
      </c>
      <c r="B239" t="s">
        <v>21</v>
      </c>
      <c r="C239" t="s">
        <v>25</v>
      </c>
      <c r="D239">
        <v>2017</v>
      </c>
      <c r="E239" t="s">
        <v>26</v>
      </c>
      <c r="F239" t="s">
        <v>45</v>
      </c>
      <c r="G239">
        <v>8</v>
      </c>
      <c r="H239" t="s">
        <v>75</v>
      </c>
      <c r="I239" s="3">
        <v>12187925.654999999</v>
      </c>
      <c r="J239" s="5">
        <v>1.9533459538445191E-2</v>
      </c>
      <c r="K239" s="3">
        <v>623951206.954</v>
      </c>
    </row>
    <row r="240" spans="1:11" x14ac:dyDescent="0.2">
      <c r="A240" s="1">
        <v>126276</v>
      </c>
      <c r="B240" t="s">
        <v>21</v>
      </c>
      <c r="C240" t="s">
        <v>25</v>
      </c>
      <c r="D240">
        <v>2018</v>
      </c>
      <c r="E240" t="s">
        <v>26</v>
      </c>
      <c r="F240" t="s">
        <v>45</v>
      </c>
      <c r="G240">
        <v>8</v>
      </c>
      <c r="H240" t="s">
        <v>75</v>
      </c>
      <c r="I240" s="3">
        <v>15440475.379000001</v>
      </c>
      <c r="J240" s="5">
        <v>2.1882609543389709E-2</v>
      </c>
      <c r="K240" s="3">
        <v>705604847.92200005</v>
      </c>
    </row>
    <row r="241" spans="1:11" x14ac:dyDescent="0.2">
      <c r="A241" s="1">
        <v>135615</v>
      </c>
      <c r="B241" t="s">
        <v>21</v>
      </c>
      <c r="C241" t="s">
        <v>25</v>
      </c>
      <c r="D241">
        <v>2019</v>
      </c>
      <c r="E241" t="s">
        <v>26</v>
      </c>
      <c r="F241" t="s">
        <v>45</v>
      </c>
      <c r="G241">
        <v>9</v>
      </c>
      <c r="H241" t="s">
        <v>75</v>
      </c>
      <c r="I241" s="3">
        <v>15472062.592</v>
      </c>
      <c r="J241" s="5">
        <v>2.1711557843512419E-2</v>
      </c>
      <c r="K241" s="3">
        <v>712618721.49000001</v>
      </c>
    </row>
    <row r="242" spans="1:11" x14ac:dyDescent="0.2">
      <c r="A242" s="1">
        <v>144930</v>
      </c>
      <c r="B242" t="s">
        <v>21</v>
      </c>
      <c r="C242" t="s">
        <v>25</v>
      </c>
      <c r="D242">
        <v>2020</v>
      </c>
      <c r="E242" t="s">
        <v>26</v>
      </c>
      <c r="F242" t="s">
        <v>45</v>
      </c>
      <c r="G242">
        <v>11</v>
      </c>
      <c r="H242" t="s">
        <v>75</v>
      </c>
      <c r="I242" s="3">
        <v>11387215.154999999</v>
      </c>
      <c r="J242" s="5">
        <v>1.8423361217498199E-2</v>
      </c>
      <c r="K242" s="3">
        <v>618085647.921</v>
      </c>
    </row>
    <row r="243" spans="1:11" x14ac:dyDescent="0.2">
      <c r="A243" s="1">
        <v>154180</v>
      </c>
      <c r="B243" t="s">
        <v>21</v>
      </c>
      <c r="C243" t="s">
        <v>25</v>
      </c>
      <c r="D243">
        <v>2021</v>
      </c>
      <c r="E243" t="s">
        <v>26</v>
      </c>
      <c r="F243" t="s">
        <v>45</v>
      </c>
      <c r="G243">
        <v>10</v>
      </c>
      <c r="H243" t="s">
        <v>75</v>
      </c>
      <c r="I243" s="3">
        <v>11509478.448000001</v>
      </c>
      <c r="J243" s="5">
        <v>1.768972173872102E-2</v>
      </c>
      <c r="K243" s="3">
        <v>650630836.25599992</v>
      </c>
    </row>
    <row r="244" spans="1:11" x14ac:dyDescent="0.2">
      <c r="A244" s="1">
        <v>163452</v>
      </c>
      <c r="B244" t="s">
        <v>21</v>
      </c>
      <c r="C244" t="s">
        <v>25</v>
      </c>
      <c r="D244">
        <v>2022</v>
      </c>
      <c r="E244" t="s">
        <v>26</v>
      </c>
      <c r="F244" t="s">
        <v>62</v>
      </c>
      <c r="G244">
        <v>10</v>
      </c>
      <c r="H244" t="s">
        <v>75</v>
      </c>
      <c r="I244" s="3">
        <v>20837713.254000001</v>
      </c>
      <c r="J244" s="5">
        <v>2.3631323211353548E-2</v>
      </c>
      <c r="K244" s="3">
        <v>881783599.99699998</v>
      </c>
    </row>
    <row r="245" spans="1:11" x14ac:dyDescent="0.2">
      <c r="A245" s="1">
        <v>170780</v>
      </c>
      <c r="B245" t="s">
        <v>21</v>
      </c>
      <c r="C245" t="s">
        <v>25</v>
      </c>
      <c r="D245">
        <v>2023</v>
      </c>
      <c r="E245" t="s">
        <v>26</v>
      </c>
      <c r="F245" t="s">
        <v>62</v>
      </c>
      <c r="G245">
        <v>11</v>
      </c>
      <c r="H245" t="s">
        <v>75</v>
      </c>
      <c r="I245" s="3">
        <v>16954803.649999999</v>
      </c>
      <c r="J245" s="5">
        <v>2.0778930396456018E-2</v>
      </c>
      <c r="K245" s="3">
        <v>815961328.44699991</v>
      </c>
    </row>
    <row r="246" spans="1:11" x14ac:dyDescent="0.2">
      <c r="A246" s="1">
        <v>18651</v>
      </c>
      <c r="B246" t="s">
        <v>21</v>
      </c>
      <c r="C246" t="s">
        <v>25</v>
      </c>
      <c r="D246">
        <v>2005</v>
      </c>
      <c r="E246" t="s">
        <v>37</v>
      </c>
      <c r="F246" t="s">
        <v>63</v>
      </c>
      <c r="G246">
        <v>11</v>
      </c>
      <c r="H246" t="s">
        <v>75</v>
      </c>
      <c r="I246" s="3">
        <v>10394.212</v>
      </c>
      <c r="J246" s="5">
        <v>6.3244837633705828E-4</v>
      </c>
      <c r="K246" s="3">
        <v>16434878.148</v>
      </c>
    </row>
    <row r="247" spans="1:11" x14ac:dyDescent="0.2">
      <c r="A247" s="1">
        <v>41200</v>
      </c>
      <c r="B247" t="s">
        <v>21</v>
      </c>
      <c r="C247" t="s">
        <v>25</v>
      </c>
      <c r="D247">
        <v>2008</v>
      </c>
      <c r="E247" t="s">
        <v>37</v>
      </c>
      <c r="F247" t="s">
        <v>63</v>
      </c>
      <c r="G247">
        <v>8</v>
      </c>
      <c r="H247" t="s">
        <v>75</v>
      </c>
      <c r="I247" s="3">
        <v>31403.476999999999</v>
      </c>
      <c r="J247" s="5">
        <v>1.0959976752495629E-3</v>
      </c>
      <c r="K247" s="3">
        <v>28652868.258000001</v>
      </c>
    </row>
    <row r="248" spans="1:11" x14ac:dyDescent="0.2">
      <c r="A248" s="1">
        <v>48985</v>
      </c>
      <c r="B248" t="s">
        <v>21</v>
      </c>
      <c r="C248" t="s">
        <v>25</v>
      </c>
      <c r="D248">
        <v>2009</v>
      </c>
      <c r="E248" t="s">
        <v>37</v>
      </c>
      <c r="F248" t="s">
        <v>63</v>
      </c>
      <c r="G248">
        <v>2</v>
      </c>
      <c r="H248" t="s">
        <v>75</v>
      </c>
      <c r="I248" s="3">
        <v>4297735.1940000001</v>
      </c>
      <c r="J248" s="5">
        <v>0.17970769011838619</v>
      </c>
      <c r="K248" s="3">
        <v>23915143.482000001</v>
      </c>
    </row>
    <row r="249" spans="1:11" x14ac:dyDescent="0.2">
      <c r="A249" s="1">
        <v>56642</v>
      </c>
      <c r="B249" t="s">
        <v>21</v>
      </c>
      <c r="C249" t="s">
        <v>25</v>
      </c>
      <c r="D249">
        <v>2010</v>
      </c>
      <c r="E249" t="s">
        <v>37</v>
      </c>
      <c r="F249" t="s">
        <v>63</v>
      </c>
      <c r="G249">
        <v>1</v>
      </c>
      <c r="H249" t="s">
        <v>75</v>
      </c>
      <c r="I249" s="3">
        <v>6711492.1330000004</v>
      </c>
      <c r="J249" s="5">
        <v>0.44565336885915952</v>
      </c>
      <c r="K249" s="3">
        <v>15059893.186000001</v>
      </c>
    </row>
    <row r="250" spans="1:11" x14ac:dyDescent="0.2">
      <c r="A250" s="1">
        <v>64577</v>
      </c>
      <c r="B250" t="s">
        <v>21</v>
      </c>
      <c r="C250" t="s">
        <v>25</v>
      </c>
      <c r="D250">
        <v>2011</v>
      </c>
      <c r="E250" t="s">
        <v>37</v>
      </c>
      <c r="F250" t="s">
        <v>63</v>
      </c>
      <c r="G250">
        <v>1</v>
      </c>
      <c r="H250" t="s">
        <v>75</v>
      </c>
      <c r="I250" s="3">
        <v>18358421.765000001</v>
      </c>
      <c r="J250" s="5">
        <v>0.62833840062504398</v>
      </c>
      <c r="K250" s="3">
        <v>29217411.743000001</v>
      </c>
    </row>
    <row r="251" spans="1:11" x14ac:dyDescent="0.2">
      <c r="A251" s="1">
        <v>72936</v>
      </c>
      <c r="B251" t="s">
        <v>21</v>
      </c>
      <c r="C251" t="s">
        <v>25</v>
      </c>
      <c r="D251">
        <v>2012</v>
      </c>
      <c r="E251" t="s">
        <v>37</v>
      </c>
      <c r="F251" t="s">
        <v>63</v>
      </c>
      <c r="G251">
        <v>1</v>
      </c>
      <c r="H251" t="s">
        <v>75</v>
      </c>
      <c r="I251" s="3">
        <v>13961926.979</v>
      </c>
      <c r="J251" s="5">
        <v>0.40955441330488468</v>
      </c>
      <c r="K251" s="3">
        <v>34090529.916000001</v>
      </c>
    </row>
    <row r="252" spans="1:11" x14ac:dyDescent="0.2">
      <c r="A252" s="1">
        <v>81331</v>
      </c>
      <c r="B252" t="s">
        <v>21</v>
      </c>
      <c r="C252" t="s">
        <v>25</v>
      </c>
      <c r="D252">
        <v>2013</v>
      </c>
      <c r="E252" t="s">
        <v>37</v>
      </c>
      <c r="F252" t="s">
        <v>63</v>
      </c>
      <c r="G252">
        <v>1</v>
      </c>
      <c r="H252" t="s">
        <v>75</v>
      </c>
      <c r="I252" s="3">
        <v>9550091.7129999995</v>
      </c>
      <c r="J252" s="5">
        <v>0.28925531075272493</v>
      </c>
      <c r="K252" s="3">
        <v>33016132.662</v>
      </c>
    </row>
    <row r="253" spans="1:11" x14ac:dyDescent="0.2">
      <c r="A253" s="1">
        <v>89866</v>
      </c>
      <c r="B253" t="s">
        <v>21</v>
      </c>
      <c r="C253" t="s">
        <v>25</v>
      </c>
      <c r="D253">
        <v>2014</v>
      </c>
      <c r="E253" t="s">
        <v>37</v>
      </c>
      <c r="F253" t="s">
        <v>63</v>
      </c>
      <c r="G253">
        <v>1</v>
      </c>
      <c r="H253" t="s">
        <v>75</v>
      </c>
      <c r="I253" s="3">
        <v>13291358.202</v>
      </c>
      <c r="J253" s="5">
        <v>0.33497933016968551</v>
      </c>
      <c r="K253" s="3">
        <v>39678144.306000002</v>
      </c>
    </row>
    <row r="254" spans="1:11" x14ac:dyDescent="0.2">
      <c r="A254" s="1">
        <v>99225</v>
      </c>
      <c r="B254" t="s">
        <v>21</v>
      </c>
      <c r="C254" t="s">
        <v>25</v>
      </c>
      <c r="D254">
        <v>2015</v>
      </c>
      <c r="E254" t="s">
        <v>37</v>
      </c>
      <c r="F254" t="s">
        <v>63</v>
      </c>
      <c r="G254">
        <v>2</v>
      </c>
      <c r="H254" t="s">
        <v>75</v>
      </c>
      <c r="I254" s="3">
        <v>8525182.3440000005</v>
      </c>
      <c r="J254" s="5">
        <v>0.32558681739224948</v>
      </c>
      <c r="K254" s="3">
        <v>26184052.574000001</v>
      </c>
    </row>
    <row r="255" spans="1:11" x14ac:dyDescent="0.2">
      <c r="A255" s="1">
        <v>108022</v>
      </c>
      <c r="B255" t="s">
        <v>21</v>
      </c>
      <c r="C255" t="s">
        <v>25</v>
      </c>
      <c r="D255">
        <v>2016</v>
      </c>
      <c r="E255" t="s">
        <v>37</v>
      </c>
      <c r="F255" t="s">
        <v>63</v>
      </c>
      <c r="G255">
        <v>1</v>
      </c>
      <c r="H255" t="s">
        <v>75</v>
      </c>
      <c r="I255" s="3">
        <v>11235433.153000001</v>
      </c>
      <c r="J255" s="5">
        <v>0.35250116163463679</v>
      </c>
      <c r="K255" s="3">
        <v>31873464.192000002</v>
      </c>
    </row>
    <row r="256" spans="1:11" x14ac:dyDescent="0.2">
      <c r="A256" s="1">
        <v>117050</v>
      </c>
      <c r="B256" t="s">
        <v>21</v>
      </c>
      <c r="C256" t="s">
        <v>25</v>
      </c>
      <c r="D256">
        <v>2017</v>
      </c>
      <c r="E256" t="s">
        <v>37</v>
      </c>
      <c r="F256" t="s">
        <v>63</v>
      </c>
      <c r="G256">
        <v>1</v>
      </c>
      <c r="H256" t="s">
        <v>75</v>
      </c>
      <c r="I256" s="3">
        <v>10856720.390000001</v>
      </c>
      <c r="J256" s="5">
        <v>0.37547727685609722</v>
      </c>
      <c r="K256" s="3">
        <v>28914453.840999998</v>
      </c>
    </row>
    <row r="257" spans="1:11" x14ac:dyDescent="0.2">
      <c r="A257" s="1">
        <v>126309</v>
      </c>
      <c r="B257" t="s">
        <v>21</v>
      </c>
      <c r="C257" t="s">
        <v>25</v>
      </c>
      <c r="D257">
        <v>2018</v>
      </c>
      <c r="E257" t="s">
        <v>37</v>
      </c>
      <c r="F257" t="s">
        <v>63</v>
      </c>
      <c r="G257">
        <v>1</v>
      </c>
      <c r="H257" t="s">
        <v>75</v>
      </c>
      <c r="I257" s="3">
        <v>17317147.140999999</v>
      </c>
      <c r="J257" s="5">
        <v>0.53774460273942803</v>
      </c>
      <c r="K257" s="3">
        <v>32203293.260000002</v>
      </c>
    </row>
    <row r="258" spans="1:11" x14ac:dyDescent="0.2">
      <c r="A258" s="1">
        <v>135653</v>
      </c>
      <c r="B258" t="s">
        <v>21</v>
      </c>
      <c r="C258" t="s">
        <v>25</v>
      </c>
      <c r="D258">
        <v>2019</v>
      </c>
      <c r="E258" t="s">
        <v>37</v>
      </c>
      <c r="F258" t="s">
        <v>63</v>
      </c>
      <c r="G258">
        <v>1</v>
      </c>
      <c r="H258" t="s">
        <v>75</v>
      </c>
      <c r="I258" s="3">
        <v>10098310.035</v>
      </c>
      <c r="J258" s="5">
        <v>0.49147678550076568</v>
      </c>
      <c r="K258" s="3">
        <v>20546870.844999999</v>
      </c>
    </row>
    <row r="259" spans="1:11" x14ac:dyDescent="0.2">
      <c r="A259" s="1">
        <v>144966</v>
      </c>
      <c r="B259" t="s">
        <v>21</v>
      </c>
      <c r="C259" t="s">
        <v>25</v>
      </c>
      <c r="D259">
        <v>2020</v>
      </c>
      <c r="E259" t="s">
        <v>37</v>
      </c>
      <c r="F259" t="s">
        <v>63</v>
      </c>
      <c r="G259">
        <v>1</v>
      </c>
      <c r="H259" t="s">
        <v>75</v>
      </c>
      <c r="I259" s="3">
        <v>13799463.434</v>
      </c>
      <c r="J259" s="5">
        <v>0.58083320380666659</v>
      </c>
      <c r="K259" s="3">
        <v>23758048.513</v>
      </c>
    </row>
    <row r="260" spans="1:11" x14ac:dyDescent="0.2">
      <c r="A260" s="1">
        <v>154221</v>
      </c>
      <c r="B260" t="s">
        <v>21</v>
      </c>
      <c r="C260" t="s">
        <v>25</v>
      </c>
      <c r="D260">
        <v>2021</v>
      </c>
      <c r="E260" t="s">
        <v>37</v>
      </c>
      <c r="F260" t="s">
        <v>63</v>
      </c>
      <c r="G260">
        <v>1</v>
      </c>
      <c r="H260" t="s">
        <v>75</v>
      </c>
      <c r="I260" s="3">
        <v>17780213.129000001</v>
      </c>
      <c r="J260" s="5">
        <v>0.6908511181552851</v>
      </c>
      <c r="K260" s="3">
        <v>25736678.513999999</v>
      </c>
    </row>
    <row r="261" spans="1:11" x14ac:dyDescent="0.2">
      <c r="A261" s="1">
        <v>163495</v>
      </c>
      <c r="B261" t="s">
        <v>21</v>
      </c>
      <c r="C261" t="s">
        <v>25</v>
      </c>
      <c r="D261">
        <v>2022</v>
      </c>
      <c r="E261" t="s">
        <v>37</v>
      </c>
      <c r="F261" t="s">
        <v>63</v>
      </c>
      <c r="G261">
        <v>1</v>
      </c>
      <c r="H261" t="s">
        <v>75</v>
      </c>
      <c r="I261" s="3">
        <v>12104643.532</v>
      </c>
      <c r="J261" s="5">
        <v>0.53299643921685502</v>
      </c>
      <c r="K261" s="3">
        <v>22710552.344000001</v>
      </c>
    </row>
    <row r="262" spans="1:11" x14ac:dyDescent="0.2">
      <c r="A262" s="1">
        <v>170823</v>
      </c>
      <c r="B262" t="s">
        <v>21</v>
      </c>
      <c r="C262" t="s">
        <v>25</v>
      </c>
      <c r="D262">
        <v>2023</v>
      </c>
      <c r="E262" t="s">
        <v>37</v>
      </c>
      <c r="F262" t="s">
        <v>63</v>
      </c>
      <c r="G262">
        <v>1</v>
      </c>
      <c r="H262" t="s">
        <v>75</v>
      </c>
      <c r="I262" s="3">
        <v>9336803.7420000006</v>
      </c>
      <c r="J262" s="5">
        <v>0.42334201571573521</v>
      </c>
      <c r="K262" s="3">
        <v>22054989.572000001</v>
      </c>
    </row>
    <row r="263" spans="1:11" x14ac:dyDescent="0.2">
      <c r="A263" s="1">
        <v>41217</v>
      </c>
      <c r="B263" t="s">
        <v>21</v>
      </c>
      <c r="C263" t="s">
        <v>25</v>
      </c>
      <c r="D263">
        <v>2008</v>
      </c>
      <c r="E263" t="s">
        <v>27</v>
      </c>
      <c r="F263" t="s">
        <v>46</v>
      </c>
      <c r="G263">
        <v>12</v>
      </c>
      <c r="H263" t="s">
        <v>75</v>
      </c>
      <c r="I263" s="3">
        <v>309982.36900000001</v>
      </c>
      <c r="J263" s="5">
        <v>1.377888857592858E-2</v>
      </c>
      <c r="K263" s="3">
        <v>22496906.574999999</v>
      </c>
    </row>
    <row r="264" spans="1:11" x14ac:dyDescent="0.2">
      <c r="A264" s="1">
        <v>49005</v>
      </c>
      <c r="B264" t="s">
        <v>21</v>
      </c>
      <c r="C264" t="s">
        <v>25</v>
      </c>
      <c r="D264">
        <v>2009</v>
      </c>
      <c r="E264" t="s">
        <v>27</v>
      </c>
      <c r="F264" t="s">
        <v>46</v>
      </c>
      <c r="G264">
        <v>2</v>
      </c>
      <c r="H264" t="s">
        <v>75</v>
      </c>
      <c r="I264" s="3">
        <v>6055034.8039999995</v>
      </c>
      <c r="J264" s="5">
        <v>0.20346314219165021</v>
      </c>
      <c r="K264" s="3">
        <v>29759860.870999999</v>
      </c>
    </row>
    <row r="265" spans="1:11" x14ac:dyDescent="0.2">
      <c r="A265" s="1">
        <v>56661</v>
      </c>
      <c r="B265" t="s">
        <v>21</v>
      </c>
      <c r="C265" t="s">
        <v>25</v>
      </c>
      <c r="D265">
        <v>2010</v>
      </c>
      <c r="E265" t="s">
        <v>27</v>
      </c>
      <c r="F265" t="s">
        <v>46</v>
      </c>
      <c r="G265">
        <v>1</v>
      </c>
      <c r="H265" t="s">
        <v>75</v>
      </c>
      <c r="I265" s="3">
        <v>10975052.16</v>
      </c>
      <c r="J265" s="5">
        <v>0.32934652334981329</v>
      </c>
      <c r="K265" s="3">
        <v>33323722.528999999</v>
      </c>
    </row>
    <row r="266" spans="1:11" x14ac:dyDescent="0.2">
      <c r="A266" s="1">
        <v>64601</v>
      </c>
      <c r="B266" t="s">
        <v>21</v>
      </c>
      <c r="C266" t="s">
        <v>25</v>
      </c>
      <c r="D266">
        <v>2011</v>
      </c>
      <c r="E266" t="s">
        <v>27</v>
      </c>
      <c r="F266" t="s">
        <v>46</v>
      </c>
      <c r="G266">
        <v>1</v>
      </c>
      <c r="H266" t="s">
        <v>75</v>
      </c>
      <c r="I266" s="3">
        <v>10721984.109999999</v>
      </c>
      <c r="J266" s="5">
        <v>0.34827494281622218</v>
      </c>
      <c r="K266" s="3">
        <v>30785976.227000002</v>
      </c>
    </row>
    <row r="267" spans="1:11" x14ac:dyDescent="0.2">
      <c r="A267" s="1">
        <v>72960</v>
      </c>
      <c r="B267" t="s">
        <v>21</v>
      </c>
      <c r="C267" t="s">
        <v>25</v>
      </c>
      <c r="D267">
        <v>2012</v>
      </c>
      <c r="E267" t="s">
        <v>27</v>
      </c>
      <c r="F267" t="s">
        <v>46</v>
      </c>
      <c r="G267">
        <v>2</v>
      </c>
      <c r="H267" t="s">
        <v>75</v>
      </c>
      <c r="I267" s="3">
        <v>8768174.2379999999</v>
      </c>
      <c r="J267" s="5">
        <v>0.2117237183474637</v>
      </c>
      <c r="K267" s="3">
        <v>41413282.869000003</v>
      </c>
    </row>
    <row r="268" spans="1:11" x14ac:dyDescent="0.2">
      <c r="A268" s="1">
        <v>81353</v>
      </c>
      <c r="B268" t="s">
        <v>21</v>
      </c>
      <c r="C268" t="s">
        <v>25</v>
      </c>
      <c r="D268">
        <v>2013</v>
      </c>
      <c r="E268" t="s">
        <v>27</v>
      </c>
      <c r="F268" t="s">
        <v>46</v>
      </c>
      <c r="G268">
        <v>2</v>
      </c>
      <c r="H268" t="s">
        <v>75</v>
      </c>
      <c r="I268" s="3">
        <v>10762025.903000001</v>
      </c>
      <c r="J268" s="5">
        <v>0.223019312225751</v>
      </c>
      <c r="K268" s="3">
        <v>48256026.778999999</v>
      </c>
    </row>
    <row r="269" spans="1:11" x14ac:dyDescent="0.2">
      <c r="A269" s="1">
        <v>89887</v>
      </c>
      <c r="B269" t="s">
        <v>21</v>
      </c>
      <c r="C269" t="s">
        <v>25</v>
      </c>
      <c r="D269">
        <v>2014</v>
      </c>
      <c r="E269" t="s">
        <v>27</v>
      </c>
      <c r="F269" t="s">
        <v>46</v>
      </c>
      <c r="G269">
        <v>1</v>
      </c>
      <c r="H269" t="s">
        <v>75</v>
      </c>
      <c r="I269" s="3">
        <v>13075240.547</v>
      </c>
      <c r="J269" s="5">
        <v>0.3045895238755838</v>
      </c>
      <c r="K269" s="3">
        <v>42927413.854000002</v>
      </c>
    </row>
    <row r="270" spans="1:11" x14ac:dyDescent="0.2">
      <c r="A270" s="1">
        <v>99245</v>
      </c>
      <c r="B270" t="s">
        <v>21</v>
      </c>
      <c r="C270" t="s">
        <v>25</v>
      </c>
      <c r="D270">
        <v>2015</v>
      </c>
      <c r="E270" t="s">
        <v>27</v>
      </c>
      <c r="F270" t="s">
        <v>46</v>
      </c>
      <c r="G270">
        <v>1</v>
      </c>
      <c r="H270" t="s">
        <v>75</v>
      </c>
      <c r="I270" s="3">
        <v>9687627.341</v>
      </c>
      <c r="J270" s="5">
        <v>0.32994061400779051</v>
      </c>
      <c r="K270" s="3">
        <v>29361730.353</v>
      </c>
    </row>
    <row r="271" spans="1:11" x14ac:dyDescent="0.2">
      <c r="A271" s="1">
        <v>108043</v>
      </c>
      <c r="B271" t="s">
        <v>21</v>
      </c>
      <c r="C271" t="s">
        <v>25</v>
      </c>
      <c r="D271">
        <v>2016</v>
      </c>
      <c r="E271" t="s">
        <v>27</v>
      </c>
      <c r="F271" t="s">
        <v>46</v>
      </c>
      <c r="G271">
        <v>1</v>
      </c>
      <c r="H271" t="s">
        <v>75</v>
      </c>
      <c r="I271" s="3">
        <v>6482587.7699999996</v>
      </c>
      <c r="J271" s="5">
        <v>0.24435633322272801</v>
      </c>
      <c r="K271" s="3">
        <v>26529239.838</v>
      </c>
    </row>
    <row r="272" spans="1:11" x14ac:dyDescent="0.2">
      <c r="A272" s="1">
        <v>117070</v>
      </c>
      <c r="B272" t="s">
        <v>21</v>
      </c>
      <c r="C272" t="s">
        <v>25</v>
      </c>
      <c r="D272">
        <v>2017</v>
      </c>
      <c r="E272" t="s">
        <v>27</v>
      </c>
      <c r="F272" t="s">
        <v>46</v>
      </c>
      <c r="G272">
        <v>4</v>
      </c>
      <c r="H272" t="s">
        <v>75</v>
      </c>
      <c r="I272" s="3">
        <v>3798780.0959999999</v>
      </c>
      <c r="J272" s="5">
        <v>0.12702289771832259</v>
      </c>
      <c r="K272" s="3">
        <v>29906262.289999999</v>
      </c>
    </row>
    <row r="273" spans="1:11" x14ac:dyDescent="0.2">
      <c r="A273" s="1">
        <v>126330</v>
      </c>
      <c r="B273" t="s">
        <v>21</v>
      </c>
      <c r="C273" t="s">
        <v>25</v>
      </c>
      <c r="D273">
        <v>2018</v>
      </c>
      <c r="E273" t="s">
        <v>27</v>
      </c>
      <c r="F273" t="s">
        <v>46</v>
      </c>
      <c r="G273">
        <v>1</v>
      </c>
      <c r="H273" t="s">
        <v>75</v>
      </c>
      <c r="I273" s="3">
        <v>16111934.309</v>
      </c>
      <c r="J273" s="5">
        <v>0.27618798889474139</v>
      </c>
      <c r="K273" s="3">
        <v>58336839.243000001</v>
      </c>
    </row>
    <row r="274" spans="1:11" x14ac:dyDescent="0.2">
      <c r="A274" s="1">
        <v>135671</v>
      </c>
      <c r="B274" t="s">
        <v>21</v>
      </c>
      <c r="C274" t="s">
        <v>25</v>
      </c>
      <c r="D274">
        <v>2019</v>
      </c>
      <c r="E274" t="s">
        <v>27</v>
      </c>
      <c r="F274" t="s">
        <v>46</v>
      </c>
      <c r="G274">
        <v>2</v>
      </c>
      <c r="H274" t="s">
        <v>75</v>
      </c>
      <c r="I274" s="3">
        <v>14605608.251</v>
      </c>
      <c r="J274" s="5">
        <v>0.2820489780324652</v>
      </c>
      <c r="K274" s="3">
        <v>51783943.174999997</v>
      </c>
    </row>
    <row r="275" spans="1:11" x14ac:dyDescent="0.2">
      <c r="A275" s="1">
        <v>144985</v>
      </c>
      <c r="B275" t="s">
        <v>21</v>
      </c>
      <c r="C275" t="s">
        <v>25</v>
      </c>
      <c r="D275">
        <v>2020</v>
      </c>
      <c r="E275" t="s">
        <v>27</v>
      </c>
      <c r="F275" t="s">
        <v>46</v>
      </c>
      <c r="G275">
        <v>2</v>
      </c>
      <c r="H275" t="s">
        <v>75</v>
      </c>
      <c r="I275" s="3">
        <v>11725424.513</v>
      </c>
      <c r="J275" s="5">
        <v>0.27805576494067791</v>
      </c>
      <c r="K275" s="3">
        <v>42169327.133000001</v>
      </c>
    </row>
    <row r="276" spans="1:11" x14ac:dyDescent="0.2">
      <c r="A276" s="1">
        <v>154240</v>
      </c>
      <c r="B276" t="s">
        <v>21</v>
      </c>
      <c r="C276" t="s">
        <v>25</v>
      </c>
      <c r="D276">
        <v>2021</v>
      </c>
      <c r="E276" t="s">
        <v>27</v>
      </c>
      <c r="F276" t="s">
        <v>46</v>
      </c>
      <c r="G276">
        <v>2</v>
      </c>
      <c r="H276" t="s">
        <v>75</v>
      </c>
      <c r="I276" s="3">
        <v>12647956.369000001</v>
      </c>
      <c r="J276" s="5">
        <v>0.26499302417369169</v>
      </c>
      <c r="K276" s="3">
        <v>47729393.663999997</v>
      </c>
    </row>
    <row r="277" spans="1:11" x14ac:dyDescent="0.2">
      <c r="A277" s="1">
        <v>163517</v>
      </c>
      <c r="B277" t="s">
        <v>21</v>
      </c>
      <c r="C277" t="s">
        <v>25</v>
      </c>
      <c r="D277">
        <v>2022</v>
      </c>
      <c r="E277" t="s">
        <v>27</v>
      </c>
      <c r="F277" t="s">
        <v>46</v>
      </c>
      <c r="G277">
        <v>3</v>
      </c>
      <c r="H277" t="s">
        <v>75</v>
      </c>
      <c r="I277" s="3">
        <v>8087514.7400000002</v>
      </c>
      <c r="J277" s="5">
        <v>0.14783579690332471</v>
      </c>
      <c r="K277" s="3">
        <v>54706065.170999996</v>
      </c>
    </row>
    <row r="278" spans="1:11" x14ac:dyDescent="0.2">
      <c r="A278" s="1">
        <v>170843</v>
      </c>
      <c r="B278" t="s">
        <v>21</v>
      </c>
      <c r="C278" t="s">
        <v>25</v>
      </c>
      <c r="D278">
        <v>2023</v>
      </c>
      <c r="E278" t="s">
        <v>27</v>
      </c>
      <c r="F278" t="s">
        <v>46</v>
      </c>
      <c r="G278">
        <v>2</v>
      </c>
      <c r="H278" t="s">
        <v>75</v>
      </c>
      <c r="I278" s="3">
        <v>17242085.283</v>
      </c>
      <c r="J278" s="5">
        <v>0.22837494502778549</v>
      </c>
      <c r="K278" s="3">
        <v>75499023.244000003</v>
      </c>
    </row>
    <row r="279" spans="1:11" x14ac:dyDescent="0.2">
      <c r="A279" s="1">
        <v>33940</v>
      </c>
      <c r="B279" t="s">
        <v>21</v>
      </c>
      <c r="C279" t="s">
        <v>25</v>
      </c>
      <c r="D279">
        <v>2007</v>
      </c>
      <c r="E279" t="s">
        <v>41</v>
      </c>
      <c r="F279" t="s">
        <v>68</v>
      </c>
      <c r="G279">
        <v>23</v>
      </c>
      <c r="H279" t="s">
        <v>75</v>
      </c>
      <c r="I279" s="3">
        <v>3997489.5920000002</v>
      </c>
      <c r="J279" s="5">
        <v>4.6030523702478296E-3</v>
      </c>
      <c r="K279" s="3">
        <v>868443213.42900002</v>
      </c>
    </row>
    <row r="280" spans="1:11" x14ac:dyDescent="0.2">
      <c r="A280" s="1">
        <v>41344</v>
      </c>
      <c r="B280" t="s">
        <v>21</v>
      </c>
      <c r="C280" t="s">
        <v>25</v>
      </c>
      <c r="D280">
        <v>2008</v>
      </c>
      <c r="E280" t="s">
        <v>41</v>
      </c>
      <c r="F280" t="s">
        <v>68</v>
      </c>
      <c r="G280">
        <v>24</v>
      </c>
      <c r="H280" t="s">
        <v>75</v>
      </c>
      <c r="I280" s="3">
        <v>3559940.3930000002</v>
      </c>
      <c r="J280" s="5">
        <v>3.5437582683803229E-3</v>
      </c>
      <c r="K280" s="3">
        <v>1004566373.7180001</v>
      </c>
    </row>
    <row r="281" spans="1:11" x14ac:dyDescent="0.2">
      <c r="A281" s="1">
        <v>49141</v>
      </c>
      <c r="B281" t="s">
        <v>21</v>
      </c>
      <c r="C281" t="s">
        <v>25</v>
      </c>
      <c r="D281">
        <v>2009</v>
      </c>
      <c r="E281" t="s">
        <v>41</v>
      </c>
      <c r="F281" t="s">
        <v>68</v>
      </c>
      <c r="G281">
        <v>22</v>
      </c>
      <c r="H281" t="s">
        <v>75</v>
      </c>
      <c r="I281" s="3">
        <v>4616610.9680000003</v>
      </c>
      <c r="J281" s="5">
        <v>5.4673204202891649E-3</v>
      </c>
      <c r="K281" s="3">
        <v>844401025.20200002</v>
      </c>
    </row>
    <row r="282" spans="1:11" x14ac:dyDescent="0.2">
      <c r="A282" s="1">
        <v>154639</v>
      </c>
      <c r="B282" t="s">
        <v>21</v>
      </c>
      <c r="C282" t="s">
        <v>25</v>
      </c>
      <c r="D282">
        <v>2021</v>
      </c>
      <c r="E282" t="s">
        <v>43</v>
      </c>
      <c r="F282" t="s">
        <v>73</v>
      </c>
      <c r="G282">
        <v>7</v>
      </c>
      <c r="H282" t="s">
        <v>75</v>
      </c>
      <c r="I282" s="3">
        <v>15966738.051000001</v>
      </c>
      <c r="J282" s="5">
        <v>2.200414652619239E-2</v>
      </c>
      <c r="K282" s="3">
        <v>725624055.99300003</v>
      </c>
    </row>
    <row r="283" spans="1:11" x14ac:dyDescent="0.2">
      <c r="A283" s="1">
        <v>90537</v>
      </c>
      <c r="B283" t="s">
        <v>22</v>
      </c>
      <c r="C283" t="s">
        <v>25</v>
      </c>
      <c r="D283">
        <v>2014</v>
      </c>
      <c r="E283" t="s">
        <v>31</v>
      </c>
      <c r="F283" t="s">
        <v>54</v>
      </c>
      <c r="G283">
        <v>8</v>
      </c>
      <c r="H283" t="s">
        <v>75</v>
      </c>
      <c r="I283" s="3">
        <v>123665</v>
      </c>
      <c r="J283" s="5">
        <v>3.6055134193964472E-2</v>
      </c>
      <c r="K283" s="3">
        <v>3429886</v>
      </c>
    </row>
    <row r="284" spans="1:11" x14ac:dyDescent="0.2">
      <c r="A284" s="1">
        <v>99867</v>
      </c>
      <c r="B284" t="s">
        <v>22</v>
      </c>
      <c r="C284" t="s">
        <v>25</v>
      </c>
      <c r="D284">
        <v>2015</v>
      </c>
      <c r="E284" t="s">
        <v>31</v>
      </c>
      <c r="F284" t="s">
        <v>54</v>
      </c>
      <c r="G284">
        <v>3</v>
      </c>
      <c r="H284" t="s">
        <v>75</v>
      </c>
      <c r="I284" s="3">
        <v>801005</v>
      </c>
      <c r="J284" s="5">
        <v>0.12711623000689221</v>
      </c>
      <c r="K284" s="3">
        <v>6301359</v>
      </c>
    </row>
    <row r="285" spans="1:11" x14ac:dyDescent="0.2">
      <c r="A285" s="1">
        <v>108695</v>
      </c>
      <c r="B285" t="s">
        <v>22</v>
      </c>
      <c r="C285" t="s">
        <v>25</v>
      </c>
      <c r="D285">
        <v>2016</v>
      </c>
      <c r="E285" t="s">
        <v>31</v>
      </c>
      <c r="F285" t="s">
        <v>54</v>
      </c>
      <c r="G285">
        <v>4</v>
      </c>
      <c r="H285" t="s">
        <v>75</v>
      </c>
      <c r="I285" s="3">
        <v>539408</v>
      </c>
      <c r="J285" s="5">
        <v>6.9677110672323767E-2</v>
      </c>
      <c r="K285" s="3">
        <v>7741538</v>
      </c>
    </row>
    <row r="286" spans="1:11" x14ac:dyDescent="0.2">
      <c r="A286" s="1">
        <v>117724</v>
      </c>
      <c r="B286" t="s">
        <v>22</v>
      </c>
      <c r="C286" t="s">
        <v>25</v>
      </c>
      <c r="D286">
        <v>2017</v>
      </c>
      <c r="E286" t="s">
        <v>31</v>
      </c>
      <c r="F286" t="s">
        <v>59</v>
      </c>
      <c r="G286">
        <v>7</v>
      </c>
      <c r="H286" t="s">
        <v>75</v>
      </c>
      <c r="I286" s="3">
        <v>566162</v>
      </c>
      <c r="J286" s="5">
        <v>5.4316139615087432E-2</v>
      </c>
      <c r="K286" s="3">
        <v>10423458</v>
      </c>
    </row>
    <row r="287" spans="1:11" x14ac:dyDescent="0.2">
      <c r="A287" s="1">
        <v>65235</v>
      </c>
      <c r="B287" t="s">
        <v>22</v>
      </c>
      <c r="C287" t="s">
        <v>25</v>
      </c>
      <c r="D287">
        <v>2011</v>
      </c>
      <c r="E287" t="s">
        <v>32</v>
      </c>
      <c r="F287" t="s">
        <v>51</v>
      </c>
      <c r="G287">
        <v>9</v>
      </c>
      <c r="H287" t="s">
        <v>75</v>
      </c>
      <c r="I287" s="3">
        <v>225908</v>
      </c>
      <c r="J287" s="5">
        <v>1.5292102663439311E-2</v>
      </c>
      <c r="K287" s="3">
        <v>14772854</v>
      </c>
    </row>
    <row r="288" spans="1:11" x14ac:dyDescent="0.2">
      <c r="A288" s="1">
        <v>90568</v>
      </c>
      <c r="B288" t="s">
        <v>22</v>
      </c>
      <c r="C288" t="s">
        <v>25</v>
      </c>
      <c r="D288">
        <v>2014</v>
      </c>
      <c r="E288" t="s">
        <v>32</v>
      </c>
      <c r="F288" t="s">
        <v>55</v>
      </c>
      <c r="G288">
        <v>5</v>
      </c>
      <c r="H288" t="s">
        <v>75</v>
      </c>
      <c r="I288" s="3">
        <v>911233</v>
      </c>
      <c r="J288" s="5">
        <v>3.9986772194805939E-2</v>
      </c>
      <c r="K288" s="3">
        <v>22788361</v>
      </c>
    </row>
    <row r="289" spans="1:11" x14ac:dyDescent="0.2">
      <c r="A289" s="1">
        <v>99898</v>
      </c>
      <c r="B289" t="s">
        <v>22</v>
      </c>
      <c r="C289" t="s">
        <v>25</v>
      </c>
      <c r="D289">
        <v>2015</v>
      </c>
      <c r="E289" t="s">
        <v>32</v>
      </c>
      <c r="F289" t="s">
        <v>55</v>
      </c>
      <c r="G289">
        <v>4</v>
      </c>
      <c r="H289" t="s">
        <v>75</v>
      </c>
      <c r="I289" s="3">
        <v>1894398</v>
      </c>
      <c r="J289" s="5">
        <v>0.1099265445728702</v>
      </c>
      <c r="K289" s="3">
        <v>17233308</v>
      </c>
    </row>
    <row r="290" spans="1:11" x14ac:dyDescent="0.2">
      <c r="A290" s="1">
        <v>108734</v>
      </c>
      <c r="B290" t="s">
        <v>22</v>
      </c>
      <c r="C290" t="s">
        <v>25</v>
      </c>
      <c r="D290">
        <v>2016</v>
      </c>
      <c r="E290" t="s">
        <v>32</v>
      </c>
      <c r="F290" t="s">
        <v>55</v>
      </c>
      <c r="G290">
        <v>6</v>
      </c>
      <c r="H290" t="s">
        <v>75</v>
      </c>
      <c r="I290" s="3">
        <v>1770607</v>
      </c>
      <c r="J290" s="5">
        <v>7.9920545588045386E-2</v>
      </c>
      <c r="K290" s="3">
        <v>22154591</v>
      </c>
    </row>
    <row r="291" spans="1:11" x14ac:dyDescent="0.2">
      <c r="A291" s="1">
        <v>117757</v>
      </c>
      <c r="B291" t="s">
        <v>22</v>
      </c>
      <c r="C291" t="s">
        <v>25</v>
      </c>
      <c r="D291">
        <v>2017</v>
      </c>
      <c r="E291" t="s">
        <v>32</v>
      </c>
      <c r="F291" t="s">
        <v>64</v>
      </c>
      <c r="G291">
        <v>10</v>
      </c>
      <c r="H291" t="s">
        <v>75</v>
      </c>
      <c r="I291" s="3">
        <v>393801</v>
      </c>
      <c r="J291" s="5">
        <v>1.1109676718256099E-2</v>
      </c>
      <c r="K291" s="3">
        <v>35446666</v>
      </c>
    </row>
    <row r="292" spans="1:11" x14ac:dyDescent="0.2">
      <c r="A292" s="1">
        <v>127003</v>
      </c>
      <c r="B292" t="s">
        <v>22</v>
      </c>
      <c r="C292" t="s">
        <v>25</v>
      </c>
      <c r="D292">
        <v>2018</v>
      </c>
      <c r="E292" t="s">
        <v>32</v>
      </c>
      <c r="F292" t="s">
        <v>64</v>
      </c>
      <c r="G292">
        <v>11</v>
      </c>
      <c r="H292" t="s">
        <v>75</v>
      </c>
      <c r="I292" s="3">
        <v>220549</v>
      </c>
      <c r="J292" s="5">
        <v>7.3868954172973443E-3</v>
      </c>
      <c r="K292" s="3">
        <v>29856792</v>
      </c>
    </row>
    <row r="293" spans="1:11" x14ac:dyDescent="0.2">
      <c r="A293" s="1">
        <v>136394</v>
      </c>
      <c r="B293" t="s">
        <v>22</v>
      </c>
      <c r="C293" t="s">
        <v>25</v>
      </c>
      <c r="D293">
        <v>2019</v>
      </c>
      <c r="E293" t="s">
        <v>32</v>
      </c>
      <c r="F293" t="s">
        <v>64</v>
      </c>
      <c r="G293">
        <v>12</v>
      </c>
      <c r="H293" t="s">
        <v>75</v>
      </c>
      <c r="I293" s="3">
        <v>341142</v>
      </c>
      <c r="J293" s="5">
        <v>1.3088669170920501E-2</v>
      </c>
      <c r="K293" s="3">
        <v>26063918</v>
      </c>
    </row>
    <row r="294" spans="1:11" x14ac:dyDescent="0.2">
      <c r="A294" s="1">
        <v>154935</v>
      </c>
      <c r="B294" t="s">
        <v>22</v>
      </c>
      <c r="C294" t="s">
        <v>25</v>
      </c>
      <c r="D294">
        <v>2021</v>
      </c>
      <c r="E294" t="s">
        <v>32</v>
      </c>
      <c r="F294" t="s">
        <v>64</v>
      </c>
      <c r="G294">
        <v>6</v>
      </c>
      <c r="H294" t="s">
        <v>75</v>
      </c>
      <c r="I294" s="3">
        <v>909443</v>
      </c>
      <c r="J294" s="5">
        <v>2.3789571180686982E-2</v>
      </c>
      <c r="K294" s="3">
        <v>38228642</v>
      </c>
    </row>
    <row r="295" spans="1:11" x14ac:dyDescent="0.2">
      <c r="A295" s="1">
        <v>90596</v>
      </c>
      <c r="B295" t="s">
        <v>22</v>
      </c>
      <c r="C295" t="s">
        <v>25</v>
      </c>
      <c r="D295">
        <v>2014</v>
      </c>
      <c r="E295" t="s">
        <v>34</v>
      </c>
      <c r="F295" t="s">
        <v>57</v>
      </c>
      <c r="G295">
        <v>6</v>
      </c>
      <c r="H295" t="s">
        <v>75</v>
      </c>
      <c r="I295" s="3">
        <v>55613</v>
      </c>
      <c r="J295" s="5">
        <v>4.6133987906761452E-2</v>
      </c>
      <c r="K295" s="3">
        <v>1205467</v>
      </c>
    </row>
    <row r="296" spans="1:11" x14ac:dyDescent="0.2">
      <c r="A296" s="1">
        <v>99922</v>
      </c>
      <c r="B296" t="s">
        <v>22</v>
      </c>
      <c r="C296" t="s">
        <v>25</v>
      </c>
      <c r="D296">
        <v>2015</v>
      </c>
      <c r="E296" t="s">
        <v>34</v>
      </c>
      <c r="F296" t="s">
        <v>57</v>
      </c>
      <c r="G296">
        <v>3</v>
      </c>
      <c r="H296" t="s">
        <v>75</v>
      </c>
      <c r="I296" s="3">
        <v>215427</v>
      </c>
      <c r="J296" s="5">
        <v>0.13822696409757579</v>
      </c>
      <c r="K296" s="3">
        <v>1558502</v>
      </c>
    </row>
    <row r="297" spans="1:11" x14ac:dyDescent="0.2">
      <c r="A297" s="1">
        <v>108761</v>
      </c>
      <c r="B297" t="s">
        <v>22</v>
      </c>
      <c r="C297" t="s">
        <v>25</v>
      </c>
      <c r="D297">
        <v>2016</v>
      </c>
      <c r="E297" t="s">
        <v>34</v>
      </c>
      <c r="F297" t="s">
        <v>57</v>
      </c>
      <c r="G297">
        <v>5</v>
      </c>
      <c r="H297" t="s">
        <v>75</v>
      </c>
      <c r="I297" s="3">
        <v>233592</v>
      </c>
      <c r="J297" s="5">
        <v>0.1001695135480048</v>
      </c>
      <c r="K297" s="3">
        <v>2331967</v>
      </c>
    </row>
    <row r="298" spans="1:11" x14ac:dyDescent="0.2">
      <c r="A298" s="1">
        <v>100001</v>
      </c>
      <c r="B298" t="s">
        <v>22</v>
      </c>
      <c r="C298" t="s">
        <v>25</v>
      </c>
      <c r="D298">
        <v>2015</v>
      </c>
      <c r="E298" t="s">
        <v>26</v>
      </c>
      <c r="F298" t="s">
        <v>45</v>
      </c>
      <c r="G298">
        <v>4</v>
      </c>
      <c r="H298" t="s">
        <v>75</v>
      </c>
      <c r="I298" s="3">
        <v>155530</v>
      </c>
      <c r="J298" s="5">
        <v>3.7647747985447302E-2</v>
      </c>
      <c r="K298" s="3">
        <v>4131190</v>
      </c>
    </row>
    <row r="299" spans="1:11" x14ac:dyDescent="0.2">
      <c r="A299" s="1">
        <v>108841</v>
      </c>
      <c r="B299" t="s">
        <v>22</v>
      </c>
      <c r="C299" t="s">
        <v>25</v>
      </c>
      <c r="D299">
        <v>2016</v>
      </c>
      <c r="E299" t="s">
        <v>26</v>
      </c>
      <c r="F299" t="s">
        <v>45</v>
      </c>
      <c r="G299">
        <v>5</v>
      </c>
      <c r="H299" t="s">
        <v>75</v>
      </c>
      <c r="I299" s="3">
        <v>90730</v>
      </c>
      <c r="J299" s="5">
        <v>2.716885986911155E-2</v>
      </c>
      <c r="K299" s="3">
        <v>3339485</v>
      </c>
    </row>
    <row r="300" spans="1:11" x14ac:dyDescent="0.2">
      <c r="A300" s="1">
        <v>136558</v>
      </c>
      <c r="B300" t="s">
        <v>22</v>
      </c>
      <c r="C300" t="s">
        <v>25</v>
      </c>
      <c r="D300">
        <v>2019</v>
      </c>
      <c r="E300" t="s">
        <v>26</v>
      </c>
      <c r="F300" t="s">
        <v>45</v>
      </c>
      <c r="G300">
        <v>3</v>
      </c>
      <c r="H300" t="s">
        <v>75</v>
      </c>
      <c r="I300" s="3">
        <v>182883</v>
      </c>
      <c r="J300" s="5">
        <v>4.42907993960973E-2</v>
      </c>
      <c r="K300" s="3">
        <v>4129142</v>
      </c>
    </row>
    <row r="301" spans="1:11" x14ac:dyDescent="0.2">
      <c r="A301" s="1">
        <v>164444</v>
      </c>
      <c r="B301" t="s">
        <v>23</v>
      </c>
      <c r="C301" t="s">
        <v>25</v>
      </c>
      <c r="D301">
        <v>2022</v>
      </c>
      <c r="E301" t="s">
        <v>39</v>
      </c>
      <c r="F301" t="s">
        <v>72</v>
      </c>
      <c r="G301">
        <v>13</v>
      </c>
      <c r="H301" t="s">
        <v>75</v>
      </c>
      <c r="I301" s="3">
        <v>2565595</v>
      </c>
      <c r="J301" s="5">
        <v>7.2597364720145656E-3</v>
      </c>
      <c r="K301" s="3">
        <v>353400569</v>
      </c>
    </row>
    <row r="302" spans="1:11" x14ac:dyDescent="0.2">
      <c r="A302" s="1">
        <v>6440</v>
      </c>
      <c r="B302" t="s">
        <v>23</v>
      </c>
      <c r="C302" t="s">
        <v>25</v>
      </c>
      <c r="D302">
        <v>2003</v>
      </c>
      <c r="E302" t="s">
        <v>26</v>
      </c>
      <c r="F302" t="s">
        <v>45</v>
      </c>
      <c r="G302">
        <v>23</v>
      </c>
      <c r="H302" t="s">
        <v>75</v>
      </c>
      <c r="I302" s="3">
        <v>59796</v>
      </c>
      <c r="J302" s="5">
        <v>9.9474680493942259E-5</v>
      </c>
      <c r="K302" s="3">
        <v>601117789</v>
      </c>
    </row>
    <row r="303" spans="1:11" x14ac:dyDescent="0.2">
      <c r="A303" s="1">
        <v>90719</v>
      </c>
      <c r="B303" t="s">
        <v>23</v>
      </c>
      <c r="C303" t="s">
        <v>25</v>
      </c>
      <c r="D303">
        <v>2014</v>
      </c>
      <c r="E303" t="s">
        <v>26</v>
      </c>
      <c r="F303" t="s">
        <v>45</v>
      </c>
      <c r="G303">
        <v>24</v>
      </c>
      <c r="H303" t="s">
        <v>75</v>
      </c>
      <c r="I303" s="3">
        <v>224749</v>
      </c>
      <c r="J303" s="5">
        <v>2.0449513013585241E-4</v>
      </c>
      <c r="K303" s="3">
        <v>1099043287</v>
      </c>
    </row>
    <row r="304" spans="1:11" x14ac:dyDescent="0.2">
      <c r="A304" s="1">
        <v>100055</v>
      </c>
      <c r="B304" t="s">
        <v>23</v>
      </c>
      <c r="C304" t="s">
        <v>25</v>
      </c>
      <c r="D304">
        <v>2015</v>
      </c>
      <c r="E304" t="s">
        <v>26</v>
      </c>
      <c r="F304" t="s">
        <v>45</v>
      </c>
      <c r="G304">
        <v>20</v>
      </c>
      <c r="H304" t="s">
        <v>75</v>
      </c>
      <c r="I304" s="3">
        <v>605028</v>
      </c>
      <c r="J304" s="5">
        <v>6.6593909125248142E-4</v>
      </c>
      <c r="K304" s="3">
        <v>908533540</v>
      </c>
    </row>
    <row r="305" spans="1:11" x14ac:dyDescent="0.2">
      <c r="A305" s="1">
        <v>108888</v>
      </c>
      <c r="B305" t="s">
        <v>23</v>
      </c>
      <c r="C305" t="s">
        <v>25</v>
      </c>
      <c r="D305">
        <v>2016</v>
      </c>
      <c r="E305" t="s">
        <v>26</v>
      </c>
      <c r="F305" t="s">
        <v>45</v>
      </c>
      <c r="G305">
        <v>18</v>
      </c>
      <c r="H305" t="s">
        <v>75</v>
      </c>
      <c r="I305" s="3">
        <v>620109</v>
      </c>
      <c r="J305" s="5">
        <v>7.387414787925398E-4</v>
      </c>
      <c r="K305" s="3">
        <v>839412728</v>
      </c>
    </row>
    <row r="306" spans="1:11" x14ac:dyDescent="0.2">
      <c r="A306" s="1">
        <v>117972</v>
      </c>
      <c r="B306" t="s">
        <v>23</v>
      </c>
      <c r="C306" t="s">
        <v>25</v>
      </c>
      <c r="D306">
        <v>2017</v>
      </c>
      <c r="E306" t="s">
        <v>26</v>
      </c>
      <c r="F306" t="s">
        <v>45</v>
      </c>
      <c r="G306">
        <v>18</v>
      </c>
      <c r="H306" t="s">
        <v>75</v>
      </c>
      <c r="I306" s="3">
        <v>803733</v>
      </c>
      <c r="J306" s="5">
        <v>8.2343225473764886E-4</v>
      </c>
      <c r="K306" s="3">
        <v>976076654</v>
      </c>
    </row>
    <row r="307" spans="1:11" x14ac:dyDescent="0.2">
      <c r="A307" s="1">
        <v>127213</v>
      </c>
      <c r="B307" t="s">
        <v>23</v>
      </c>
      <c r="C307" t="s">
        <v>25</v>
      </c>
      <c r="D307">
        <v>2018</v>
      </c>
      <c r="E307" t="s">
        <v>26</v>
      </c>
      <c r="F307" t="s">
        <v>45</v>
      </c>
      <c r="G307">
        <v>19</v>
      </c>
      <c r="H307" t="s">
        <v>75</v>
      </c>
      <c r="I307" s="3">
        <v>861652</v>
      </c>
      <c r="J307" s="5">
        <v>7.8150141423855447E-4</v>
      </c>
      <c r="K307" s="3">
        <v>1102559745</v>
      </c>
    </row>
    <row r="308" spans="1:11" x14ac:dyDescent="0.2">
      <c r="A308" s="1">
        <v>136605</v>
      </c>
      <c r="B308" t="s">
        <v>23</v>
      </c>
      <c r="C308" t="s">
        <v>25</v>
      </c>
      <c r="D308">
        <v>2019</v>
      </c>
      <c r="E308" t="s">
        <v>26</v>
      </c>
      <c r="F308" t="s">
        <v>45</v>
      </c>
      <c r="G308">
        <v>19</v>
      </c>
      <c r="H308" t="s">
        <v>75</v>
      </c>
      <c r="I308" s="3">
        <v>1664643</v>
      </c>
      <c r="J308" s="5">
        <v>1.4735470838128739E-3</v>
      </c>
      <c r="K308" s="3">
        <v>1129684296</v>
      </c>
    </row>
    <row r="309" spans="1:11" x14ac:dyDescent="0.2">
      <c r="A309" s="1">
        <v>145915</v>
      </c>
      <c r="B309" t="s">
        <v>23</v>
      </c>
      <c r="C309" t="s">
        <v>25</v>
      </c>
      <c r="D309">
        <v>2020</v>
      </c>
      <c r="E309" t="s">
        <v>26</v>
      </c>
      <c r="F309" t="s">
        <v>45</v>
      </c>
      <c r="G309">
        <v>21</v>
      </c>
      <c r="H309" t="s">
        <v>75</v>
      </c>
      <c r="I309" s="3">
        <v>1785353</v>
      </c>
      <c r="J309" s="5">
        <v>1.3858468654090201E-3</v>
      </c>
      <c r="K309" s="3">
        <v>1288275815</v>
      </c>
    </row>
    <row r="310" spans="1:11" x14ac:dyDescent="0.2">
      <c r="A310" s="1">
        <v>155151</v>
      </c>
      <c r="B310" t="s">
        <v>23</v>
      </c>
      <c r="C310" t="s">
        <v>25</v>
      </c>
      <c r="D310">
        <v>2021</v>
      </c>
      <c r="E310" t="s">
        <v>26</v>
      </c>
      <c r="F310" t="s">
        <v>45</v>
      </c>
      <c r="G310">
        <v>16</v>
      </c>
      <c r="H310" t="s">
        <v>75</v>
      </c>
      <c r="I310" s="3">
        <v>3225281</v>
      </c>
      <c r="J310" s="5">
        <v>3.041476379523594E-3</v>
      </c>
      <c r="K310" s="3">
        <v>1060432697</v>
      </c>
    </row>
    <row r="311" spans="1:11" x14ac:dyDescent="0.2">
      <c r="A311" s="1">
        <v>164537</v>
      </c>
      <c r="B311" t="s">
        <v>23</v>
      </c>
      <c r="C311" t="s">
        <v>25</v>
      </c>
      <c r="D311">
        <v>2022</v>
      </c>
      <c r="E311" t="s">
        <v>26</v>
      </c>
      <c r="F311" t="s">
        <v>62</v>
      </c>
      <c r="G311">
        <v>18</v>
      </c>
      <c r="H311" t="s">
        <v>75</v>
      </c>
      <c r="I311" s="3">
        <v>1986148</v>
      </c>
      <c r="J311" s="5">
        <v>1.498215181242531E-3</v>
      </c>
      <c r="K311" s="3">
        <v>1325676061</v>
      </c>
    </row>
    <row r="312" spans="1:11" x14ac:dyDescent="0.2">
      <c r="A312" s="1">
        <v>171819</v>
      </c>
      <c r="B312" t="s">
        <v>23</v>
      </c>
      <c r="C312" t="s">
        <v>25</v>
      </c>
      <c r="D312">
        <v>2023</v>
      </c>
      <c r="E312" t="s">
        <v>26</v>
      </c>
      <c r="F312" t="s">
        <v>62</v>
      </c>
      <c r="G312">
        <v>17</v>
      </c>
      <c r="H312" t="s">
        <v>75</v>
      </c>
      <c r="I312" s="3">
        <v>1198803</v>
      </c>
      <c r="J312" s="5">
        <v>1.014384553831419E-3</v>
      </c>
      <c r="K312" s="3">
        <v>1181803287</v>
      </c>
    </row>
    <row r="313" spans="1:11" x14ac:dyDescent="0.2">
      <c r="A313" s="1">
        <v>26747</v>
      </c>
      <c r="B313" t="s">
        <v>23</v>
      </c>
      <c r="C313" t="s">
        <v>25</v>
      </c>
      <c r="D313">
        <v>2006</v>
      </c>
      <c r="E313" t="s">
        <v>37</v>
      </c>
      <c r="F313" t="s">
        <v>63</v>
      </c>
      <c r="G313">
        <v>22</v>
      </c>
      <c r="H313" t="s">
        <v>75</v>
      </c>
      <c r="I313" s="3">
        <v>21840</v>
      </c>
      <c r="J313" s="5">
        <v>1.001815423489718E-3</v>
      </c>
      <c r="K313" s="3">
        <v>21800423</v>
      </c>
    </row>
    <row r="314" spans="1:11" x14ac:dyDescent="0.2">
      <c r="A314" s="1">
        <v>73798</v>
      </c>
      <c r="B314" t="s">
        <v>23</v>
      </c>
      <c r="C314" t="s">
        <v>25</v>
      </c>
      <c r="D314">
        <v>2012</v>
      </c>
      <c r="E314" t="s">
        <v>37</v>
      </c>
      <c r="F314" t="s">
        <v>63</v>
      </c>
      <c r="G314">
        <v>24</v>
      </c>
      <c r="H314" t="s">
        <v>75</v>
      </c>
      <c r="I314" s="3">
        <v>3339</v>
      </c>
      <c r="J314" s="5">
        <v>8.199062532106242E-5</v>
      </c>
      <c r="K314" s="3">
        <v>40724168</v>
      </c>
    </row>
    <row r="315" spans="1:11" x14ac:dyDescent="0.2">
      <c r="A315" s="1">
        <v>136668</v>
      </c>
      <c r="B315" t="s">
        <v>23</v>
      </c>
      <c r="C315" t="s">
        <v>25</v>
      </c>
      <c r="D315">
        <v>2019</v>
      </c>
      <c r="E315" t="s">
        <v>37</v>
      </c>
      <c r="F315" t="s">
        <v>63</v>
      </c>
      <c r="G315">
        <v>16</v>
      </c>
      <c r="H315" t="s">
        <v>75</v>
      </c>
      <c r="I315" s="3">
        <v>85845</v>
      </c>
      <c r="J315" s="5">
        <v>1.9349791118277949E-3</v>
      </c>
      <c r="K315" s="3">
        <v>44364820</v>
      </c>
    </row>
    <row r="316" spans="1:11" x14ac:dyDescent="0.2">
      <c r="A316" s="1">
        <v>145972</v>
      </c>
      <c r="B316" t="s">
        <v>23</v>
      </c>
      <c r="C316" t="s">
        <v>25</v>
      </c>
      <c r="D316">
        <v>2020</v>
      </c>
      <c r="E316" t="s">
        <v>37</v>
      </c>
      <c r="F316" t="s">
        <v>63</v>
      </c>
      <c r="G316">
        <v>15</v>
      </c>
      <c r="H316" t="s">
        <v>75</v>
      </c>
      <c r="I316" s="3">
        <v>284685</v>
      </c>
      <c r="J316" s="5">
        <v>5.4031722904500663E-3</v>
      </c>
      <c r="K316" s="3">
        <v>52688492</v>
      </c>
    </row>
    <row r="317" spans="1:11" x14ac:dyDescent="0.2">
      <c r="A317" s="1">
        <v>155210</v>
      </c>
      <c r="B317" t="s">
        <v>23</v>
      </c>
      <c r="C317" t="s">
        <v>25</v>
      </c>
      <c r="D317">
        <v>2021</v>
      </c>
      <c r="E317" t="s">
        <v>37</v>
      </c>
      <c r="F317" t="s">
        <v>63</v>
      </c>
      <c r="G317">
        <v>15</v>
      </c>
      <c r="H317" t="s">
        <v>75</v>
      </c>
      <c r="I317" s="3">
        <v>246499</v>
      </c>
      <c r="J317" s="5">
        <v>4.7702549766781956E-3</v>
      </c>
      <c r="K317" s="3">
        <v>51674177</v>
      </c>
    </row>
    <row r="318" spans="1:11" x14ac:dyDescent="0.2">
      <c r="A318" s="1">
        <v>164610</v>
      </c>
      <c r="B318" t="s">
        <v>23</v>
      </c>
      <c r="C318" t="s">
        <v>25</v>
      </c>
      <c r="D318">
        <v>2022</v>
      </c>
      <c r="E318" t="s">
        <v>37</v>
      </c>
      <c r="F318" t="s">
        <v>63</v>
      </c>
      <c r="G318">
        <v>17</v>
      </c>
      <c r="H318" t="s">
        <v>75</v>
      </c>
      <c r="I318" s="3">
        <v>164577</v>
      </c>
      <c r="J318" s="5">
        <v>2.6105049439579019E-3</v>
      </c>
      <c r="K318" s="3">
        <v>63044125</v>
      </c>
    </row>
    <row r="319" spans="1:11" x14ac:dyDescent="0.2">
      <c r="A319" s="1">
        <v>171883</v>
      </c>
      <c r="B319" t="s">
        <v>23</v>
      </c>
      <c r="C319" t="s">
        <v>25</v>
      </c>
      <c r="D319">
        <v>2023</v>
      </c>
      <c r="E319" t="s">
        <v>37</v>
      </c>
      <c r="F319" t="s">
        <v>63</v>
      </c>
      <c r="G319">
        <v>12</v>
      </c>
      <c r="H319" t="s">
        <v>75</v>
      </c>
      <c r="I319" s="3">
        <v>364469</v>
      </c>
      <c r="J319" s="5">
        <v>8.4084672831124183E-3</v>
      </c>
      <c r="K319" s="3">
        <v>43345474</v>
      </c>
    </row>
    <row r="320" spans="1:11" x14ac:dyDescent="0.2">
      <c r="A320" s="1">
        <v>5841</v>
      </c>
      <c r="B320" t="s">
        <v>24</v>
      </c>
      <c r="C320" t="s">
        <v>25</v>
      </c>
      <c r="D320">
        <v>2003</v>
      </c>
      <c r="E320" t="s">
        <v>44</v>
      </c>
      <c r="F320" t="s">
        <v>74</v>
      </c>
      <c r="G320">
        <v>17</v>
      </c>
      <c r="H320" t="s">
        <v>75</v>
      </c>
      <c r="I320" s="3">
        <v>1516923</v>
      </c>
      <c r="J320" s="5">
        <v>1.0652476744399659E-2</v>
      </c>
      <c r="K320" s="3">
        <v>142400968</v>
      </c>
    </row>
    <row r="321" spans="1:11" x14ac:dyDescent="0.2">
      <c r="A321" s="1">
        <v>13303</v>
      </c>
      <c r="B321" t="s">
        <v>24</v>
      </c>
      <c r="C321" t="s">
        <v>25</v>
      </c>
      <c r="D321">
        <v>2004</v>
      </c>
      <c r="E321" t="s">
        <v>44</v>
      </c>
      <c r="F321" t="s">
        <v>74</v>
      </c>
      <c r="G321">
        <v>17</v>
      </c>
      <c r="H321" t="s">
        <v>75</v>
      </c>
      <c r="I321" s="3">
        <v>766517</v>
      </c>
      <c r="J321" s="5">
        <v>5.7661326230437956E-3</v>
      </c>
      <c r="K321" s="3">
        <v>132934334</v>
      </c>
    </row>
    <row r="322" spans="1:11" x14ac:dyDescent="0.2">
      <c r="A322" s="1">
        <v>20514</v>
      </c>
      <c r="B322" t="s">
        <v>24</v>
      </c>
      <c r="C322" t="s">
        <v>25</v>
      </c>
      <c r="D322">
        <v>2005</v>
      </c>
      <c r="E322" t="s">
        <v>44</v>
      </c>
      <c r="F322" t="s">
        <v>74</v>
      </c>
      <c r="G322">
        <v>20</v>
      </c>
      <c r="H322" t="s">
        <v>75</v>
      </c>
      <c r="I322" s="3">
        <v>726396</v>
      </c>
      <c r="J322" s="5">
        <v>3.6273249269648542E-3</v>
      </c>
      <c r="K322" s="3">
        <v>200256667</v>
      </c>
    </row>
  </sheetData>
  <conditionalFormatting sqref="I1:I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{D2D8E2BE-A3E9-6D42-B9D1-D91F38D96A72}</x14:id>
        </ext>
      </extLst>
    </cfRule>
  </conditionalFormatting>
  <conditionalFormatting sqref="J1:J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{AD9BC6FA-1F50-C345-9ACB-D14CDBF28C3F}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2D8E2BE-A3E9-6D42-B9D1-D91F38D96A7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I1:I1048576</xm:sqref>
        </x14:conditionalFormatting>
        <x14:conditionalFormatting xmlns:xm="http://schemas.microsoft.com/office/excel/2006/main">
          <x14:cfRule type="dataBar" id="{AD9BC6FA-1F50-C345-9ACB-D14CDBF28C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J1:J1048576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Carvalho</cp:lastModifiedBy>
  <dcterms:created xsi:type="dcterms:W3CDTF">2024-06-19T02:57:50Z</dcterms:created>
  <dcterms:modified xsi:type="dcterms:W3CDTF">2024-06-19T03:04:50Z</dcterms:modified>
</cp:coreProperties>
</file>