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c/develop/cipf-comtrade/reports/"/>
    </mc:Choice>
  </mc:AlternateContent>
  <xr:revisionPtr revIDLastSave="0" documentId="13_ncr:1_{8F5AA1D6-4AD9-7449-9F64-BB5A940A06EA}" xr6:coauthVersionLast="47" xr6:coauthVersionMax="47" xr10:uidLastSave="{00000000-0000-0000-0000-000000000000}"/>
  <bookViews>
    <workbookView xWindow="4680" yWindow="740" windowWidth="24720" windowHeight="12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<sst xmlns="http://schemas.openxmlformats.org/spreadsheetml/2006/main" count="46" uniqueCount="16">
  <si>
    <t>partnerDesc</t>
  </si>
  <si>
    <t>refYear</t>
  </si>
  <si>
    <t>flowDesc</t>
  </si>
  <si>
    <t>partner_perc</t>
  </si>
  <si>
    <t>primaryValue</t>
  </si>
  <si>
    <t>Argentina</t>
  </si>
  <si>
    <t>China</t>
  </si>
  <si>
    <t>Germany</t>
  </si>
  <si>
    <t>India</t>
  </si>
  <si>
    <t>Japan</t>
  </si>
  <si>
    <t>Mexico</t>
  </si>
  <si>
    <t>Nigeria</t>
  </si>
  <si>
    <t>Rep. of Korea</t>
  </si>
  <si>
    <t>Russian Federation</t>
  </si>
  <si>
    <t>USA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</si>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</sst>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65" fontId="1" fillId="0" borderId="1" xfId="2" applyNumberFormat="1" applyFont="1" applyBorder="1" applyAlignment="1">
      <alignment horizontal="center" vertical="top"/>
    </xf>
    <xf numFmtId="165" fontId="1" fillId="0" borderId="1" xfId="2" applyNumberFormat="1" applyFont="1" applyBorder="1" applyAlignment="1">
      <alignment horizontal="center" vertical="top"/>
    </xf>
    <xf numFmtId="165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tabSelected="1" topLeftCell="E1" workbookViewId="0">
      <selection activeCell="T34" sqref="T34"/>
    </sheetView>
  </sheetViews>
  <sheetFormatPr baseColWidth="10" defaultColWidth="8.83203125" defaultRowHeight="15" x14ac:dyDescent="0.2"/>
  <cols>
    <col min="4" max="13" width="10.83203125" style="7" customWidth="1"/>
    <col min="14" max="16" width="18.33203125" style="4" bestFit="1" customWidth="1"/>
    <col min="17" max="20" width="17.33203125" style="4" bestFit="1" customWidth="1"/>
    <col min="21" max="23" width="18.33203125" style="4" bestFit="1" customWidth="1"/>
  </cols>
  <sheetData>
    <row r="1" spans="1:23" x14ac:dyDescent="0.2">
      <c r="A1" s="1"/>
      <c r="B1" s="1" t="s">
        <v>1</v>
      </c>
      <c r="C1" s="1" t="s">
        <v>2</v>
      </c>
      <c r="D1" s="5" t="s">
        <v>3</v>
      </c>
      <c r="E1" s="5"/>
      <c r="F1" s="5"/>
      <c r="G1" s="5"/>
      <c r="H1" s="5"/>
      <c r="I1" s="5"/>
      <c r="J1" s="5"/>
      <c r="K1" s="5"/>
      <c r="L1" s="5"/>
      <c r="M1" s="5"/>
      <c r="N1" s="2" t="s">
        <v>4</v>
      </c>
      <c r="O1" s="2"/>
      <c r="P1" s="2"/>
      <c r="Q1" s="2"/>
      <c r="R1" s="2"/>
      <c r="S1" s="2"/>
      <c r="T1" s="2"/>
      <c r="U1" s="2"/>
      <c r="V1" s="2"/>
      <c r="W1" s="2"/>
    </row>
    <row r="2" spans="1:23" x14ac:dyDescent="0.2">
      <c r="A2" s="1" t="s">
        <v>0</v>
      </c>
      <c r="B2" s="1"/>
      <c r="C2" s="1"/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9</v>
      </c>
      <c r="S2" s="3" t="s">
        <v>10</v>
      </c>
      <c r="T2" s="3" t="s">
        <v>11</v>
      </c>
      <c r="U2" s="3" t="s">
        <v>12</v>
      </c>
      <c r="V2" s="3" t="s">
        <v>13</v>
      </c>
      <c r="W2" s="3" t="s">
        <v>14</v>
      </c>
    </row>
    <row r="4" spans="1:23" x14ac:dyDescent="0.2">
      <c r="A4" s="1">
        <v>0</v>
      </c>
      <c r="B4">
        <v>2003</v>
      </c>
      <c r="C4" t="s">
        <v>15</v>
      </c>
      <c r="D4" s="7">
        <v>9.5422378611587408E-2</v>
      </c>
      <c r="E4" s="7">
        <v>4.4850610411307577E-2</v>
      </c>
      <c r="F4" s="7">
        <v>8.4224981934197085E-2</v>
      </c>
      <c r="G4" s="7">
        <v>1.0172176905798171E-2</v>
      </c>
      <c r="H4" s="7">
        <v>5.07263642631261E-2</v>
      </c>
      <c r="I4" s="7">
        <v>1.0853644485526269E-2</v>
      </c>
      <c r="J4" s="7">
        <v>3.0176362541104469E-2</v>
      </c>
      <c r="K4" s="7">
        <v>2.214891121545709E-2</v>
      </c>
      <c r="L4" s="7">
        <v>1.1537966267434941E-2</v>
      </c>
      <c r="M4" s="7">
        <v>0.19618112987055811</v>
      </c>
      <c r="N4" s="4">
        <v>4949242272</v>
      </c>
      <c r="O4" s="4">
        <v>2326252397</v>
      </c>
      <c r="P4" s="4">
        <v>4368470447</v>
      </c>
      <c r="Q4" s="4">
        <v>527597076</v>
      </c>
      <c r="R4" s="4">
        <v>2631008260</v>
      </c>
      <c r="S4" s="4">
        <v>562942539</v>
      </c>
      <c r="T4" s="4">
        <v>1565147833</v>
      </c>
      <c r="U4" s="4">
        <v>1148790559</v>
      </c>
      <c r="V4" s="4">
        <v>598436040</v>
      </c>
      <c r="W4" s="4">
        <v>10175264493</v>
      </c>
    </row>
    <row r="5" spans="1:23" x14ac:dyDescent="0.2">
      <c r="A5" s="1">
        <v>1</v>
      </c>
      <c r="B5">
        <v>2004</v>
      </c>
      <c r="C5" t="s">
        <v>15</v>
      </c>
      <c r="D5" s="7">
        <v>8.7504389203774763E-2</v>
      </c>
      <c r="E5" s="7">
        <v>5.9993114322967812E-2</v>
      </c>
      <c r="F5" s="7">
        <v>7.8340959906620863E-2</v>
      </c>
      <c r="G5" s="7">
        <v>8.7391755293506398E-3</v>
      </c>
      <c r="H5" s="7">
        <v>4.4697378418413793E-2</v>
      </c>
      <c r="I5" s="7">
        <v>1.100668093062988E-2</v>
      </c>
      <c r="J5" s="7">
        <v>5.2882252350108398E-2</v>
      </c>
      <c r="K5" s="7">
        <v>2.7125747004128401E-2</v>
      </c>
      <c r="L5" s="7">
        <v>1.3498263237900109E-2</v>
      </c>
      <c r="M5" s="7">
        <v>0.17906139616763389</v>
      </c>
      <c r="N5" s="4">
        <v>5902965620</v>
      </c>
      <c r="O5" s="4">
        <v>4047080318</v>
      </c>
      <c r="P5" s="4">
        <v>5284809107</v>
      </c>
      <c r="Q5" s="4">
        <v>589536744</v>
      </c>
      <c r="R5" s="4">
        <v>3015244041</v>
      </c>
      <c r="S5" s="4">
        <v>742500573</v>
      </c>
      <c r="T5" s="4">
        <v>3567388109</v>
      </c>
      <c r="U5" s="4">
        <v>1829877946</v>
      </c>
      <c r="V5" s="4">
        <v>910580424</v>
      </c>
      <c r="W5" s="4">
        <v>12079317107</v>
      </c>
    </row>
    <row r="6" spans="1:23" x14ac:dyDescent="0.2">
      <c r="A6" s="1">
        <v>2</v>
      </c>
      <c r="B6">
        <v>2005</v>
      </c>
      <c r="C6" t="s">
        <v>15</v>
      </c>
      <c r="D6" s="7">
        <v>8.3810421648194813E-2</v>
      </c>
      <c r="E6" s="7">
        <v>7.3958571363448272E-2</v>
      </c>
      <c r="F6" s="7">
        <v>8.0832236760534568E-2</v>
      </c>
      <c r="G6" s="7">
        <v>1.60924765435175E-2</v>
      </c>
      <c r="H6" s="7">
        <v>4.5392417174970799E-2</v>
      </c>
      <c r="I6" s="7">
        <v>1.129568329690714E-2</v>
      </c>
      <c r="J6" s="7">
        <v>3.4280326396207608E-2</v>
      </c>
      <c r="K6" s="7">
        <v>3.1301116011380137E-2</v>
      </c>
      <c r="L6" s="7">
        <v>1.0240419647819059E-2</v>
      </c>
      <c r="M6" s="7">
        <v>0.17051525482758889</v>
      </c>
      <c r="N6" s="4">
        <v>6596074116</v>
      </c>
      <c r="O6" s="4">
        <v>5820710702</v>
      </c>
      <c r="P6" s="4">
        <v>6361684074</v>
      </c>
      <c r="Q6" s="4">
        <v>1266515141</v>
      </c>
      <c r="R6" s="4">
        <v>3572488267</v>
      </c>
      <c r="S6" s="4">
        <v>888996413</v>
      </c>
      <c r="T6" s="4">
        <v>2697941010</v>
      </c>
      <c r="U6" s="4">
        <v>2463470259</v>
      </c>
      <c r="V6" s="4">
        <v>805944722</v>
      </c>
      <c r="W6" s="4">
        <v>13419945117</v>
      </c>
    </row>
    <row r="7" spans="1:23" x14ac:dyDescent="0.2">
      <c r="A7" s="1">
        <v>3</v>
      </c>
      <c r="B7">
        <v>2006</v>
      </c>
      <c r="C7" t="s">
        <v>15</v>
      </c>
      <c r="D7" s="7">
        <v>8.7331609098276419E-2</v>
      </c>
      <c r="E7" s="7">
        <v>8.8436407721539323E-2</v>
      </c>
      <c r="F7" s="7">
        <v>6.9305536997116141E-2</v>
      </c>
      <c r="G7" s="7">
        <v>1.5921381528097911E-2</v>
      </c>
      <c r="H7" s="7">
        <v>4.171566807283765E-2</v>
      </c>
      <c r="I7" s="7">
        <v>1.4060877367589691E-2</v>
      </c>
      <c r="J7" s="7">
        <v>4.1567647624173608E-2</v>
      </c>
      <c r="K7" s="7">
        <v>3.3845858918661667E-2</v>
      </c>
      <c r="L7" s="7">
        <v>1.0576267745425539E-2</v>
      </c>
      <c r="M7" s="7">
        <v>0.15830865784833889</v>
      </c>
      <c r="N7" s="4">
        <v>8474135230</v>
      </c>
      <c r="O7" s="4">
        <v>8581338258</v>
      </c>
      <c r="P7" s="4">
        <v>6724993376</v>
      </c>
      <c r="Q7" s="4">
        <v>1544915312</v>
      </c>
      <c r="R7" s="4">
        <v>4047838075</v>
      </c>
      <c r="S7" s="4">
        <v>1364383154</v>
      </c>
      <c r="T7" s="4">
        <v>4033475059</v>
      </c>
      <c r="U7" s="4">
        <v>3284199025</v>
      </c>
      <c r="V7" s="4">
        <v>1026257549</v>
      </c>
      <c r="W7" s="4">
        <v>15361322075</v>
      </c>
    </row>
    <row r="8" spans="1:23" x14ac:dyDescent="0.2">
      <c r="A8" s="1">
        <v>4</v>
      </c>
      <c r="B8">
        <v>2007</v>
      </c>
      <c r="C8" t="s">
        <v>15</v>
      </c>
      <c r="D8" s="7">
        <v>8.5128166323238247E-2</v>
      </c>
      <c r="E8" s="7">
        <v>0.1066336029409255</v>
      </c>
      <c r="F8" s="7">
        <v>7.0093846978419153E-2</v>
      </c>
      <c r="G8" s="7">
        <v>1.747419245721113E-2</v>
      </c>
      <c r="H8" s="7">
        <v>3.777382792417306E-2</v>
      </c>
      <c r="I8" s="7">
        <v>1.6105096759325671E-2</v>
      </c>
      <c r="J8" s="7">
        <v>4.1617212391350557E-2</v>
      </c>
      <c r="K8" s="7">
        <v>2.8140581483914601E-2</v>
      </c>
      <c r="L8" s="7">
        <v>1.4316061568937969E-2</v>
      </c>
      <c r="M8" s="7">
        <v>0.1537923938997123</v>
      </c>
      <c r="N8" s="4">
        <v>10905821813</v>
      </c>
      <c r="O8" s="4">
        <v>13660896542</v>
      </c>
      <c r="P8" s="4">
        <v>8979765903</v>
      </c>
      <c r="Q8" s="4">
        <v>2238629557</v>
      </c>
      <c r="R8" s="4">
        <v>4839228358</v>
      </c>
      <c r="S8" s="4">
        <v>2063233864</v>
      </c>
      <c r="T8" s="4">
        <v>5331606709</v>
      </c>
      <c r="U8" s="4">
        <v>3605107224</v>
      </c>
      <c r="V8" s="4">
        <v>1834039464</v>
      </c>
      <c r="W8" s="4">
        <v>19702438294</v>
      </c>
    </row>
    <row r="9" spans="1:23" x14ac:dyDescent="0.2">
      <c r="A9" s="1">
        <v>5</v>
      </c>
      <c r="B9">
        <v>2008</v>
      </c>
      <c r="C9" t="s">
        <v>15</v>
      </c>
      <c r="D9" s="7">
        <v>7.5354432846068881E-2</v>
      </c>
      <c r="E9" s="7">
        <v>0.1181908506754535</v>
      </c>
      <c r="F9" s="7">
        <v>6.7763441976053829E-2</v>
      </c>
      <c r="G9" s="7">
        <v>2.034952552518221E-2</v>
      </c>
      <c r="H9" s="7">
        <v>3.8920562061643703E-2</v>
      </c>
      <c r="I9" s="7">
        <v>1.7830174141825469E-2</v>
      </c>
      <c r="J9" s="7">
        <v>3.7384712516614522E-2</v>
      </c>
      <c r="K9" s="7">
        <v>3.1253665622788439E-2</v>
      </c>
      <c r="L9" s="7">
        <v>1.9260150868352251E-2</v>
      </c>
      <c r="M9" s="7">
        <v>0.14808942482572279</v>
      </c>
      <c r="N9" s="4">
        <v>13859238692</v>
      </c>
      <c r="O9" s="4">
        <v>21737741880</v>
      </c>
      <c r="P9" s="4">
        <v>12463098473</v>
      </c>
      <c r="Q9" s="4">
        <v>3742698616</v>
      </c>
      <c r="R9" s="4">
        <v>7158296324</v>
      </c>
      <c r="S9" s="4">
        <v>3279337791</v>
      </c>
      <c r="T9" s="4">
        <v>6875821828</v>
      </c>
      <c r="U9" s="4">
        <v>5748195501</v>
      </c>
      <c r="V9" s="4">
        <v>3542340086</v>
      </c>
      <c r="W9" s="4">
        <v>27236708033</v>
      </c>
    </row>
    <row r="10" spans="1:23" x14ac:dyDescent="0.2">
      <c r="A10" s="1">
        <v>6</v>
      </c>
      <c r="B10">
        <v>2009</v>
      </c>
      <c r="C10" t="s">
        <v>15</v>
      </c>
      <c r="D10" s="7">
        <v>8.656968967997429E-2</v>
      </c>
      <c r="E10" s="7">
        <v>0.12510932398120331</v>
      </c>
      <c r="F10" s="7">
        <v>7.4978221184009833E-2</v>
      </c>
      <c r="G10" s="7">
        <v>1.699884733423071E-2</v>
      </c>
      <c r="H10" s="7">
        <v>4.124467281356034E-2</v>
      </c>
      <c r="I10" s="7">
        <v>2.1397133290678591E-2</v>
      </c>
      <c r="J10" s="7">
        <v>3.5884332369958458E-2</v>
      </c>
      <c r="K10" s="7">
        <v>3.7806719161282143E-2</v>
      </c>
      <c r="L10" s="7">
        <v>1.134993227516762E-2</v>
      </c>
      <c r="M10" s="7">
        <v>0.15651173396623511</v>
      </c>
      <c r="N10" s="4">
        <v>11719596863</v>
      </c>
      <c r="O10" s="4">
        <v>16937000078</v>
      </c>
      <c r="P10" s="4">
        <v>10150371672</v>
      </c>
      <c r="Q10" s="4">
        <v>2301263163</v>
      </c>
      <c r="R10" s="4">
        <v>5583604838</v>
      </c>
      <c r="S10" s="4">
        <v>2896692562</v>
      </c>
      <c r="T10" s="4">
        <v>4857934811</v>
      </c>
      <c r="U10" s="4">
        <v>5118182922</v>
      </c>
      <c r="V10" s="4">
        <v>1536526597</v>
      </c>
      <c r="W10" s="4">
        <v>21188182991</v>
      </c>
    </row>
    <row r="11" spans="1:23" x14ac:dyDescent="0.2">
      <c r="A11" s="1">
        <v>7</v>
      </c>
      <c r="B11">
        <v>2010</v>
      </c>
      <c r="C11" t="s">
        <v>15</v>
      </c>
      <c r="D11" s="7">
        <v>7.7342092146977764E-2</v>
      </c>
      <c r="E11" s="7">
        <v>0.14405567628598839</v>
      </c>
      <c r="F11" s="7">
        <v>6.7234532362180771E-2</v>
      </c>
      <c r="G11" s="7">
        <v>2.313129301123092E-2</v>
      </c>
      <c r="H11" s="7">
        <v>3.774398022865659E-2</v>
      </c>
      <c r="I11" s="7">
        <v>2.0920950166939279E-2</v>
      </c>
      <c r="J11" s="7">
        <v>3.11774830756936E-2</v>
      </c>
      <c r="K11" s="7">
        <v>4.6791516308894027E-2</v>
      </c>
      <c r="L11" s="7">
        <v>1.0867519341174499E-2</v>
      </c>
      <c r="M11" s="7">
        <v>0.14863809137574999</v>
      </c>
      <c r="N11" s="4">
        <v>14941274988</v>
      </c>
      <c r="O11" s="4">
        <v>27829289501</v>
      </c>
      <c r="P11" s="4">
        <v>12988653511</v>
      </c>
      <c r="Q11" s="4">
        <v>4468601768</v>
      </c>
      <c r="R11" s="4">
        <v>7291542963</v>
      </c>
      <c r="S11" s="4">
        <v>4041598317</v>
      </c>
      <c r="T11" s="4">
        <v>6022999057</v>
      </c>
      <c r="U11" s="4">
        <v>9039384543</v>
      </c>
      <c r="V11" s="4">
        <v>2099433703</v>
      </c>
      <c r="W11" s="4">
        <v>28714539978</v>
      </c>
    </row>
    <row r="12" spans="1:23" x14ac:dyDescent="0.2">
      <c r="A12" s="1">
        <v>8</v>
      </c>
      <c r="B12">
        <v>2011</v>
      </c>
      <c r="C12" t="s">
        <v>15</v>
      </c>
      <c r="D12" s="7">
        <v>7.326923134309779E-2</v>
      </c>
      <c r="E12" s="7">
        <v>0.14671952901478111</v>
      </c>
      <c r="F12" s="7">
        <v>6.6093596415088746E-2</v>
      </c>
      <c r="G12" s="7">
        <v>2.6502877152990021E-2</v>
      </c>
      <c r="H12" s="7">
        <v>3.4497312457241393E-2</v>
      </c>
      <c r="I12" s="7">
        <v>2.2386334082968279E-2</v>
      </c>
      <c r="J12" s="7">
        <v>3.55235527241448E-2</v>
      </c>
      <c r="K12" s="7">
        <v>4.4965656563602137E-2</v>
      </c>
      <c r="L12" s="7">
        <v>1.3300549505834621E-2</v>
      </c>
      <c r="M12" s="7">
        <v>0.15026086451625881</v>
      </c>
      <c r="N12" s="4">
        <v>17489814836</v>
      </c>
      <c r="O12" s="4">
        <v>35022851315</v>
      </c>
      <c r="P12" s="4">
        <v>15776946775</v>
      </c>
      <c r="Q12" s="4">
        <v>6326399302</v>
      </c>
      <c r="R12" s="4">
        <v>8234720034</v>
      </c>
      <c r="S12" s="4">
        <v>5343755227</v>
      </c>
      <c r="T12" s="4">
        <v>8479689879</v>
      </c>
      <c r="U12" s="4">
        <v>10733577968</v>
      </c>
      <c r="V12" s="4">
        <v>3174922731</v>
      </c>
      <c r="W12" s="4">
        <v>35868189816</v>
      </c>
    </row>
    <row r="13" spans="1:23" x14ac:dyDescent="0.2">
      <c r="A13" s="1">
        <v>9</v>
      </c>
      <c r="B13">
        <v>2012</v>
      </c>
      <c r="C13" t="s">
        <v>15</v>
      </c>
      <c r="D13" s="7">
        <v>7.2207343830895596E-2</v>
      </c>
      <c r="E13" s="7">
        <v>0.1549139229482768</v>
      </c>
      <c r="F13" s="7">
        <v>6.2524851872420517E-2</v>
      </c>
      <c r="G13" s="7">
        <v>2.2366062849604799E-2</v>
      </c>
      <c r="H13" s="7">
        <v>3.416630175103353E-2</v>
      </c>
      <c r="I13" s="7">
        <v>2.6856508714628049E-2</v>
      </c>
      <c r="J13" s="7">
        <v>3.4492361851363153E-2</v>
      </c>
      <c r="K13" s="7">
        <v>4.0904041059327927E-2</v>
      </c>
      <c r="L13" s="7">
        <v>1.270281467136989E-2</v>
      </c>
      <c r="M13" s="7">
        <v>0.1454294212482283</v>
      </c>
      <c r="N13" s="4">
        <v>16997931924</v>
      </c>
      <c r="O13" s="4">
        <v>36467430827</v>
      </c>
      <c r="P13" s="4">
        <v>14718629980</v>
      </c>
      <c r="Q13" s="4">
        <v>5265071301</v>
      </c>
      <c r="R13" s="4">
        <v>8042900354</v>
      </c>
      <c r="S13" s="4">
        <v>6322142356</v>
      </c>
      <c r="T13" s="4">
        <v>8119656361</v>
      </c>
      <c r="U13" s="4">
        <v>9628994344</v>
      </c>
      <c r="V13" s="4">
        <v>2990299429</v>
      </c>
      <c r="W13" s="4">
        <v>34234736676</v>
      </c>
    </row>
    <row r="14" spans="1:23" x14ac:dyDescent="0.2">
      <c r="A14" s="1">
        <v>10</v>
      </c>
      <c r="B14">
        <v>2013</v>
      </c>
      <c r="C14" t="s">
        <v>15</v>
      </c>
      <c r="D14" s="7">
        <v>6.7295507837557847E-2</v>
      </c>
      <c r="E14" s="7">
        <v>0.15709601955454841</v>
      </c>
      <c r="F14" s="7">
        <v>6.238502978944771E-2</v>
      </c>
      <c r="G14" s="7">
        <v>2.611127310422719E-2</v>
      </c>
      <c r="H14" s="7">
        <v>2.9186865313607001E-2</v>
      </c>
      <c r="I14" s="7">
        <v>2.3926880632954031E-2</v>
      </c>
      <c r="J14" s="7">
        <v>3.874181095882416E-2</v>
      </c>
      <c r="K14" s="7">
        <v>3.9602887410684733E-2</v>
      </c>
      <c r="L14" s="7">
        <v>1.141048795608387E-2</v>
      </c>
      <c r="M14" s="7">
        <v>0.15047559682846151</v>
      </c>
      <c r="N14" s="4">
        <v>16977425424</v>
      </c>
      <c r="O14" s="4">
        <v>39632451587</v>
      </c>
      <c r="P14" s="4">
        <v>15738601652</v>
      </c>
      <c r="Q14" s="4">
        <v>6587396486</v>
      </c>
      <c r="R14" s="4">
        <v>7363312131</v>
      </c>
      <c r="S14" s="4">
        <v>6036314230</v>
      </c>
      <c r="T14" s="4">
        <v>9773850105</v>
      </c>
      <c r="U14" s="4">
        <v>9991083940</v>
      </c>
      <c r="V14" s="4">
        <v>2878657351</v>
      </c>
      <c r="W14" s="4">
        <v>37962240057</v>
      </c>
    </row>
    <row r="15" spans="1:23" x14ac:dyDescent="0.2">
      <c r="A15" s="1">
        <v>11</v>
      </c>
      <c r="B15">
        <v>2014</v>
      </c>
      <c r="C15" t="s">
        <v>15</v>
      </c>
      <c r="D15" s="7">
        <v>6.0533552301987967E-2</v>
      </c>
      <c r="E15" s="7">
        <v>0.16344670966187549</v>
      </c>
      <c r="F15" s="7">
        <v>5.9497216786857161E-2</v>
      </c>
      <c r="G15" s="7">
        <v>2.8525049653629949E-2</v>
      </c>
      <c r="H15" s="7">
        <v>2.556736159165442E-2</v>
      </c>
      <c r="I15" s="7">
        <v>2.315724733643729E-2</v>
      </c>
      <c r="J15" s="7">
        <v>4.0041621554985522E-2</v>
      </c>
      <c r="K15" s="7">
        <v>3.7150717701109191E-2</v>
      </c>
      <c r="L15" s="7">
        <v>1.337614173596966E-2</v>
      </c>
      <c r="M15" s="7">
        <v>0.1534259492209851</v>
      </c>
      <c r="N15" s="4">
        <v>14574262046</v>
      </c>
      <c r="O15" s="4">
        <v>39351980622</v>
      </c>
      <c r="P15" s="4">
        <v>14324750415</v>
      </c>
      <c r="Q15" s="4">
        <v>6867787082</v>
      </c>
      <c r="R15" s="4">
        <v>6155684137</v>
      </c>
      <c r="S15" s="4">
        <v>5575416907</v>
      </c>
      <c r="T15" s="4">
        <v>9640555743</v>
      </c>
      <c r="U15" s="4">
        <v>8944531989</v>
      </c>
      <c r="V15" s="4">
        <v>3220484961</v>
      </c>
      <c r="W15" s="4">
        <v>36939348569</v>
      </c>
    </row>
    <row r="16" spans="1:23" x14ac:dyDescent="0.2">
      <c r="A16" s="1">
        <v>12</v>
      </c>
      <c r="B16">
        <v>2015</v>
      </c>
      <c r="C16" t="s">
        <v>15</v>
      </c>
      <c r="D16" s="7">
        <v>5.9114450513469953E-2</v>
      </c>
      <c r="E16" s="7">
        <v>0.17732163114499019</v>
      </c>
      <c r="F16" s="7">
        <v>5.9399832265451397E-2</v>
      </c>
      <c r="G16" s="7">
        <v>2.4832496329942409E-2</v>
      </c>
      <c r="H16" s="7">
        <v>2.815810906631188E-2</v>
      </c>
      <c r="I16" s="7">
        <v>2.525200476415481E-2</v>
      </c>
      <c r="J16" s="7">
        <v>2.642316991798449E-2</v>
      </c>
      <c r="K16" s="7">
        <v>3.1310514249549101E-2</v>
      </c>
      <c r="L16" s="7">
        <v>1.3064274783348101E-2</v>
      </c>
      <c r="M16" s="7">
        <v>0.15527732856308191</v>
      </c>
      <c r="N16" s="4">
        <v>10667642534</v>
      </c>
      <c r="O16" s="4">
        <v>31999007995</v>
      </c>
      <c r="P16" s="4">
        <v>10719141795</v>
      </c>
      <c r="Q16" s="4">
        <v>4481208770</v>
      </c>
      <c r="R16" s="4">
        <v>5081340338</v>
      </c>
      <c r="S16" s="4">
        <v>4556912189</v>
      </c>
      <c r="T16" s="4">
        <v>4768257657</v>
      </c>
      <c r="U16" s="4">
        <v>5650215314</v>
      </c>
      <c r="V16" s="4">
        <v>2357545611</v>
      </c>
      <c r="W16" s="4">
        <v>28020949537</v>
      </c>
    </row>
    <row r="17" spans="1:23" x14ac:dyDescent="0.2">
      <c r="A17" s="1">
        <v>13</v>
      </c>
      <c r="B17">
        <v>2016</v>
      </c>
      <c r="C17" t="s">
        <v>15</v>
      </c>
      <c r="D17" s="7">
        <v>6.5033323863755127E-2</v>
      </c>
      <c r="E17" s="7">
        <v>0.16808539078430021</v>
      </c>
      <c r="F17" s="7">
        <v>6.475143307287673E-2</v>
      </c>
      <c r="G17" s="7">
        <v>1.7717034300484481E-2</v>
      </c>
      <c r="H17" s="7">
        <v>2.5427878818999061E-2</v>
      </c>
      <c r="I17" s="7">
        <v>2.5253800084831291E-2</v>
      </c>
      <c r="J17" s="7">
        <v>9.3520584025691116E-3</v>
      </c>
      <c r="K17" s="7">
        <v>3.9211543072014132E-2</v>
      </c>
      <c r="L17" s="7">
        <v>1.4758867396163181E-2</v>
      </c>
      <c r="M17" s="7">
        <v>0.17373012837617119</v>
      </c>
      <c r="N17" s="4">
        <v>9445952013</v>
      </c>
      <c r="O17" s="4">
        <v>24414045617</v>
      </c>
      <c r="P17" s="4">
        <v>9405007975</v>
      </c>
      <c r="Q17" s="4">
        <v>2573361561</v>
      </c>
      <c r="R17" s="4">
        <v>3693345332</v>
      </c>
      <c r="S17" s="4">
        <v>3668060766</v>
      </c>
      <c r="T17" s="4">
        <v>1358366598</v>
      </c>
      <c r="U17" s="4">
        <v>5695393257</v>
      </c>
      <c r="V17" s="4">
        <v>2143694108</v>
      </c>
      <c r="W17" s="4">
        <v>25233931750</v>
      </c>
    </row>
    <row r="18" spans="1:23" x14ac:dyDescent="0.2">
      <c r="A18" s="1">
        <v>14</v>
      </c>
      <c r="B18">
        <v>2017</v>
      </c>
      <c r="C18" t="s">
        <v>15</v>
      </c>
      <c r="D18" s="7">
        <v>5.9129000298363092E-2</v>
      </c>
      <c r="E18" s="7">
        <v>0.17542308700937601</v>
      </c>
      <c r="F18" s="7">
        <v>5.8945793234345789E-2</v>
      </c>
      <c r="G18" s="7">
        <v>1.8803920035177921E-2</v>
      </c>
      <c r="H18" s="7">
        <v>2.5466685566009829E-2</v>
      </c>
      <c r="I18" s="7">
        <v>2.7563344103862009E-2</v>
      </c>
      <c r="J18" s="7">
        <v>5.1750268511991564E-3</v>
      </c>
      <c r="K18" s="7">
        <v>3.3051145068705261E-2</v>
      </c>
      <c r="L18" s="7">
        <v>1.7184675814155091E-2</v>
      </c>
      <c r="M18" s="7">
        <v>0.1765888263191763</v>
      </c>
      <c r="N18" s="4">
        <v>9806854028</v>
      </c>
      <c r="O18" s="4">
        <v>29094836692</v>
      </c>
      <c r="P18" s="4">
        <v>9776468178</v>
      </c>
      <c r="Q18" s="4">
        <v>3118728509</v>
      </c>
      <c r="R18" s="4">
        <v>4223783028</v>
      </c>
      <c r="S18" s="4">
        <v>4571524815</v>
      </c>
      <c r="T18" s="4">
        <v>858305276</v>
      </c>
      <c r="U18" s="4">
        <v>5481705314</v>
      </c>
      <c r="V18" s="4">
        <v>2850168384</v>
      </c>
      <c r="W18" s="4">
        <v>29288180655</v>
      </c>
    </row>
    <row r="19" spans="1:23" x14ac:dyDescent="0.2">
      <c r="A19" s="1">
        <v>15</v>
      </c>
      <c r="B19">
        <v>2018</v>
      </c>
      <c r="C19" t="s">
        <v>15</v>
      </c>
      <c r="D19" s="7">
        <v>5.9738755381045748E-2</v>
      </c>
      <c r="E19" s="7">
        <v>0.1903936202731564</v>
      </c>
      <c r="F19" s="7">
        <v>5.8614772505505702E-2</v>
      </c>
      <c r="G19" s="7">
        <v>2.0915175708991821E-2</v>
      </c>
      <c r="H19" s="7">
        <v>2.6126633414550508E-2</v>
      </c>
      <c r="I19" s="7">
        <v>2.8272182788691629E-2</v>
      </c>
      <c r="J19" s="7">
        <v>8.2303804190863184E-3</v>
      </c>
      <c r="K19" s="7">
        <v>2.9390679036125252E-2</v>
      </c>
      <c r="L19" s="7">
        <v>1.8914066333077011E-2</v>
      </c>
      <c r="M19" s="7">
        <v>0.17960162733548729</v>
      </c>
      <c r="N19" s="4">
        <v>11520028512</v>
      </c>
      <c r="O19" s="4">
        <v>36715527802</v>
      </c>
      <c r="P19" s="4">
        <v>11303279524</v>
      </c>
      <c r="Q19" s="4">
        <v>4033284908</v>
      </c>
      <c r="R19" s="4">
        <v>5038263016</v>
      </c>
      <c r="S19" s="4">
        <v>5452011006</v>
      </c>
      <c r="T19" s="4">
        <v>1587147514</v>
      </c>
      <c r="U19" s="4">
        <v>5667701952</v>
      </c>
      <c r="V19" s="4">
        <v>3647390744</v>
      </c>
      <c r="W19" s="4">
        <v>34634398633</v>
      </c>
    </row>
    <row r="20" spans="1:23" x14ac:dyDescent="0.2">
      <c r="A20" s="1">
        <v>16</v>
      </c>
      <c r="B20">
        <v>2019</v>
      </c>
      <c r="C20" t="s">
        <v>15</v>
      </c>
      <c r="D20" s="7">
        <v>5.7179643305145939E-2</v>
      </c>
      <c r="E20" s="7">
        <v>0.19395008184751439</v>
      </c>
      <c r="F20" s="7">
        <v>5.7600708345369893E-2</v>
      </c>
      <c r="G20" s="7">
        <v>2.4317659559361011E-2</v>
      </c>
      <c r="H20" s="7">
        <v>2.53127086993678E-2</v>
      </c>
      <c r="I20" s="7">
        <v>2.7248688675670141E-2</v>
      </c>
      <c r="J20" s="7">
        <v>4.8858777931002238E-3</v>
      </c>
      <c r="K20" s="7">
        <v>2.6992312996371129E-2</v>
      </c>
      <c r="L20" s="7">
        <v>2.0576201369385799E-2</v>
      </c>
      <c r="M20" s="7">
        <v>0.18965791672358609</v>
      </c>
      <c r="N20" s="4">
        <v>11044934491</v>
      </c>
      <c r="O20" s="4">
        <v>37463786493</v>
      </c>
      <c r="P20" s="4">
        <v>11126268258</v>
      </c>
      <c r="Q20" s="4">
        <v>4697247854</v>
      </c>
      <c r="R20" s="4">
        <v>4889453540</v>
      </c>
      <c r="S20" s="4">
        <v>5263411312</v>
      </c>
      <c r="T20" s="4">
        <v>943765946</v>
      </c>
      <c r="U20" s="4">
        <v>5213889272</v>
      </c>
      <c r="V20" s="4">
        <v>3974540292</v>
      </c>
      <c r="W20" s="4">
        <v>36634703276</v>
      </c>
    </row>
    <row r="21" spans="1:23" x14ac:dyDescent="0.2">
      <c r="A21" s="1">
        <v>17</v>
      </c>
      <c r="B21">
        <v>2020</v>
      </c>
      <c r="C21" t="s">
        <v>15</v>
      </c>
      <c r="D21" s="7">
        <v>4.9406341386430602E-2</v>
      </c>
      <c r="E21" s="7">
        <v>0.22086470071151729</v>
      </c>
      <c r="F21" s="7">
        <v>5.8213287764065758E-2</v>
      </c>
      <c r="G21" s="7">
        <v>2.6154361036643078E-2</v>
      </c>
      <c r="H21" s="7">
        <v>2.599141578411291E-2</v>
      </c>
      <c r="I21" s="7">
        <v>2.4045265466423139E-2</v>
      </c>
      <c r="J21" s="7">
        <v>2.6847247016843689E-3</v>
      </c>
      <c r="K21" s="7">
        <v>2.799416521459272E-2</v>
      </c>
      <c r="L21" s="7">
        <v>1.7884647611194699E-2</v>
      </c>
      <c r="M21" s="7">
        <v>0.17868926127127949</v>
      </c>
      <c r="N21" s="4">
        <v>8218063654</v>
      </c>
      <c r="O21" s="4">
        <v>36737797587</v>
      </c>
      <c r="P21" s="4">
        <v>9682977750</v>
      </c>
      <c r="Q21" s="4">
        <v>4350417331</v>
      </c>
      <c r="R21" s="4">
        <v>4323313635</v>
      </c>
      <c r="S21" s="4">
        <v>3999598364</v>
      </c>
      <c r="T21" s="4">
        <v>446566936</v>
      </c>
      <c r="U21" s="4">
        <v>4656443388</v>
      </c>
      <c r="V21" s="4">
        <v>2974864529</v>
      </c>
      <c r="W21" s="4">
        <v>29722494769</v>
      </c>
    </row>
    <row r="22" spans="1:23" x14ac:dyDescent="0.2">
      <c r="A22" s="1">
        <v>18</v>
      </c>
      <c r="B22">
        <v>2021</v>
      </c>
      <c r="C22" t="s">
        <v>15</v>
      </c>
      <c r="D22" s="7">
        <v>5.2889889876618461E-2</v>
      </c>
      <c r="E22" s="7">
        <v>0.2278065364275316</v>
      </c>
      <c r="F22" s="7">
        <v>5.0795855703793948E-2</v>
      </c>
      <c r="G22" s="7">
        <v>3.082335840871675E-2</v>
      </c>
      <c r="H22" s="7">
        <v>2.31280450117245E-2</v>
      </c>
      <c r="I22" s="7">
        <v>2.0327553974076269E-2</v>
      </c>
      <c r="J22" s="7">
        <v>4.4859332708031604E-3</v>
      </c>
      <c r="K22" s="7">
        <v>2.3258911333813401E-2</v>
      </c>
      <c r="L22" s="7">
        <v>2.653845870603817E-2</v>
      </c>
      <c r="M22" s="7">
        <v>0.17684114555380409</v>
      </c>
      <c r="N22" s="4">
        <v>12412751643</v>
      </c>
      <c r="O22" s="4">
        <v>53464016770</v>
      </c>
      <c r="P22" s="4">
        <v>11921301837</v>
      </c>
      <c r="Q22" s="4">
        <v>7233947615</v>
      </c>
      <c r="R22" s="4">
        <v>5427931111</v>
      </c>
      <c r="S22" s="4">
        <v>4770682631</v>
      </c>
      <c r="T22" s="4">
        <v>1052805663</v>
      </c>
      <c r="U22" s="4">
        <v>5458644186</v>
      </c>
      <c r="V22" s="4">
        <v>6228322609</v>
      </c>
      <c r="W22" s="4">
        <v>41502926649</v>
      </c>
    </row>
    <row r="23" spans="1:23" x14ac:dyDescent="0.2">
      <c r="A23" s="1">
        <v>19</v>
      </c>
      <c r="B23">
        <v>2022</v>
      </c>
      <c r="C23" t="s">
        <v>15</v>
      </c>
      <c r="D23" s="7">
        <v>4.6539188149564252E-2</v>
      </c>
      <c r="E23" s="7">
        <v>0.23180870111798449</v>
      </c>
      <c r="F23" s="7">
        <v>4.5975347408363038E-2</v>
      </c>
      <c r="G23" s="7">
        <v>3.2845368218827248E-2</v>
      </c>
      <c r="H23" s="7">
        <v>1.9671684451852061E-2</v>
      </c>
      <c r="I23" s="7">
        <v>1.9166028913557599E-2</v>
      </c>
      <c r="J23" s="7">
        <v>7.4531217578695328E-3</v>
      </c>
      <c r="K23" s="7">
        <v>2.0433059683852402E-2</v>
      </c>
      <c r="L23" s="7">
        <v>2.952001523039165E-2</v>
      </c>
      <c r="M23" s="7">
        <v>0.18583735819440081</v>
      </c>
      <c r="N23" s="4">
        <v>13605439656</v>
      </c>
      <c r="O23" s="4">
        <v>67767819341</v>
      </c>
      <c r="P23" s="4">
        <v>13440604353</v>
      </c>
      <c r="Q23" s="4">
        <v>9602137318</v>
      </c>
      <c r="R23" s="4">
        <v>5750893524</v>
      </c>
      <c r="S23" s="4">
        <v>5603068300</v>
      </c>
      <c r="T23" s="4">
        <v>2178873383</v>
      </c>
      <c r="U23" s="4">
        <v>5973476796</v>
      </c>
      <c r="V23" s="4">
        <v>8629991236</v>
      </c>
      <c r="W23" s="4">
        <v>54328385674</v>
      </c>
    </row>
    <row r="24" spans="1:23" x14ac:dyDescent="0.2">
      <c r="A24" s="1">
        <v>20</v>
      </c>
      <c r="B24">
        <v>2023</v>
      </c>
      <c r="C24" t="s">
        <v>15</v>
      </c>
      <c r="D24" s="7">
        <v>4.9144238612520458E-2</v>
      </c>
      <c r="E24" s="7">
        <v>0.22152027312991779</v>
      </c>
      <c r="F24" s="7">
        <v>5.391102286566396E-2</v>
      </c>
      <c r="G24" s="7">
        <v>2.8416133206444011E-2</v>
      </c>
      <c r="H24" s="7">
        <v>2.1364699953492002E-2</v>
      </c>
      <c r="I24" s="7">
        <v>2.286096368863982E-2</v>
      </c>
      <c r="J24" s="7">
        <v>3.1282082726692469E-3</v>
      </c>
      <c r="K24" s="7">
        <v>1.9986582186593611E-2</v>
      </c>
      <c r="L24" s="7">
        <v>4.4059362947745373E-2</v>
      </c>
      <c r="M24" s="7">
        <v>0.15903867652622919</v>
      </c>
      <c r="N24" s="4">
        <v>12419263153</v>
      </c>
      <c r="O24" s="4">
        <v>55980490153</v>
      </c>
      <c r="P24" s="4">
        <v>13623879395</v>
      </c>
      <c r="Q24" s="4">
        <v>7181054098</v>
      </c>
      <c r="R24" s="4">
        <v>5399083156</v>
      </c>
      <c r="S24" s="4">
        <v>5777204653</v>
      </c>
      <c r="T24" s="4">
        <v>790530952</v>
      </c>
      <c r="U24" s="4">
        <v>5050818381</v>
      </c>
      <c r="V24" s="4">
        <v>11134261884</v>
      </c>
      <c r="W24" s="4">
        <v>40190737125</v>
      </c>
    </row>
  </sheetData>
  <mergeCells count="2">
    <mergeCell ref="D1:M1"/>
    <mergeCell ref="N1:W1"/>
  </mergeCells>
  <conditionalFormatting sqref="D1:M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{AB79C835-35E6-0B4B-9AC6-0990C88000C6}</x14:id>
        </ext>
      </extLst>
    </cfRule>
  </conditionalFormatting>
  <conditionalFormatting sqref="N1:W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{902C93CB-97E1-B34F-BDF5-407EA06CA520}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79C835-35E6-0B4B-9AC6-0990C88000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D1:M1048576</xm:sqref>
        </x14:conditionalFormatting>
        <x14:conditionalFormatting xmlns:xm="http://schemas.microsoft.com/office/excel/2006/main">
          <x14:cfRule type="dataBar" id="{902C93CB-97E1-B34F-BDF5-407EA06CA52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N1:W1048576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Joaquim Ramos de Carvalho</cp:lastModifiedBy>
  <dcterms:created xsi:type="dcterms:W3CDTF">2024-06-16T23:49:30Z</dcterms:created>
  <dcterms:modified xsi:type="dcterms:W3CDTF">2024-06-17T03:13:24Z</dcterms:modified>
</cp:coreProperties>
</file>