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os Corregi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<sst xmlns="http://schemas.openxmlformats.org/spreadsheetml/2006/main" count="32" uniqueCount="20">
  <si>
    <t xml:space="preserve">Mes 1</t>
  </si>
  <si>
    <t xml:space="preserve">Mes 2</t>
  </si>
  <si>
    <t xml:space="preserve">Mes 3</t>
  </si>
  <si>
    <t xml:space="preserve">Mes 4</t>
  </si>
  <si>
    <t xml:space="preserve">Mes 5</t>
  </si>
  <si>
    <t xml:space="preserve">Mes 6</t>
  </si>
  <si>
    <t xml:space="preserve">Total</t>
  </si>
  <si>
    <t xml:space="preserve">Perfiles</t>
  </si>
  <si>
    <t xml:space="preserve">Rate costo/hs</t>
  </si>
  <si>
    <t xml:space="preserve">Horas </t>
  </si>
  <si>
    <t xml:space="preserve">Monto</t>
  </si>
  <si>
    <t xml:space="preserve">Total Horas</t>
  </si>
  <si>
    <t xml:space="preserve">Total Monto</t>
  </si>
  <si>
    <t xml:space="preserve">Project Manager</t>
  </si>
  <si>
    <t xml:space="preserve">Solution Architect</t>
  </si>
  <si>
    <t xml:space="preserve">Business Analyst</t>
  </si>
  <si>
    <t xml:space="preserve">Data Engineer Sr 1</t>
  </si>
  <si>
    <t xml:space="preserve">Data Engineer Ssr 2</t>
  </si>
  <si>
    <t xml:space="preserve">Data Engineer Jr 3</t>
  </si>
  <si>
    <t xml:space="preserve">Subtotal Equipo de trabajo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</si>
</sst>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E2EFD9"/>
      </patternFill>
    </fill>
    <fill>
      <patternFill patternType="solid">
        <fgColor rgb="FFE2EFD9"/>
        <bgColor rgb="FFD9E2F3"/>
      </patternFill>
    </fill>
    <fill>
      <patternFill patternType="solid">
        <fgColor rgb="FFF7CAAC"/>
        <bgColor rgb="FFC0C0C0"/>
      </patternFill>
    </fill>
    <fill>
      <patternFill patternType="solid">
        <fgColor rgb="FFFEF2CB"/>
        <bgColor rgb="FFE2EF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2CB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9"/>
      <rgbColor rgb="FFFFFF99"/>
      <rgbColor rgb="FF99CCFF"/>
      <rgbColor rgb="FFFF99CC"/>
      <rgbColor rgb="FFCC99FF"/>
      <rgbColor rgb="FFF7CAA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6.57"/>
    <col collapsed="false" customWidth="true" hidden="false" outlineLevel="0" max="2" min="2" style="0" width="12.57"/>
    <col collapsed="false" customWidth="true" hidden="false" outlineLevel="0" max="3" min="3" style="0" width="6.43"/>
    <col collapsed="false" customWidth="true" hidden="false" outlineLevel="0" max="4" min="4" style="0" width="13.71"/>
    <col collapsed="false" customWidth="true" hidden="false" outlineLevel="0" max="5" min="5" style="0" width="9.43"/>
    <col collapsed="false" customWidth="true" hidden="false" outlineLevel="0" max="6" min="6" style="0" width="13.57"/>
    <col collapsed="false" customWidth="true" hidden="false" outlineLevel="0" max="7" min="7" style="0" width="9.43"/>
    <col collapsed="false" customWidth="true" hidden="false" outlineLevel="0" max="8" min="8" style="0" width="13.57"/>
    <col collapsed="false" customWidth="true" hidden="false" outlineLevel="0" max="9" min="9" style="0" width="9.43"/>
    <col collapsed="false" customWidth="true" hidden="false" outlineLevel="0" max="10" min="10" style="0" width="13.57"/>
    <col collapsed="false" customWidth="true" hidden="false" outlineLevel="0" max="11" min="11" style="0" width="9.43"/>
    <col collapsed="false" customWidth="true" hidden="false" outlineLevel="0" max="12" min="12" style="0" width="13.57"/>
    <col collapsed="false" customWidth="true" hidden="false" outlineLevel="0" max="13" min="13" style="0" width="9.43"/>
    <col collapsed="false" customWidth="true" hidden="false" outlineLevel="0" max="14" min="14" style="0" width="13.57"/>
    <col collapsed="false" customWidth="true" hidden="false" outlineLevel="0" max="15" min="15" style="0" width="10.85"/>
    <col collapsed="false" customWidth="true" hidden="false" outlineLevel="0" max="16" min="16" style="0" width="11.85"/>
    <col collapsed="false" customWidth="true" hidden="false" outlineLevel="0" max="26" min="18" style="0" width="13"/>
  </cols>
  <sheetData>
    <row r="1" customFormat="false" ht="15" hidden="false" customHeight="false" outlineLevel="0" collapsed="false">
      <c r="B1" s="1"/>
      <c r="C1" s="1" t="s">
        <v>0</v>
      </c>
      <c r="E1" s="2" t="s">
        <v>1</v>
      </c>
      <c r="G1" s="1" t="s">
        <v>2</v>
      </c>
      <c r="I1" s="2" t="s">
        <v>3</v>
      </c>
      <c r="K1" s="1" t="s">
        <v>4</v>
      </c>
      <c r="M1" s="2" t="s">
        <v>5</v>
      </c>
      <c r="O1" s="3" t="s">
        <v>6</v>
      </c>
    </row>
    <row r="2" customFormat="false" ht="15" hidden="false" customHeight="false" outlineLevel="0" collapsed="false">
      <c r="A2" s="4" t="s">
        <v>7</v>
      </c>
      <c r="B2" s="4" t="s">
        <v>8</v>
      </c>
      <c r="C2" s="4" t="s">
        <v>9</v>
      </c>
      <c r="D2" s="4" t="s">
        <v>10</v>
      </c>
      <c r="E2" s="4" t="s">
        <v>9</v>
      </c>
      <c r="F2" s="4" t="s">
        <v>10</v>
      </c>
      <c r="G2" s="4" t="s">
        <v>9</v>
      </c>
      <c r="H2" s="4" t="s">
        <v>10</v>
      </c>
      <c r="I2" s="4" t="s">
        <v>9</v>
      </c>
      <c r="J2" s="4" t="s">
        <v>10</v>
      </c>
      <c r="K2" s="4" t="s">
        <v>9</v>
      </c>
      <c r="L2" s="4" t="s">
        <v>10</v>
      </c>
      <c r="M2" s="4" t="s">
        <v>9</v>
      </c>
      <c r="N2" s="4" t="s">
        <v>10</v>
      </c>
      <c r="O2" s="5" t="s">
        <v>9</v>
      </c>
      <c r="P2" s="5" t="s">
        <v>10</v>
      </c>
    </row>
    <row r="3" customFormat="false" ht="15" hidden="false" customHeight="false" outlineLevel="0" collapsed="false">
      <c r="O3" s="0" t="s">
        <v>11</v>
      </c>
      <c r="P3" s="0" t="s">
        <v>12</v>
      </c>
    </row>
    <row r="4" customFormat="false" ht="15" hidden="false" customHeight="false" outlineLevel="0" collapsed="false">
      <c r="A4" s="0" t="s">
        <v>13</v>
      </c>
      <c r="B4" s="0" t="n">
        <v>40</v>
      </c>
      <c r="C4" s="0" t="n">
        <v>0</v>
      </c>
      <c r="D4" s="0" t="n">
        <f aca="false">C4*$B4</f>
        <v>0</v>
      </c>
      <c r="E4" s="0" t="n">
        <v>0</v>
      </c>
      <c r="F4" s="0" t="n">
        <f aca="false">E4*$B4</f>
        <v>0</v>
      </c>
      <c r="G4" s="0" t="n">
        <v>0</v>
      </c>
      <c r="H4" s="0" t="n">
        <f aca="false">G4*$B4</f>
        <v>0</v>
      </c>
      <c r="I4" s="0" t="n">
        <v>0</v>
      </c>
      <c r="J4" s="0" t="n">
        <f aca="false">I4*$B4</f>
        <v>0</v>
      </c>
      <c r="K4" s="0" t="n">
        <v>0</v>
      </c>
      <c r="L4" s="0" t="n">
        <f aca="false">K4*$B4</f>
        <v>0</v>
      </c>
      <c r="M4" s="0" t="n">
        <v>0</v>
      </c>
      <c r="N4" s="0" t="n">
        <f aca="false">M4*$B4</f>
        <v>0</v>
      </c>
      <c r="O4" s="0" t="n">
        <f aca="false">C4+E4+G4+I4+K4+M4</f>
        <v>0</v>
      </c>
      <c r="P4" s="0" t="n">
        <f aca="false">D4+F4+H4+J4+L4+N4</f>
        <v>0</v>
      </c>
    </row>
    <row r="5" customFormat="false" ht="15" hidden="false" customHeight="false" outlineLevel="0" collapsed="false">
      <c r="A5" s="0" t="s">
        <v>14</v>
      </c>
      <c r="B5" s="0" t="n">
        <v>0</v>
      </c>
      <c r="C5" s="0" t="n">
        <v>0</v>
      </c>
      <c r="D5" s="0" t="n">
        <f aca="false">C5*$B5</f>
        <v>0</v>
      </c>
      <c r="E5" s="0" t="n">
        <v>0</v>
      </c>
      <c r="F5" s="0" t="n">
        <f aca="false">E5*$B5</f>
        <v>0</v>
      </c>
      <c r="G5" s="0" t="n">
        <v>0</v>
      </c>
      <c r="H5" s="0" t="n">
        <f aca="false">G5*$B5</f>
        <v>0</v>
      </c>
      <c r="I5" s="0" t="n">
        <v>0</v>
      </c>
      <c r="J5" s="0" t="n">
        <f aca="false">I5*$B5</f>
        <v>0</v>
      </c>
      <c r="K5" s="0" t="n">
        <v>0</v>
      </c>
      <c r="L5" s="0" t="n">
        <f aca="false">K5*$B5</f>
        <v>0</v>
      </c>
      <c r="M5" s="0" t="n">
        <v>0</v>
      </c>
      <c r="N5" s="0" t="n">
        <f aca="false">M5*$B5</f>
        <v>0</v>
      </c>
      <c r="O5" s="0" t="n">
        <f aca="false">C5+E5+G5+I5+K5+M5</f>
        <v>0</v>
      </c>
      <c r="P5" s="0" t="n">
        <f aca="false">D5+F5+H5+J5+L5+N5</f>
        <v>0</v>
      </c>
    </row>
    <row r="6" customFormat="false" ht="15" hidden="false" customHeight="false" outlineLevel="0" collapsed="false">
      <c r="A6" s="0" t="s">
        <v>15</v>
      </c>
      <c r="B6" s="0" t="n">
        <v>25</v>
      </c>
      <c r="C6" s="0" t="n">
        <v>0</v>
      </c>
      <c r="D6" s="0" t="n">
        <f aca="false">C6*$B6</f>
        <v>0</v>
      </c>
      <c r="E6" s="0" t="n">
        <v>0</v>
      </c>
      <c r="F6" s="0" t="n">
        <f aca="false">E6*$B6</f>
        <v>0</v>
      </c>
      <c r="G6" s="0" t="n">
        <v>0</v>
      </c>
      <c r="H6" s="0" t="n">
        <f aca="false">G6*$B6</f>
        <v>0</v>
      </c>
      <c r="I6" s="0" t="n">
        <v>0</v>
      </c>
      <c r="J6" s="0" t="n">
        <f aca="false">I6*$B6</f>
        <v>0</v>
      </c>
      <c r="K6" s="0" t="n">
        <v>0</v>
      </c>
      <c r="L6" s="0" t="n">
        <f aca="false">K6*$B6</f>
        <v>0</v>
      </c>
      <c r="M6" s="0" t="n">
        <v>0</v>
      </c>
      <c r="N6" s="0" t="n">
        <f aca="false">M6*$B6</f>
        <v>0</v>
      </c>
      <c r="O6" s="0" t="n">
        <f aca="false">C6+E6+G6+I6+K6+M6</f>
        <v>0</v>
      </c>
      <c r="P6" s="0" t="n">
        <f aca="false">D6+F6+H6+J6+L6+N6</f>
        <v>0</v>
      </c>
    </row>
    <row r="7" customFormat="false" ht="15" hidden="false" customHeight="false" outlineLevel="0" collapsed="false">
      <c r="A7" s="0" t="s">
        <v>16</v>
      </c>
      <c r="B7" s="0" t="n">
        <v>15</v>
      </c>
      <c r="C7" s="0" t="n">
        <v>0</v>
      </c>
      <c r="D7" s="0" t="n">
        <f aca="false">C7*$B7</f>
        <v>0</v>
      </c>
      <c r="E7" s="0" t="n">
        <v>0</v>
      </c>
      <c r="F7" s="0" t="n">
        <f aca="false">E7*$B7</f>
        <v>0</v>
      </c>
      <c r="G7" s="0" t="n">
        <v>0</v>
      </c>
      <c r="H7" s="0" t="n">
        <f aca="false">G7*$B7</f>
        <v>0</v>
      </c>
      <c r="I7" s="0" t="n">
        <v>0</v>
      </c>
      <c r="J7" s="0" t="n">
        <f aca="false">I7*$B7</f>
        <v>0</v>
      </c>
      <c r="K7" s="0" t="n">
        <v>0</v>
      </c>
      <c r="L7" s="0" t="n">
        <f aca="false">K7*$B7</f>
        <v>0</v>
      </c>
      <c r="M7" s="0" t="n">
        <v>0</v>
      </c>
      <c r="N7" s="0" t="n">
        <f aca="false">M7*$B7</f>
        <v>0</v>
      </c>
      <c r="O7" s="0" t="n">
        <f aca="false">C7+E7+G7+I7+K7+M7</f>
        <v>0</v>
      </c>
      <c r="P7" s="0" t="n">
        <f aca="false">D7+F7+H7+J7+L7+N7</f>
        <v>0</v>
      </c>
    </row>
    <row r="8" customFormat="false" ht="15" hidden="false" customHeight="false" outlineLevel="0" collapsed="false">
      <c r="A8" s="0" t="s">
        <v>17</v>
      </c>
      <c r="B8" s="0" t="n">
        <f aca="false">35/2</f>
        <v>17.5</v>
      </c>
      <c r="C8" s="0" t="n">
        <v>0</v>
      </c>
      <c r="D8" s="0" t="n">
        <f aca="false">C8*$B8</f>
        <v>0</v>
      </c>
      <c r="E8" s="0" t="n">
        <v>16</v>
      </c>
      <c r="F8" s="0" t="n">
        <f aca="false">E8*$B8</f>
        <v>280</v>
      </c>
      <c r="G8" s="0" t="n">
        <v>16</v>
      </c>
      <c r="H8" s="0" t="n">
        <f aca="false">G8*$B8</f>
        <v>280</v>
      </c>
      <c r="I8" s="0" t="n">
        <v>16</v>
      </c>
      <c r="J8" s="0" t="n">
        <f aca="false">I8*$B8</f>
        <v>280</v>
      </c>
      <c r="K8" s="0" t="n">
        <v>16</v>
      </c>
      <c r="L8" s="0" t="n">
        <f aca="false">K8*$B8</f>
        <v>280</v>
      </c>
      <c r="M8" s="0" t="n">
        <v>16</v>
      </c>
      <c r="N8" s="0" t="n">
        <f aca="false">M8*$B8</f>
        <v>280</v>
      </c>
      <c r="O8" s="0" t="n">
        <f aca="false">C8+E8+G8+I8+K8+M8</f>
        <v>80</v>
      </c>
      <c r="P8" s="0" t="n">
        <f aca="false">D8+F8+H8+J8+L8+N8</f>
        <v>1400</v>
      </c>
    </row>
    <row r="9" customFormat="false" ht="15" hidden="false" customHeight="false" outlineLevel="0" collapsed="false">
      <c r="A9" s="0" t="s">
        <v>18</v>
      </c>
      <c r="B9" s="0" t="n">
        <v>15</v>
      </c>
      <c r="C9" s="0" t="n">
        <v>0</v>
      </c>
      <c r="D9" s="0" t="n">
        <f aca="false">C9*$B9</f>
        <v>0</v>
      </c>
      <c r="E9" s="0" t="n">
        <v>16</v>
      </c>
      <c r="F9" s="0" t="n">
        <f aca="false">E9*$B9</f>
        <v>240</v>
      </c>
      <c r="G9" s="0" t="n">
        <v>16</v>
      </c>
      <c r="H9" s="0" t="n">
        <f aca="false">G9*$B9</f>
        <v>240</v>
      </c>
      <c r="I9" s="0" t="n">
        <v>16</v>
      </c>
      <c r="J9" s="0" t="n">
        <f aca="false">I9*$B9</f>
        <v>240</v>
      </c>
      <c r="K9" s="0" t="n">
        <v>16</v>
      </c>
      <c r="L9" s="0" t="n">
        <f aca="false">K9*$B9</f>
        <v>240</v>
      </c>
      <c r="M9" s="0" t="n">
        <v>16</v>
      </c>
      <c r="N9" s="0" t="n">
        <f aca="false">M9*$B9</f>
        <v>240</v>
      </c>
      <c r="O9" s="0" t="n">
        <f aca="false">C9+E9+G9+I9+K9+M9</f>
        <v>80</v>
      </c>
      <c r="P9" s="0" t="n">
        <f aca="false">D9+F9+H9+J9+L9+N9</f>
        <v>1200</v>
      </c>
    </row>
    <row r="10" customFormat="false" ht="15" hidden="false" customHeight="false" outlineLevel="0" collapsed="false">
      <c r="A10" s="0" t="s">
        <v>19</v>
      </c>
      <c r="C10" s="0" t="n">
        <f aca="false">SUM(C4:C9)</f>
        <v>0</v>
      </c>
      <c r="D10" s="0" t="n">
        <f aca="false">SUM(D4:D9)</f>
        <v>0</v>
      </c>
      <c r="E10" s="0" t="n">
        <f aca="false">SUM(E4:E9)</f>
        <v>32</v>
      </c>
      <c r="F10" s="0" t="n">
        <f aca="false">SUM(F4:F9)</f>
        <v>520</v>
      </c>
      <c r="G10" s="0" t="n">
        <f aca="false">SUM(G4:G9)</f>
        <v>32</v>
      </c>
      <c r="H10" s="0" t="n">
        <f aca="false">SUM(H4:H9)</f>
        <v>520</v>
      </c>
      <c r="I10" s="0" t="n">
        <f aca="false">SUM(I4:I9)</f>
        <v>32</v>
      </c>
      <c r="J10" s="0" t="n">
        <f aca="false">SUM(J4:J9)</f>
        <v>520</v>
      </c>
      <c r="K10" s="0" t="n">
        <f aca="false">SUM(K4:K9)</f>
        <v>32</v>
      </c>
      <c r="L10" s="0" t="n">
        <f aca="false">SUM(L4:L9)</f>
        <v>520</v>
      </c>
      <c r="M10" s="0" t="n">
        <f aca="false">SUM(M4:M9)</f>
        <v>32</v>
      </c>
      <c r="N10" s="0" t="n">
        <f aca="false">SUM(N4:N9)</f>
        <v>520</v>
      </c>
      <c r="O10" s="0" t="n">
        <f aca="false">SUM(O4:O9)</f>
        <v>160</v>
      </c>
      <c r="P10" s="0" t="n">
        <f aca="false">SUM(P4:P9)</f>
        <v>2600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2026-05-06T16:34:58Z</dcterms:created>
  <dc:creator>openpyxl</dc:creator>
  <dc:description/>
  <dc:language>es-AR</dc:language>
  <cp:lastModifiedBy/>
  <dcterms:modified xsi:type="dcterms:W3CDTF">2026-05-06T16:34:58Z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