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1" i="1"/>
  <c r="E10" i="1"/>
  <c r="F9" i="1"/>
  <c r="G8" i="1"/>
  <c r="H7" i="1"/>
  <c r="I6" i="1"/>
  <c r="J5" i="1"/>
  <c r="K4" i="1"/>
</calcChain>
</file>

<file path=xl/sharedStrings.xml><?xml version="1.0" encoding="utf-8"?>
<sst xmlns="http://schemas.openxmlformats.org/spreadsheetml/2006/main" count="13" uniqueCount="13">
  <si>
    <t>Período de Ocurrencia</t>
  </si>
  <si>
    <t>Período de Desarrollo</t>
  </si>
  <si>
    <t>1999/2000</t>
  </si>
  <si>
    <t>2000/2001</t>
  </si>
  <si>
    <t>2001/2002</t>
  </si>
  <si>
    <t>2002/2003</t>
  </si>
  <si>
    <t>2003/2004</t>
  </si>
  <si>
    <t>2004/2005</t>
  </si>
  <si>
    <t>2005/2006</t>
  </si>
  <si>
    <t>2006/2007</t>
  </si>
  <si>
    <t>2007/2008</t>
  </si>
  <si>
    <t>2008/2009</t>
  </si>
  <si>
    <t>Pagos Acumulados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</si>
</sst>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11" sqref="K11"/>
    </sheetView>
  </sheetViews>
  <sheetFormatPr baseColWidth="10" defaultColWidth="9.140625" defaultRowHeight="15" x14ac:dyDescent="0.25"/>
  <cols>
    <col min="1" max="1" width="24.28515625" bestFit="1" customWidth="1"/>
    <col min="2" max="11" width="10.140625" bestFit="1" customWidth="1"/>
  </cols>
  <sheetData>
    <row r="1" spans="1:11" x14ac:dyDescent="0.25">
      <c r="A1" t="s">
        <v>12</v>
      </c>
    </row>
    <row r="2" spans="1:11" x14ac:dyDescent="0.25">
      <c r="A2" t="s">
        <v>0</v>
      </c>
      <c r="B2" t="s">
        <v>1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2</v>
      </c>
      <c r="B4">
        <v>372877</v>
      </c>
      <c r="C4">
        <v>579944</v>
      </c>
      <c r="D4">
        <v>625303</v>
      </c>
      <c r="E4">
        <v>647168</v>
      </c>
      <c r="F4">
        <v>969708</v>
      </c>
      <c r="G4">
        <v>1585257</v>
      </c>
      <c r="H4">
        <v>2481712</v>
      </c>
      <c r="I4">
        <v>3243622</v>
      </c>
      <c r="J4">
        <v>4227577</v>
      </c>
      <c r="K4">
        <f>J4*((J4/I4)*0.8)</f>
        <v>4408012.349386951</v>
      </c>
    </row>
    <row r="5" spans="1:11" x14ac:dyDescent="0.25">
      <c r="A5" t="s">
        <v>3</v>
      </c>
      <c r="B5">
        <v>363506</v>
      </c>
      <c r="C5">
        <v>671795</v>
      </c>
      <c r="D5">
        <v>714552</v>
      </c>
      <c r="E5">
        <v>739232</v>
      </c>
      <c r="F5">
        <v>748354</v>
      </c>
      <c r="G5">
        <v>1059429</v>
      </c>
      <c r="H5">
        <v>2209273</v>
      </c>
      <c r="I5">
        <v>3023654</v>
      </c>
      <c r="J5">
        <f>I5*((I5/H5)*0.8)</f>
        <v>3310585.3415910122</v>
      </c>
    </row>
    <row r="6" spans="1:11" x14ac:dyDescent="0.25">
      <c r="A6" t="s">
        <v>4</v>
      </c>
      <c r="B6">
        <v>647835</v>
      </c>
      <c r="C6">
        <v>1031831</v>
      </c>
      <c r="D6">
        <v>1294984</v>
      </c>
      <c r="E6">
        <v>1651789</v>
      </c>
      <c r="F6">
        <v>2055621</v>
      </c>
      <c r="G6">
        <v>2334976</v>
      </c>
      <c r="H6">
        <v>2379914</v>
      </c>
      <c r="I6">
        <f>H6*((H6/G6)*0.9)</f>
        <v>2183145.1726511964</v>
      </c>
    </row>
    <row r="7" spans="1:11" x14ac:dyDescent="0.25">
      <c r="A7" t="s">
        <v>5</v>
      </c>
      <c r="B7">
        <v>410027</v>
      </c>
      <c r="C7">
        <v>1107253</v>
      </c>
      <c r="D7">
        <v>1469920</v>
      </c>
      <c r="E7">
        <v>1730030</v>
      </c>
      <c r="F7">
        <v>2464445</v>
      </c>
      <c r="G7">
        <v>4246797</v>
      </c>
      <c r="H7">
        <f>G7*((G7/F7)*0.7)</f>
        <v>5122735.2736402303</v>
      </c>
    </row>
    <row r="8" spans="1:11" x14ac:dyDescent="0.25">
      <c r="A8" t="s">
        <v>6</v>
      </c>
      <c r="B8">
        <v>832196</v>
      </c>
      <c r="C8">
        <v>1497948</v>
      </c>
      <c r="D8">
        <v>1656620</v>
      </c>
      <c r="E8">
        <v>2037238</v>
      </c>
      <c r="F8">
        <v>2579940</v>
      </c>
      <c r="G8">
        <f>F8*((F8/E8)*0.8)</f>
        <v>2613770.370904136</v>
      </c>
    </row>
    <row r="9" spans="1:11" x14ac:dyDescent="0.25">
      <c r="A9" t="s">
        <v>7</v>
      </c>
      <c r="B9">
        <v>961223</v>
      </c>
      <c r="C9">
        <v>1516792</v>
      </c>
      <c r="D9">
        <v>1876931</v>
      </c>
      <c r="E9">
        <v>2163531</v>
      </c>
      <c r="F9">
        <f>E9*((E9/D9)*0.9)</f>
        <v>2244504.3260327098</v>
      </c>
    </row>
    <row r="10" spans="1:11" x14ac:dyDescent="0.25">
      <c r="A10" t="s">
        <v>8</v>
      </c>
      <c r="B10">
        <v>2127283</v>
      </c>
      <c r="C10">
        <v>3446438</v>
      </c>
      <c r="D10">
        <v>4390977</v>
      </c>
      <c r="E10">
        <f>D10*((D10/C10)*0.8)</f>
        <v>4475502.8848983217</v>
      </c>
    </row>
    <row r="11" spans="1:11" x14ac:dyDescent="0.25">
      <c r="A11" t="s">
        <v>9</v>
      </c>
      <c r="B11">
        <v>2483308</v>
      </c>
      <c r="C11">
        <v>4303519</v>
      </c>
      <c r="D11">
        <f>C11*((C11/B11)*0.8)</f>
        <v>5966324.2041215999</v>
      </c>
    </row>
    <row r="12" spans="1:11" x14ac:dyDescent="0.25">
      <c r="A12" t="s">
        <v>10</v>
      </c>
      <c r="B12">
        <v>3173862</v>
      </c>
      <c r="C12">
        <f>B12*1.5</f>
        <v>4760793</v>
      </c>
    </row>
    <row r="13" spans="1:11" x14ac:dyDescent="0.25">
      <c r="A13" t="s">
        <v>11</v>
      </c>
      <c r="B13">
        <v>4876379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Joaquin.Viola</dc:creator>
  <cp:lastModifiedBy>Joaquin.Viola</cp:lastModifiedBy>
  <dcterms:created xsi:type="dcterms:W3CDTF">2015-06-05T18:17:20Z</dcterms:created>
  <dcterms:modified xsi:type="dcterms:W3CDTF">2023-12-15T19:00:01Z</dcterms:modified>
</cp:coreProperties>
</file>