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EC76C2D2-2532-402E-BB6C-7EEE208EFDE3}" xr6:coauthVersionLast="47" xr6:coauthVersionMax="47" xr10:uidLastSave="{00000000-0000-0000-0000-000000000000}"/>
  <bookViews>
    <workbookView xWindow="-120" yWindow="-120" windowWidth="20730" windowHeight="11040" tabRatio="733" firstSheet="11" activeTab="1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0" l="1"/>
  <c r="H23" i="50"/>
  <c r="F23" i="50"/>
  <c r="D25" i="35"/>
  <c r="D14" i="35"/>
  <c r="D13" i="35"/>
  <c r="D12" i="35"/>
  <c r="D11" i="35"/>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<sst xmlns="http://schemas.openxmlformats.org/spreadsheetml/2006/main" count="3472" uniqueCount="1061">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</sst>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4">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5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7"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6" xfId="0" applyFont="1" applyBorder="1" applyAlignment="1">
      <alignment horizontal="right" vertical="center"/>
    </xf>
    <xf numFmtId="0" fontId="30" fillId="0" borderId="66" xfId="0" applyFont="1" applyBorder="1" applyAlignment="1">
      <alignment horizontal="left" vertical="center" wrapText="1"/>
    </xf>
    <xf numFmtId="0" fontId="72" fillId="0" borderId="6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8" xfId="0" applyFont="1" applyFill="1" applyBorder="1" applyAlignment="1">
      <alignment horizontal="center" vertical="center"/>
    </xf>
    <xf numFmtId="0" fontId="61" fillId="19" borderId="6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8" xfId="0" applyFont="1" applyFill="1" applyBorder="1" applyAlignment="1">
      <alignment horizontal="center" vertical="center"/>
    </xf>
    <xf numFmtId="0" fontId="61" fillId="20" borderId="6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55" xfId="0" applyBorder="1"/>
    <xf numFmtId="0" fontId="0" fillId="0" borderId="50" xfId="0" applyBorder="1"/>
    <xf numFmtId="0" fontId="0" fillId="0" borderId="51" xfId="0" applyBorder="1"/>
    <xf numFmtId="0" fontId="0" fillId="0" borderId="57" xfId="0" applyBorder="1"/>
    <xf numFmtId="0" fontId="0" fillId="0" borderId="49" xfId="0" applyBorder="1"/>
    <xf numFmtId="0" fontId="0" fillId="0" borderId="56" xfId="0" applyBorder="1"/>
    <xf numFmtId="0" fontId="67" fillId="0" borderId="50" xfId="0" applyFont="1" applyBorder="1" applyAlignment="1">
      <alignment vertical="top"/>
    </xf>
    <xf numFmtId="0" fontId="67" fillId="0" borderId="51" xfId="0" applyFont="1" applyBorder="1" applyAlignment="1">
      <alignment vertical="top"/>
    </xf>
    <xf numFmtId="0" fontId="67" fillId="0" borderId="49" xfId="0" applyFont="1" applyBorder="1" applyAlignment="1">
      <alignment vertical="top"/>
    </xf>
    <xf numFmtId="0" fontId="0" fillId="0" borderId="61" xfId="0" applyBorder="1"/>
    <xf numFmtId="0" fontId="0" fillId="0" borderId="63" xfId="0" applyBorder="1"/>
    <xf numFmtId="0" fontId="0" fillId="0" borderId="54" xfId="0" applyBorder="1"/>
    <xf numFmtId="0" fontId="0" fillId="0" borderId="70" xfId="0" applyBorder="1"/>
    <xf numFmtId="0" fontId="67" fillId="0" borderId="70" xfId="0" applyFont="1" applyBorder="1" applyAlignment="1">
      <alignment vertical="top"/>
    </xf>
    <xf numFmtId="0" fontId="45" fillId="0" borderId="50" xfId="0" applyFont="1" applyBorder="1" applyAlignment="1">
      <alignment vertical="center"/>
    </xf>
    <xf numFmtId="0" fontId="45" fillId="0" borderId="49" xfId="0" applyFont="1" applyBorder="1" applyAlignment="1">
      <alignment vertical="center"/>
    </xf>
    <xf numFmtId="0" fontId="67" fillId="0" borderId="53" xfId="0" applyFont="1" applyBorder="1" applyAlignment="1">
      <alignment vertical="top"/>
    </xf>
    <xf numFmtId="0" fontId="67" fillId="0" borderId="59" xfId="0" applyFont="1" applyBorder="1" applyAlignment="1">
      <alignment vertical="top"/>
    </xf>
    <xf numFmtId="0" fontId="0" fillId="0" borderId="71" xfId="0" applyBorder="1"/>
    <xf numFmtId="0" fontId="0" fillId="0" borderId="72" xfId="0" applyBorder="1"/>
    <xf numFmtId="0" fontId="0" fillId="0" borderId="5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2" xfId="0" applyBorder="1"/>
    <xf numFmtId="0" fontId="0" fillId="0" borderId="77" xfId="0" applyBorder="1"/>
    <xf numFmtId="0" fontId="0" fillId="0" borderId="78" xfId="0" applyBorder="1"/>
    <xf numFmtId="0" fontId="0" fillId="0" borderId="79" xfId="0" applyBorder="1"/>
    <xf numFmtId="0" fontId="0" fillId="0" borderId="53" xfId="0" applyBorder="1"/>
    <xf numFmtId="0" fontId="0" fillId="0" borderId="58" xfId="0" applyBorder="1"/>
    <xf numFmtId="0" fontId="0" fillId="0" borderId="80" xfId="0" applyBorder="1"/>
    <xf numFmtId="0" fontId="0" fillId="0" borderId="81" xfId="0" applyBorder="1"/>
    <xf numFmtId="0" fontId="45" fillId="0" borderId="70" xfId="0" applyFont="1" applyBorder="1" applyAlignment="1">
      <alignment vertical="center"/>
    </xf>
    <xf numFmtId="0" fontId="45" fillId="0" borderId="56" xfId="0" applyFont="1" applyBorder="1" applyAlignment="1">
      <alignment vertical="center"/>
    </xf>
    <xf numFmtId="0" fontId="0" fillId="0" borderId="53" xfId="0" applyBorder="1" applyAlignment="1">
      <alignment vertical="center" wrapText="1"/>
    </xf>
    <xf numFmtId="0" fontId="0" fillId="0" borderId="57" xfId="0" applyBorder="1" applyAlignment="1">
      <alignment vertical="center" wrapText="1"/>
    </xf>
    <xf numFmtId="0" fontId="0" fillId="0" borderId="70" xfId="0" applyBorder="1" applyAlignment="1">
      <alignment vertical="center" wrapText="1"/>
    </xf>
    <xf numFmtId="0" fontId="0" fillId="0" borderId="80" xfId="0" applyBorder="1" applyAlignment="1">
      <alignment vertical="center" wrapText="1"/>
    </xf>
    <xf numFmtId="0" fontId="0" fillId="0" borderId="62" xfId="0" applyBorder="1" applyAlignment="1">
      <alignment vertical="center" wrapText="1"/>
    </xf>
    <xf numFmtId="0" fontId="0" fillId="0" borderId="49" xfId="0" applyBorder="1" applyAlignment="1">
      <alignment vertical="center" wrapText="1"/>
    </xf>
    <xf numFmtId="0" fontId="0" fillId="0" borderId="83" xfId="0" applyBorder="1"/>
    <xf numFmtId="0" fontId="0" fillId="0" borderId="56" xfId="0" applyBorder="1" applyAlignment="1">
      <alignment vertical="center" wrapText="1"/>
    </xf>
    <xf numFmtId="0" fontId="45" fillId="0" borderId="57" xfId="0" applyFont="1" applyBorder="1" applyAlignment="1">
      <alignment vertical="center"/>
    </xf>
    <xf numFmtId="0" fontId="67" fillId="0" borderId="57" xfId="0" applyFont="1" applyBorder="1" applyAlignment="1">
      <alignment vertical="top"/>
    </xf>
    <xf numFmtId="0" fontId="74" fillId="0" borderId="70" xfId="0" applyFont="1" applyBorder="1" applyAlignment="1">
      <alignment horizontal="left" vertical="center"/>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51" xfId="0" applyBorder="1" applyAlignment="1">
      <alignment vertical="center" wrapText="1"/>
    </xf>
    <xf numFmtId="0" fontId="0" fillId="0" borderId="92" xfId="0" applyBorder="1"/>
    <xf numFmtId="0" fontId="0" fillId="0" borderId="93" xfId="0" applyBorder="1"/>
    <xf numFmtId="0" fontId="24" fillId="0" borderId="49" xfId="0" applyFont="1" applyBorder="1"/>
    <xf numFmtId="0" fontId="24" fillId="0" borderId="50" xfId="0" applyFont="1" applyBorder="1"/>
    <xf numFmtId="0" fontId="75" fillId="0" borderId="94" xfId="0" applyFont="1" applyBorder="1"/>
    <xf numFmtId="0" fontId="77" fillId="0" borderId="95" xfId="0" applyFont="1" applyBorder="1"/>
    <xf numFmtId="0" fontId="24" fillId="0" borderId="96" xfId="0" applyFont="1" applyBorder="1"/>
    <xf numFmtId="0" fontId="24" fillId="0" borderId="97" xfId="0" applyFont="1" applyBorder="1"/>
    <xf numFmtId="0" fontId="24" fillId="0" borderId="95" xfId="0" applyFont="1" applyBorder="1"/>
    <xf numFmtId="0" fontId="24" fillId="0" borderId="98" xfId="0" applyFont="1" applyBorder="1"/>
    <xf numFmtId="0" fontId="24" fillId="0" borderId="99" xfId="0" applyFont="1" applyBorder="1"/>
    <xf numFmtId="0" fontId="24" fillId="0" borderId="100" xfId="0" applyFont="1" applyBorder="1"/>
    <xf numFmtId="0" fontId="24" fillId="0" borderId="101" xfId="0" applyFont="1" applyBorder="1"/>
    <xf numFmtId="0" fontId="29" fillId="0" borderId="100" xfId="0" applyFont="1" applyBorder="1" applyAlignment="1">
      <alignment horizontal="left" vertical="center"/>
    </xf>
    <xf numFmtId="0" fontId="29" fillId="0" borderId="100" xfId="0" applyFont="1" applyBorder="1" applyAlignment="1">
      <alignment horizontal="left" vertical="center" wrapText="1"/>
    </xf>
    <xf numFmtId="0" fontId="29" fillId="0" borderId="104" xfId="0" applyFont="1" applyBorder="1" applyAlignment="1">
      <alignment horizontal="left" vertical="center"/>
    </xf>
    <xf numFmtId="0" fontId="29" fillId="0" borderId="106" xfId="0" applyFont="1" applyBorder="1" applyAlignment="1">
      <alignment horizontal="left" vertical="center" wrapText="1"/>
    </xf>
    <xf numFmtId="0" fontId="29" fillId="0" borderId="107" xfId="0" applyFont="1" applyBorder="1" applyAlignment="1">
      <alignment horizontal="left" vertical="center"/>
    </xf>
    <xf numFmtId="0" fontId="29" fillId="0" borderId="108" xfId="0" applyFont="1" applyBorder="1" applyAlignment="1">
      <alignment horizontal="left" vertical="center" wrapText="1"/>
    </xf>
    <xf numFmtId="0" fontId="0" fillId="0" borderId="57" xfId="0" applyBorder="1" applyAlignment="1">
      <alignment horizontal="center"/>
    </xf>
    <xf numFmtId="0" fontId="30" fillId="0" borderId="112" xfId="0" applyFont="1" applyBorder="1"/>
    <xf numFmtId="0" fontId="30" fillId="0" borderId="113" xfId="0" applyFont="1" applyBorder="1" applyAlignment="1">
      <alignment horizontal="left" vertical="center" wrapText="1"/>
    </xf>
    <xf numFmtId="0" fontId="30" fillId="0" borderId="114" xfId="0" applyFont="1" applyBorder="1" applyAlignment="1">
      <alignment horizontal="left" vertical="center" wrapText="1"/>
    </xf>
    <xf numFmtId="0" fontId="0" fillId="0" borderId="115" xfId="0" applyBorder="1"/>
    <xf numFmtId="0" fontId="0" fillId="0" borderId="116" xfId="0" applyBorder="1"/>
    <xf numFmtId="0" fontId="0" fillId="0" borderId="106" xfId="0" applyBorder="1" applyAlignment="1">
      <alignment vertical="center" wrapText="1"/>
    </xf>
    <xf numFmtId="0" fontId="0" fillId="0" borderId="117" xfId="0" applyBorder="1" applyAlignment="1">
      <alignment vertical="center" wrapText="1"/>
    </xf>
    <xf numFmtId="0" fontId="0" fillId="0" borderId="100" xfId="0" applyBorder="1" applyAlignment="1">
      <alignment vertical="center" wrapText="1"/>
    </xf>
    <xf numFmtId="0" fontId="0" fillId="0" borderId="118" xfId="0" applyBorder="1"/>
    <xf numFmtId="0" fontId="76" fillId="0" borderId="62" xfId="0" applyFont="1" applyBorder="1" applyAlignment="1">
      <alignment vertical="center"/>
    </xf>
    <xf numFmtId="0" fontId="73" fillId="7" borderId="11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1" xfId="0" applyBorder="1"/>
    <xf numFmtId="0" fontId="0" fillId="0" borderId="123" xfId="0" applyBorder="1"/>
    <xf numFmtId="0" fontId="0" fillId="0" borderId="125" xfId="0" applyBorder="1"/>
    <xf numFmtId="0" fontId="0" fillId="0" borderId="126" xfId="0" applyBorder="1"/>
    <xf numFmtId="0" fontId="80" fillId="0" borderId="1" xfId="0" applyFont="1" applyBorder="1" applyAlignment="1">
      <alignment horizontal="center" vertical="center" wrapText="1"/>
    </xf>
    <xf numFmtId="0" fontId="0" fillId="0" borderId="50" xfId="0" applyBorder="1" applyAlignment="1">
      <alignment horizontal="center"/>
    </xf>
    <xf numFmtId="0" fontId="0" fillId="0" borderId="51" xfId="0" applyBorder="1" applyAlignment="1">
      <alignment horizontal="center"/>
    </xf>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83" fillId="0" borderId="54" xfId="0" applyFont="1" applyBorder="1" applyAlignment="1">
      <alignment horizontal="center"/>
    </xf>
    <xf numFmtId="0" fontId="84" fillId="0" borderId="54" xfId="0" applyFont="1" applyBorder="1" applyAlignment="1">
      <alignment horizontal="center" vertical="top"/>
    </xf>
    <xf numFmtId="0" fontId="0" fillId="0" borderId="137" xfId="0" applyBorder="1"/>
    <xf numFmtId="0" fontId="0" fillId="0" borderId="128" xfId="0" applyBorder="1"/>
    <xf numFmtId="0" fontId="0" fillId="0" borderId="138" xfId="0" applyBorder="1"/>
    <xf numFmtId="0" fontId="0" fillId="0" borderId="141" xfId="0" applyBorder="1"/>
    <xf numFmtId="0" fontId="0" fillId="0" borderId="142" xfId="0" applyBorder="1"/>
    <xf numFmtId="0" fontId="0" fillId="0" borderId="14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148" xfId="0" applyBorder="1"/>
    <xf numFmtId="0" fontId="0" fillId="0" borderId="3" xfId="0" applyBorder="1"/>
    <xf numFmtId="0" fontId="0" fillId="0" borderId="5" xfId="0" applyBorder="1" applyAlignment="1">
      <alignment horizontal="center" vertical="center"/>
    </xf>
    <xf numFmtId="0" fontId="0" fillId="0" borderId="129" xfId="0" applyBorder="1" applyAlignment="1">
      <alignment horizontal="center" vertical="center"/>
    </xf>
    <xf numFmtId="0" fontId="0" fillId="0" borderId="156" xfId="0" applyBorder="1"/>
    <xf numFmtId="0" fontId="0" fillId="0" borderId="124" xfId="0" applyBorder="1"/>
    <xf numFmtId="0" fontId="0" fillId="0" borderId="157" xfId="0" applyBorder="1"/>
    <xf numFmtId="0" fontId="0" fillId="0" borderId="16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8" xfId="0" applyFont="1" applyFill="1" applyBorder="1" applyAlignment="1">
      <alignment vertical="center"/>
    </xf>
    <xf numFmtId="0" fontId="46" fillId="7" borderId="63" xfId="0" applyFont="1" applyFill="1" applyBorder="1" applyAlignment="1">
      <alignment vertical="top" wrapText="1"/>
    </xf>
    <xf numFmtId="17" fontId="47" fillId="7" borderId="63" xfId="0" applyNumberFormat="1" applyFont="1" applyFill="1" applyBorder="1" applyAlignment="1">
      <alignment vertical="top" wrapText="1"/>
    </xf>
    <xf numFmtId="0" fontId="0" fillId="0" borderId="169" xfId="0" applyBorder="1"/>
    <xf numFmtId="0" fontId="0" fillId="0" borderId="170" xfId="0" applyBorder="1"/>
    <xf numFmtId="0" fontId="13" fillId="0" borderId="84" xfId="0" applyFont="1" applyBorder="1" applyAlignment="1">
      <alignment vertical="center"/>
    </xf>
    <xf numFmtId="0" fontId="46" fillId="0" borderId="174" xfId="0" applyFont="1" applyBorder="1" applyAlignment="1">
      <alignment vertical="top" wrapText="1"/>
    </xf>
    <xf numFmtId="17" fontId="47" fillId="0" borderId="174" xfId="0" applyNumberFormat="1" applyFont="1" applyBorder="1" applyAlignment="1">
      <alignment vertical="top" wrapText="1"/>
    </xf>
    <xf numFmtId="0" fontId="0" fillId="0" borderId="175" xfId="0" applyBorder="1"/>
    <xf numFmtId="0" fontId="80" fillId="0" borderId="6" xfId="0" applyFont="1" applyBorder="1" applyAlignment="1">
      <alignment horizontal="center" vertical="center"/>
    </xf>
    <xf numFmtId="0" fontId="79" fillId="26" borderId="179" xfId="0" applyFont="1" applyFill="1" applyBorder="1" applyAlignment="1">
      <alignment horizontal="center" vertical="center"/>
    </xf>
    <xf numFmtId="0" fontId="79" fillId="26" borderId="179" xfId="0" applyFont="1" applyFill="1" applyBorder="1" applyAlignment="1">
      <alignment horizontal="center" vertical="center" wrapText="1"/>
    </xf>
    <xf numFmtId="0" fontId="79" fillId="26" borderId="180" xfId="0" applyFont="1" applyFill="1" applyBorder="1" applyAlignment="1">
      <alignment horizontal="center" vertical="center"/>
    </xf>
    <xf numFmtId="0" fontId="0" fillId="0" borderId="18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9" xfId="0" applyFont="1" applyBorder="1" applyAlignment="1">
      <alignment horizontal="center" vertical="center"/>
    </xf>
    <xf numFmtId="0" fontId="80" fillId="0" borderId="187" xfId="0" applyFont="1" applyBorder="1" applyAlignment="1">
      <alignment horizontal="center" vertical="center"/>
    </xf>
    <xf numFmtId="0" fontId="79" fillId="26" borderId="188" xfId="0" applyFont="1" applyFill="1" applyBorder="1" applyAlignment="1">
      <alignment horizontal="center" vertical="center"/>
    </xf>
    <xf numFmtId="0" fontId="80" fillId="0" borderId="9" xfId="0" applyFont="1" applyBorder="1" applyAlignment="1">
      <alignment horizontal="center"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91" xfId="0" applyFont="1" applyBorder="1" applyAlignment="1">
      <alignment horizontal="left" vertical="center"/>
    </xf>
    <xf numFmtId="0" fontId="80" fillId="0" borderId="129" xfId="0" applyFont="1" applyBorder="1" applyAlignment="1">
      <alignment horizontal="center" vertical="center"/>
    </xf>
    <xf numFmtId="0" fontId="0" fillId="0" borderId="62" xfId="0" applyBorder="1" applyAlignment="1">
      <alignment vertical="center"/>
    </xf>
    <xf numFmtId="0" fontId="0" fillId="0" borderId="119" xfId="0" applyBorder="1"/>
    <xf numFmtId="0" fontId="0" fillId="0" borderId="37" xfId="0" applyBorder="1" applyAlignment="1">
      <alignment horizontal="center" vertical="center"/>
    </xf>
    <xf numFmtId="0" fontId="89" fillId="29" borderId="198" xfId="0" applyFont="1" applyFill="1" applyBorder="1" applyAlignment="1">
      <alignment horizontal="center" vertical="center"/>
    </xf>
    <xf numFmtId="0" fontId="89" fillId="29" borderId="199" xfId="0" applyFont="1" applyFill="1" applyBorder="1" applyAlignment="1">
      <alignment horizontal="center" vertical="center"/>
    </xf>
    <xf numFmtId="0" fontId="80" fillId="0" borderId="182" xfId="0" applyFont="1" applyBorder="1" applyAlignment="1">
      <alignment horizontal="center" vertical="center"/>
    </xf>
    <xf numFmtId="0" fontId="80" fillId="0" borderId="183" xfId="0" applyFont="1" applyBorder="1" applyAlignment="1">
      <alignment horizontal="center" vertical="center"/>
    </xf>
    <xf numFmtId="0" fontId="80" fillId="0" borderId="18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2" xfId="0" applyFont="1" applyBorder="1" applyAlignment="1">
      <alignment vertical="center"/>
    </xf>
    <xf numFmtId="0" fontId="45" fillId="0" borderId="55" xfId="0" applyFont="1" applyBorder="1" applyAlignment="1">
      <alignment vertical="center"/>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7" borderId="203" xfId="0" applyFont="1" applyFill="1" applyBorder="1" applyAlignment="1">
      <alignment horizontal="center" vertical="center" wrapText="1"/>
    </xf>
    <xf numFmtId="0" fontId="73" fillId="0" borderId="83" xfId="0" applyFont="1" applyBorder="1" applyAlignment="1">
      <alignment horizontal="center" vertical="center" wrapText="1"/>
    </xf>
    <xf numFmtId="0" fontId="0" fillId="0" borderId="204" xfId="0" applyBorder="1"/>
    <xf numFmtId="0" fontId="0" fillId="0" borderId="109"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1" xfId="0" applyFont="1" applyBorder="1" applyAlignment="1">
      <alignment horizontal="center" vertical="center"/>
    </xf>
    <xf numFmtId="0" fontId="97" fillId="0" borderId="212" xfId="0" applyFont="1" applyBorder="1" applyAlignment="1">
      <alignment horizontal="center" vertical="center"/>
    </xf>
    <xf numFmtId="0" fontId="97" fillId="0" borderId="57" xfId="0" applyFont="1" applyBorder="1" applyAlignment="1">
      <alignment horizontal="center" vertical="center"/>
    </xf>
    <xf numFmtId="0" fontId="97" fillId="0" borderId="53" xfId="0" applyFont="1" applyBorder="1" applyAlignment="1">
      <alignment horizontal="center" vertical="center"/>
    </xf>
    <xf numFmtId="0" fontId="97" fillId="0" borderId="80" xfId="0" applyFont="1" applyBorder="1" applyAlignment="1">
      <alignment horizontal="center" vertical="center"/>
    </xf>
    <xf numFmtId="0" fontId="0" fillId="0" borderId="213" xfId="0" applyBorder="1"/>
    <xf numFmtId="0" fontId="0" fillId="0" borderId="50" xfId="0" applyBorder="1" applyAlignment="1">
      <alignment vertical="center"/>
    </xf>
    <xf numFmtId="0" fontId="0" fillId="0" borderId="52" xfId="0" applyBorder="1" applyAlignment="1">
      <alignment horizontal="center"/>
    </xf>
    <xf numFmtId="0" fontId="0" fillId="0" borderId="55" xfId="0" applyBorder="1" applyAlignment="1">
      <alignment horizontal="center"/>
    </xf>
    <xf numFmtId="0" fontId="0" fillId="0" borderId="51" xfId="0" applyBorder="1" applyAlignment="1">
      <alignment horizontal="center" vertical="center" wrapText="1"/>
    </xf>
    <xf numFmtId="0" fontId="0" fillId="33" borderId="210" xfId="0" applyFill="1" applyBorder="1" applyAlignment="1">
      <alignment horizontal="center" vertical="center" wrapText="1"/>
    </xf>
    <xf numFmtId="0" fontId="0" fillId="0" borderId="135" xfId="0" applyBorder="1" applyAlignment="1">
      <alignment horizontal="center" vertical="center"/>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129" xfId="0" applyFont="1" applyBorder="1" applyAlignment="1">
      <alignment horizontal="center" vertical="center" wrapText="1"/>
    </xf>
    <xf numFmtId="0" fontId="17" fillId="33" borderId="180" xfId="0" applyFont="1" applyFill="1" applyBorder="1" applyAlignment="1">
      <alignment horizontal="center" vertical="center" wrapText="1"/>
    </xf>
    <xf numFmtId="0" fontId="17" fillId="0" borderId="63" xfId="0" applyFont="1" applyBorder="1" applyAlignment="1">
      <alignment horizontal="center" vertical="center" wrapText="1"/>
    </xf>
    <xf numFmtId="0" fontId="35" fillId="0" borderId="208" xfId="0" applyFont="1" applyBorder="1" applyAlignment="1">
      <alignment horizontal="center" vertical="center" wrapText="1"/>
    </xf>
    <xf numFmtId="0" fontId="35" fillId="0" borderId="209"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48"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70" fillId="0" borderId="49" xfId="0" applyFont="1" applyBorder="1" applyAlignment="1">
      <alignment wrapText="1"/>
    </xf>
    <xf numFmtId="0" fontId="35" fillId="0" borderId="49" xfId="0" applyFont="1" applyBorder="1"/>
    <xf numFmtId="0" fontId="30" fillId="0" borderId="49" xfId="0" applyFont="1" applyBorder="1"/>
    <xf numFmtId="0" fontId="107" fillId="0" borderId="49" xfId="0" applyFont="1" applyBorder="1"/>
    <xf numFmtId="0" fontId="107" fillId="0" borderId="49" xfId="0" applyFont="1" applyBorder="1" applyAlignment="1">
      <alignment vertical="center"/>
    </xf>
    <xf numFmtId="0" fontId="108" fillId="0" borderId="49" xfId="0" applyFont="1" applyBorder="1" applyAlignment="1">
      <alignment vertical="center" wrapText="1"/>
    </xf>
    <xf numFmtId="0" fontId="108" fillId="0" borderId="49" xfId="0" applyFont="1" applyBorder="1" applyAlignment="1">
      <alignment horizontal="right" vertical="top" wrapText="1"/>
    </xf>
    <xf numFmtId="0" fontId="106" fillId="0" borderId="49" xfId="0" applyFont="1" applyBorder="1" applyAlignment="1">
      <alignment vertical="center"/>
    </xf>
    <xf numFmtId="0" fontId="0" fillId="0" borderId="0" xfId="0" applyAlignment="1">
      <alignment vertical="center"/>
    </xf>
    <xf numFmtId="0" fontId="0" fillId="0" borderId="49" xfId="0" applyBorder="1" applyAlignment="1">
      <alignment vertical="center"/>
    </xf>
    <xf numFmtId="0" fontId="0" fillId="0" borderId="54" xfId="0" applyBorder="1" applyAlignment="1">
      <alignment vertical="center"/>
    </xf>
    <xf numFmtId="0" fontId="0" fillId="0" borderId="184" xfId="0" applyBorder="1"/>
    <xf numFmtId="0" fontId="0" fillId="0" borderId="217" xfId="0" applyBorder="1"/>
    <xf numFmtId="0" fontId="0" fillId="0" borderId="54" xfId="0" applyBorder="1" applyAlignment="1">
      <alignment horizontal="center" vertical="center" wrapText="1"/>
    </xf>
    <xf numFmtId="0" fontId="0" fillId="0" borderId="55" xfId="0" applyBorder="1" applyAlignment="1">
      <alignment vertical="center"/>
    </xf>
    <xf numFmtId="0" fontId="100" fillId="0" borderId="125" xfId="0" applyFont="1" applyBorder="1" applyAlignment="1">
      <alignment horizontal="right" vertical="center"/>
    </xf>
    <xf numFmtId="0" fontId="101" fillId="0" borderId="126" xfId="0" applyFont="1" applyBorder="1" applyAlignment="1">
      <alignment vertical="center"/>
    </xf>
    <xf numFmtId="0" fontId="0" fillId="0" borderId="122" xfId="0" applyBorder="1"/>
    <xf numFmtId="0" fontId="0" fillId="0" borderId="232" xfId="0" applyBorder="1"/>
    <xf numFmtId="0" fontId="0" fillId="0" borderId="220" xfId="0" applyBorder="1"/>
    <xf numFmtId="0" fontId="0" fillId="0" borderId="167" xfId="0" applyBorder="1"/>
    <xf numFmtId="0" fontId="0" fillId="0" borderId="161" xfId="0" applyBorder="1" applyAlignment="1">
      <alignment horizontal="right"/>
    </xf>
    <xf numFmtId="0" fontId="103" fillId="0" borderId="123" xfId="0" applyFont="1" applyBorder="1" applyAlignment="1">
      <alignment horizontal="right"/>
    </xf>
    <xf numFmtId="0" fontId="0" fillId="0" borderId="233" xfId="0" applyBorder="1" applyAlignment="1">
      <alignment vertical="center"/>
    </xf>
    <xf numFmtId="0" fontId="101" fillId="0" borderId="228" xfId="0" applyFont="1" applyBorder="1" applyAlignment="1">
      <alignment horizontal="center" vertical="center"/>
    </xf>
    <xf numFmtId="0" fontId="101" fillId="0" borderId="230" xfId="0" applyFont="1" applyBorder="1" applyAlignment="1">
      <alignment horizontal="right"/>
    </xf>
    <xf numFmtId="16" fontId="101" fillId="0" borderId="230" xfId="0" applyNumberFormat="1" applyFont="1" applyBorder="1" applyAlignment="1">
      <alignment horizontal="right" vertical="center"/>
    </xf>
    <xf numFmtId="0" fontId="104" fillId="0" borderId="121" xfId="0" applyFont="1" applyBorder="1" applyAlignment="1">
      <alignment horizontal="right"/>
    </xf>
    <xf numFmtId="16" fontId="101" fillId="0" borderId="126" xfId="0" applyNumberFormat="1" applyFont="1" applyBorder="1" applyAlignment="1">
      <alignment horizontal="right" vertical="center"/>
    </xf>
    <xf numFmtId="0" fontId="0" fillId="0" borderId="219" xfId="0" applyBorder="1"/>
    <xf numFmtId="0" fontId="0" fillId="0" borderId="231" xfId="0" applyBorder="1"/>
    <xf numFmtId="0" fontId="0" fillId="0" borderId="231" xfId="0" applyBorder="1" applyAlignment="1">
      <alignment horizontal="center"/>
    </xf>
    <xf numFmtId="0" fontId="0" fillId="0" borderId="234" xfId="0" applyBorder="1"/>
    <xf numFmtId="0" fontId="0" fillId="0" borderId="235" xfId="0" applyBorder="1"/>
    <xf numFmtId="0" fontId="0" fillId="0" borderId="221" xfId="0" applyBorder="1"/>
    <xf numFmtId="0" fontId="0" fillId="0" borderId="236" xfId="0" applyBorder="1"/>
    <xf numFmtId="0" fontId="0" fillId="0" borderId="120" xfId="0" applyBorder="1"/>
    <xf numFmtId="0" fontId="35" fillId="33" borderId="0" xfId="0" applyFont="1" applyFill="1" applyAlignment="1">
      <alignment horizontal="center" vertical="center" wrapText="1"/>
    </xf>
    <xf numFmtId="0" fontId="35" fillId="0" borderId="238" xfId="0" applyFont="1" applyBorder="1" applyAlignment="1">
      <alignment horizontal="center" vertical="center" wrapText="1"/>
    </xf>
    <xf numFmtId="0" fontId="0" fillId="33" borderId="84" xfId="0" applyFill="1" applyBorder="1" applyAlignment="1">
      <alignment horizontal="center" vertical="center" wrapText="1"/>
    </xf>
    <xf numFmtId="0" fontId="35" fillId="33" borderId="239" xfId="0" applyFont="1" applyFill="1" applyBorder="1" applyAlignment="1">
      <alignment horizontal="center" vertical="center" wrapText="1"/>
    </xf>
    <xf numFmtId="0" fontId="35" fillId="0" borderId="240" xfId="0" applyFont="1" applyBorder="1" applyAlignment="1">
      <alignment horizontal="center" vertical="center" wrapText="1"/>
    </xf>
    <xf numFmtId="0" fontId="0" fillId="0" borderId="218" xfId="0" applyBorder="1"/>
    <xf numFmtId="0" fontId="0" fillId="0" borderId="241" xfId="0" applyBorder="1"/>
    <xf numFmtId="0" fontId="0" fillId="0" borderId="242" xfId="0" applyBorder="1"/>
    <xf numFmtId="0" fontId="0" fillId="0" borderId="243" xfId="0" applyBorder="1"/>
    <xf numFmtId="0" fontId="0" fillId="0" borderId="237"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109" fillId="0" borderId="186" xfId="0" applyFont="1" applyBorder="1" applyAlignment="1">
      <alignment horizontal="center" vertical="center"/>
    </xf>
    <xf numFmtId="0" fontId="110" fillId="0" borderId="124" xfId="0" applyFont="1" applyBorder="1" applyAlignment="1">
      <alignment horizontal="center" vertical="top"/>
    </xf>
    <xf numFmtId="0" fontId="111" fillId="0" borderId="252" xfId="0" applyFont="1" applyBorder="1" applyAlignment="1">
      <alignment horizontal="center" vertical="center" wrapText="1"/>
    </xf>
    <xf numFmtId="0" fontId="111" fillId="0" borderId="253" xfId="0" applyFont="1" applyBorder="1" applyAlignment="1">
      <alignment horizontal="center" vertical="center" wrapText="1"/>
    </xf>
    <xf numFmtId="0" fontId="112" fillId="0" borderId="254" xfId="0" applyFont="1" applyBorder="1" applyAlignment="1">
      <alignment horizontal="center" vertical="center" wrapText="1"/>
    </xf>
    <xf numFmtId="0" fontId="113" fillId="37" borderId="47" xfId="0" applyFont="1" applyFill="1" applyBorder="1" applyAlignment="1">
      <alignment horizontal="center" vertical="center"/>
    </xf>
    <xf numFmtId="0" fontId="0" fillId="0" borderId="129" xfId="0" applyBorder="1" applyAlignment="1">
      <alignment horizontal="left" vertical="center" wrapText="1"/>
    </xf>
    <xf numFmtId="14" fontId="0" fillId="0" borderId="129" xfId="0" applyNumberFormat="1" applyBorder="1" applyAlignment="1">
      <alignment horizontal="center" vertical="center"/>
    </xf>
    <xf numFmtId="16" fontId="0" fillId="0" borderId="129" xfId="0" applyNumberFormat="1" applyBorder="1" applyAlignment="1">
      <alignment horizontal="center" vertical="center"/>
    </xf>
    <xf numFmtId="0" fontId="29" fillId="0" borderId="49" xfId="0" applyFont="1" applyBorder="1" applyAlignment="1">
      <alignment horizontal="center" vertical="center"/>
    </xf>
    <xf numFmtId="0" fontId="29" fillId="0" borderId="49" xfId="0" applyFont="1" applyBorder="1" applyAlignment="1">
      <alignment horizontal="center"/>
    </xf>
    <xf numFmtId="1" fontId="108" fillId="0" borderId="49" xfId="0" applyNumberFormat="1" applyFont="1" applyBorder="1" applyAlignment="1">
      <alignment horizontal="left" vertical="top"/>
    </xf>
    <xf numFmtId="0" fontId="106" fillId="0" borderId="50" xfId="0" applyFont="1" applyBorder="1" applyAlignment="1">
      <alignment horizontal="center"/>
    </xf>
    <xf numFmtId="0" fontId="106" fillId="0" borderId="51" xfId="0" applyFont="1" applyBorder="1" applyAlignment="1">
      <alignment horizont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6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6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62" xfId="0" applyFont="1" applyBorder="1" applyAlignment="1">
      <alignment horizontal="left" vertical="top" wrapText="1"/>
    </xf>
    <xf numFmtId="0" fontId="29" fillId="0" borderId="55" xfId="0" applyFont="1" applyBorder="1" applyAlignment="1">
      <alignment horizontal="left" vertical="top" wrapText="1"/>
    </xf>
    <xf numFmtId="0" fontId="29" fillId="0" borderId="102" xfId="0" applyFont="1" applyBorder="1" applyAlignment="1">
      <alignment horizontal="left" vertical="top" wrapText="1"/>
    </xf>
    <xf numFmtId="0" fontId="29" fillId="0" borderId="61" xfId="0" applyFont="1" applyBorder="1" applyAlignment="1">
      <alignment horizontal="left" vertical="top" wrapText="1"/>
    </xf>
    <xf numFmtId="0" fontId="29" fillId="0" borderId="0" xfId="0" applyFont="1" applyAlignment="1">
      <alignment horizontal="left" vertical="top" wrapText="1"/>
    </xf>
    <xf numFmtId="0" fontId="29" fillId="0" borderId="105" xfId="0" applyFont="1" applyBorder="1" applyAlignment="1">
      <alignment horizontal="left" vertical="top" wrapText="1"/>
    </xf>
    <xf numFmtId="0" fontId="0" fillId="0" borderId="57" xfId="0" applyBorder="1" applyAlignment="1">
      <alignment horizontal="center"/>
    </xf>
    <xf numFmtId="0" fontId="0" fillId="0" borderId="58" xfId="0" applyBorder="1" applyAlignment="1">
      <alignment horizontal="center"/>
    </xf>
    <xf numFmtId="0" fontId="29" fillId="0" borderId="50" xfId="0" applyFont="1" applyBorder="1" applyAlignment="1">
      <alignment horizontal="left" vertical="top" wrapText="1"/>
    </xf>
    <xf numFmtId="0" fontId="29" fillId="0" borderId="54" xfId="0" applyFont="1" applyBorder="1" applyAlignment="1">
      <alignment horizontal="left" vertical="top" wrapText="1"/>
    </xf>
    <xf numFmtId="0" fontId="29" fillId="0" borderId="103"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29" fillId="0" borderId="111" xfId="0" applyFont="1" applyBorder="1" applyAlignment="1">
      <alignment horizontal="left" vertical="top" wrapText="1"/>
    </xf>
    <xf numFmtId="0" fontId="45" fillId="0" borderId="82" xfId="0" applyFont="1" applyBorder="1" applyAlignment="1">
      <alignment horizontal="center" vertical="center"/>
    </xf>
    <xf numFmtId="0" fontId="45" fillId="0" borderId="2" xfId="0" applyFont="1" applyBorder="1" applyAlignment="1">
      <alignment horizontal="center" vertical="center"/>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93" fillId="0" borderId="160" xfId="0" applyFont="1" applyBorder="1" applyAlignment="1">
      <alignment horizontal="center" vertical="center" wrapText="1"/>
    </xf>
    <xf numFmtId="0" fontId="86" fillId="0" borderId="62" xfId="0" applyFont="1" applyBorder="1" applyAlignment="1">
      <alignment horizontal="center" vertical="center"/>
    </xf>
    <xf numFmtId="0" fontId="86" fillId="0" borderId="167" xfId="0" applyFont="1" applyBorder="1" applyAlignment="1">
      <alignment horizontal="center" vertical="center"/>
    </xf>
    <xf numFmtId="0" fontId="86" fillId="0" borderId="57" xfId="0" applyFont="1" applyBorder="1" applyAlignment="1">
      <alignment horizontal="center" vertical="center"/>
    </xf>
    <xf numFmtId="0" fontId="86" fillId="0" borderId="168" xfId="0" applyFont="1" applyBorder="1" applyAlignment="1">
      <alignment horizontal="center" vertical="center"/>
    </xf>
    <xf numFmtId="0" fontId="81" fillId="0" borderId="163" xfId="0" applyFont="1" applyBorder="1" applyAlignment="1">
      <alignment horizontal="center" vertical="center"/>
    </xf>
    <xf numFmtId="0" fontId="81" fillId="0" borderId="120" xfId="0" applyFont="1" applyBorder="1" applyAlignment="1">
      <alignment horizontal="center" vertical="center"/>
    </xf>
    <xf numFmtId="0" fontId="86" fillId="0" borderId="50" xfId="0" applyFont="1" applyBorder="1" applyAlignment="1">
      <alignment horizontal="center" vertical="center"/>
    </xf>
    <xf numFmtId="0" fontId="86" fillId="0" borderId="54" xfId="0" applyFont="1" applyBorder="1" applyAlignment="1">
      <alignment horizontal="center" vertical="center"/>
    </xf>
    <xf numFmtId="0" fontId="86" fillId="0" borderId="16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52" xfId="0" applyBorder="1" applyAlignment="1">
      <alignment horizontal="center"/>
    </xf>
    <xf numFmtId="0" fontId="0" fillId="0" borderId="143" xfId="0" applyBorder="1" applyAlignment="1">
      <alignment horizontal="center"/>
    </xf>
    <xf numFmtId="0" fontId="0" fillId="0" borderId="5" xfId="0" applyBorder="1" applyAlignment="1">
      <alignment horizontal="center" vertical="center"/>
    </xf>
    <xf numFmtId="0" fontId="0" fillId="0" borderId="129" xfId="0" applyBorder="1" applyAlignment="1">
      <alignment horizontal="center" vertical="center"/>
    </xf>
    <xf numFmtId="0" fontId="89" fillId="29" borderId="198" xfId="0" applyFont="1" applyFill="1" applyBorder="1" applyAlignment="1">
      <alignment horizontal="center" vertical="center"/>
    </xf>
    <xf numFmtId="0" fontId="0" fillId="0" borderId="53" xfId="0" applyBorder="1" applyAlignment="1">
      <alignment horizontal="center"/>
    </xf>
    <xf numFmtId="0" fontId="0" fillId="0" borderId="49" xfId="0" applyBorder="1" applyAlignment="1">
      <alignment horizontal="center"/>
    </xf>
    <xf numFmtId="0" fontId="0" fillId="0" borderId="144" xfId="0" applyBorder="1" applyAlignment="1">
      <alignment horizontal="center"/>
    </xf>
    <xf numFmtId="0" fontId="0" fillId="0" borderId="151" xfId="0" applyBorder="1" applyAlignment="1">
      <alignment horizontal="center"/>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82" fillId="0" borderId="16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146" xfId="0" applyFont="1" applyFill="1" applyBorder="1" applyAlignment="1">
      <alignment horizontal="center" vertical="center"/>
    </xf>
    <xf numFmtId="0" fontId="0" fillId="0" borderId="196" xfId="0" applyBorder="1" applyAlignment="1">
      <alignment horizontal="center"/>
    </xf>
    <xf numFmtId="0" fontId="0" fillId="0" borderId="197" xfId="0" applyBorder="1" applyAlignment="1">
      <alignment horizontal="center"/>
    </xf>
    <xf numFmtId="0" fontId="0" fillId="0" borderId="153" xfId="0" applyBorder="1" applyAlignment="1">
      <alignment horizontal="center"/>
    </xf>
    <xf numFmtId="0" fontId="0" fillId="0" borderId="36" xfId="0" applyBorder="1" applyAlignment="1">
      <alignment horizontal="center" vertical="center"/>
    </xf>
    <xf numFmtId="0" fontId="84" fillId="0" borderId="49" xfId="0" applyFont="1" applyBorder="1" applyAlignment="1">
      <alignment horizontal="center" vertical="top"/>
    </xf>
    <xf numFmtId="0" fontId="93" fillId="0" borderId="158" xfId="0" applyFont="1" applyBorder="1" applyAlignment="1">
      <alignment horizontal="center"/>
    </xf>
    <xf numFmtId="0" fontId="93" fillId="0" borderId="159" xfId="0" applyFont="1" applyBorder="1" applyAlignment="1">
      <alignment horizontal="center"/>
    </xf>
    <xf numFmtId="0" fontId="93" fillId="0" borderId="160" xfId="0" applyFont="1" applyBorder="1" applyAlignment="1">
      <alignment horizontal="center"/>
    </xf>
    <xf numFmtId="0" fontId="93" fillId="0" borderId="156" xfId="0" applyFont="1" applyBorder="1" applyAlignment="1">
      <alignment horizontal="center" vertical="top"/>
    </xf>
    <xf numFmtId="0" fontId="93" fillId="0" borderId="122" xfId="0" applyFont="1" applyBorder="1" applyAlignment="1">
      <alignment horizontal="center" vertical="top"/>
    </xf>
    <xf numFmtId="0" fontId="0" fillId="0" borderId="7" xfId="0" applyBorder="1" applyAlignment="1">
      <alignment horizontal="center" vertical="center"/>
    </xf>
    <xf numFmtId="0" fontId="0" fillId="0" borderId="162" xfId="0" applyBorder="1" applyAlignment="1">
      <alignment horizontal="center" vertical="center"/>
    </xf>
    <xf numFmtId="0" fontId="0" fillId="0" borderId="165" xfId="0" applyBorder="1" applyAlignment="1">
      <alignment horizontal="center"/>
    </xf>
    <xf numFmtId="0" fontId="0" fillId="0" borderId="20" xfId="0" applyBorder="1" applyAlignment="1">
      <alignment horizontal="center"/>
    </xf>
    <xf numFmtId="0" fontId="0" fillId="0" borderId="166" xfId="0" applyBorder="1" applyAlignment="1">
      <alignment horizontal="center"/>
    </xf>
    <xf numFmtId="0" fontId="0" fillId="0" borderId="150" xfId="0" applyBorder="1" applyAlignment="1">
      <alignment horizontal="center"/>
    </xf>
    <xf numFmtId="0" fontId="0" fillId="0" borderId="60" xfId="0" applyBorder="1" applyAlignment="1">
      <alignment horizontal="center"/>
    </xf>
    <xf numFmtId="0" fontId="0" fillId="0" borderId="154" xfId="0" applyBorder="1" applyAlignment="1">
      <alignment horizontal="center"/>
    </xf>
    <xf numFmtId="0" fontId="0" fillId="0" borderId="155" xfId="0" applyBorder="1" applyAlignment="1">
      <alignment horizontal="center"/>
    </xf>
    <xf numFmtId="0" fontId="0" fillId="0" borderId="12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140" xfId="0" applyFont="1" applyBorder="1" applyAlignment="1">
      <alignment horizontal="center"/>
    </xf>
    <xf numFmtId="0" fontId="92" fillId="0" borderId="149" xfId="0" applyFont="1" applyBorder="1" applyAlignment="1">
      <alignment horizontal="center"/>
    </xf>
    <xf numFmtId="0" fontId="92" fillId="0" borderId="139" xfId="0" applyFont="1" applyBorder="1" applyAlignment="1">
      <alignment horizontal="center"/>
    </xf>
    <xf numFmtId="0" fontId="90" fillId="29" borderId="146" xfId="0" applyFont="1" applyFill="1" applyBorder="1" applyAlignment="1">
      <alignment horizontal="center" vertical="center"/>
    </xf>
    <xf numFmtId="0" fontId="90" fillId="29" borderId="64" xfId="0" applyFont="1" applyFill="1" applyBorder="1" applyAlignment="1">
      <alignment horizontal="center" vertical="center"/>
    </xf>
    <xf numFmtId="0" fontId="90" fillId="29" borderId="14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140" xfId="0" applyFont="1" applyBorder="1" applyAlignment="1">
      <alignment horizontal="center"/>
    </xf>
    <xf numFmtId="0" fontId="94" fillId="0" borderId="139" xfId="0" applyFont="1" applyBorder="1" applyAlignment="1">
      <alignment horizontal="center"/>
    </xf>
    <xf numFmtId="0" fontId="84" fillId="0" borderId="50" xfId="0" applyFont="1" applyBorder="1" applyAlignment="1">
      <alignment horizontal="center" vertical="top"/>
    </xf>
    <xf numFmtId="0" fontId="84" fillId="0" borderId="76" xfId="0" applyFont="1" applyBorder="1" applyAlignment="1">
      <alignment horizontal="center" vertical="top"/>
    </xf>
    <xf numFmtId="0" fontId="84" fillId="0" borderId="54" xfId="0" applyFont="1" applyBorder="1" applyAlignment="1">
      <alignment horizontal="center" vertical="top"/>
    </xf>
    <xf numFmtId="0" fontId="92" fillId="0" borderId="140" xfId="0" applyFont="1" applyBorder="1" applyAlignment="1">
      <alignment horizontal="right"/>
    </xf>
    <xf numFmtId="0" fontId="92" fillId="0" borderId="149" xfId="0" applyFont="1" applyBorder="1" applyAlignment="1">
      <alignment horizontal="right"/>
    </xf>
    <xf numFmtId="0" fontId="92" fillId="0" borderId="139" xfId="0" applyFont="1" applyBorder="1" applyAlignment="1">
      <alignment horizontal="right"/>
    </xf>
    <xf numFmtId="0" fontId="84" fillId="0" borderId="50" xfId="0" applyFont="1" applyBorder="1" applyAlignment="1">
      <alignment horizontal="center" vertical="center"/>
    </xf>
    <xf numFmtId="0" fontId="84" fillId="0" borderId="54" xfId="0" applyFont="1" applyBorder="1" applyAlignment="1">
      <alignment horizontal="center" vertical="center"/>
    </xf>
    <xf numFmtId="0" fontId="84" fillId="0" borderId="7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13" fillId="7" borderId="173" xfId="0" applyFont="1" applyFill="1" applyBorder="1" applyAlignment="1">
      <alignment horizontal="center" vertical="center"/>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0" fontId="46" fillId="7" borderId="186" xfId="0"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49" fontId="47" fillId="7" borderId="19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78" fillId="26" borderId="17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19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7"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98" fillId="0" borderId="225"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187" xfId="0" applyFont="1" applyBorder="1" applyAlignment="1">
      <alignment horizontal="center" vertical="center" wrapText="1"/>
    </xf>
    <xf numFmtId="0" fontId="110" fillId="0" borderId="231" xfId="0" applyFont="1" applyBorder="1" applyAlignment="1">
      <alignment horizontal="right" vertical="top"/>
    </xf>
    <xf numFmtId="0" fontId="110" fillId="0" borderId="161" xfId="0" applyFont="1" applyBorder="1" applyAlignment="1">
      <alignment horizontal="right" vertical="top"/>
    </xf>
    <xf numFmtId="0" fontId="104" fillId="0" borderId="137" xfId="0" applyFont="1" applyBorder="1" applyAlignment="1">
      <alignment horizontal="right" vertical="center"/>
    </xf>
    <xf numFmtId="0" fontId="104" fillId="0" borderId="139" xfId="0" applyFont="1" applyBorder="1" applyAlignment="1">
      <alignment horizontal="right" vertical="center"/>
    </xf>
    <xf numFmtId="0" fontId="30" fillId="0" borderId="50" xfId="0" applyFont="1" applyBorder="1" applyAlignment="1">
      <alignment horizontal="center" vertical="center" wrapText="1"/>
    </xf>
    <xf numFmtId="0" fontId="30" fillId="0" borderId="161"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51"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214" xfId="0" applyFont="1" applyBorder="1" applyAlignment="1">
      <alignment horizontal="center" vertical="center" wrapText="1"/>
    </xf>
    <xf numFmtId="0" fontId="30" fillId="0" borderId="231"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29" xfId="0" applyFont="1" applyBorder="1" applyAlignment="1">
      <alignment horizontal="center" vertical="center" wrapText="1"/>
    </xf>
    <xf numFmtId="0" fontId="30" fillId="0" borderId="222" xfId="0" applyFont="1" applyBorder="1" applyAlignment="1">
      <alignment horizontal="center" vertical="center" wrapText="1"/>
    </xf>
    <xf numFmtId="0" fontId="73" fillId="0" borderId="62" xfId="0" applyFont="1" applyBorder="1" applyAlignment="1">
      <alignment horizontal="center"/>
    </xf>
    <xf numFmtId="0" fontId="73" fillId="0" borderId="55" xfId="0" applyFont="1" applyBorder="1" applyAlignment="1">
      <alignment horizontal="center"/>
    </xf>
    <xf numFmtId="0" fontId="99" fillId="35" borderId="209" xfId="0" applyFont="1" applyFill="1" applyBorder="1" applyAlignment="1">
      <alignment horizontal="center" vertical="center"/>
    </xf>
    <xf numFmtId="0" fontId="17" fillId="33" borderId="225" xfId="0" applyFont="1" applyFill="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187" xfId="0" applyFont="1" applyFill="1" applyBorder="1" applyAlignment="1">
      <alignment horizontal="center" vertical="center" wrapText="1"/>
    </xf>
    <xf numFmtId="0" fontId="30" fillId="0" borderId="21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26" xfId="0" applyFont="1" applyBorder="1" applyAlignment="1">
      <alignment horizontal="center" vertical="center" wrapText="1"/>
    </xf>
    <xf numFmtId="0" fontId="90" fillId="34" borderId="61" xfId="0" applyFont="1" applyFill="1" applyBorder="1" applyAlignment="1">
      <alignment horizontal="center" vertical="center"/>
    </xf>
    <xf numFmtId="0" fontId="90" fillId="34" borderId="0" xfId="0" applyFont="1" applyFill="1" applyAlignment="1">
      <alignment horizontal="center" vertical="center"/>
    </xf>
    <xf numFmtId="0" fontId="90" fillId="34" borderId="63" xfId="0" applyFont="1" applyFill="1" applyBorder="1" applyAlignment="1">
      <alignment horizontal="center" vertical="center"/>
    </xf>
    <xf numFmtId="0" fontId="90" fillId="33" borderId="61" xfId="0" applyFont="1" applyFill="1" applyBorder="1" applyAlignment="1">
      <alignment horizontal="center" vertical="center"/>
    </xf>
    <xf numFmtId="0" fontId="90" fillId="33" borderId="0" xfId="0" applyFont="1" applyFill="1" applyAlignment="1">
      <alignment horizontal="center" vertical="center"/>
    </xf>
    <xf numFmtId="0" fontId="90" fillId="33" borderId="63" xfId="0" applyFont="1" applyFill="1" applyBorder="1" applyAlignment="1">
      <alignment horizontal="center" vertical="center"/>
    </xf>
    <xf numFmtId="0" fontId="99" fillId="35" borderId="215" xfId="0" applyFont="1" applyFill="1" applyBorder="1" applyAlignment="1">
      <alignment horizontal="center" vertical="center"/>
    </xf>
    <xf numFmtId="0" fontId="99" fillId="35" borderId="223" xfId="0" applyFont="1" applyFill="1" applyBorder="1" applyAlignment="1">
      <alignment horizontal="center" vertical="center"/>
    </xf>
    <xf numFmtId="0" fontId="99" fillId="35" borderId="216" xfId="0" applyFont="1" applyFill="1" applyBorder="1" applyAlignment="1">
      <alignment horizontal="center" vertical="center"/>
    </xf>
    <xf numFmtId="0" fontId="30" fillId="0" borderId="158"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60" xfId="0" applyFont="1" applyBorder="1" applyAlignment="1">
      <alignment horizontal="center" vertical="center" wrapText="1"/>
    </xf>
    <xf numFmtId="0" fontId="53" fillId="6" borderId="0" xfId="0" applyFont="1" applyFill="1" applyAlignment="1">
      <alignment horizontal="left"/>
    </xf>
    <xf numFmtId="0" fontId="50" fillId="6" borderId="0" xfId="0" applyFont="1" applyFill="1" applyAlignment="1">
      <alignment horizontal="left"/>
    </xf>
    <xf numFmtId="0" fontId="49" fillId="7" borderId="13" xfId="0" applyFont="1" applyFill="1" applyBorder="1" applyAlignment="1">
      <alignment horizontal="center"/>
    </xf>
    <xf numFmtId="0" fontId="54" fillId="7" borderId="13" xfId="0" applyFont="1" applyFill="1" applyBorder="1" applyAlignment="1">
      <alignment horizontal="center"/>
    </xf>
    <xf numFmtId="0" fontId="48" fillId="6" borderId="0" xfId="0" applyFont="1" applyFill="1" applyAlignment="1">
      <alignment horizontal="left"/>
    </xf>
    <xf numFmtId="0" fontId="0" fillId="0" borderId="255" xfId="0" applyBorder="1"/>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113"/>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114"/>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115"/>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116"/>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117"/>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118"/>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119"/>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120"/>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21"/>
      <c r="B1" s="421"/>
      <c r="C1" s="421"/>
      <c r="D1" s="421"/>
      <c r="E1" s="421"/>
      <c r="F1" s="421"/>
      <c r="G1" s="421"/>
      <c r="H1" s="421"/>
      <c r="I1" s="421"/>
      <c r="J1" s="421"/>
      <c r="K1" s="421"/>
      <c r="L1" s="421"/>
      <c r="M1" s="421"/>
      <c r="N1" s="421"/>
      <c r="O1" s="421"/>
      <c r="P1" s="421"/>
      <c r="Q1" s="421"/>
      <c r="R1" s="421"/>
      <c r="S1" s="421"/>
      <c r="T1" s="421"/>
      <c r="U1" s="421"/>
      <c r="V1" s="421"/>
      <c r="W1" s="421"/>
      <c r="X1" s="421"/>
    </row>
    <row r="2" spans="1:24">
      <c r="A2" s="421"/>
      <c r="B2" s="421"/>
      <c r="C2" s="421"/>
      <c r="D2" s="421"/>
      <c r="E2" s="421"/>
      <c r="F2" s="421"/>
      <c r="G2" s="421"/>
      <c r="H2" s="421"/>
      <c r="I2" s="421"/>
      <c r="J2" s="421"/>
      <c r="K2" s="421"/>
      <c r="L2" s="421"/>
      <c r="M2" s="421"/>
      <c r="N2" s="421"/>
      <c r="O2" s="421"/>
      <c r="P2" s="421"/>
      <c r="Q2" s="421"/>
      <c r="R2" s="421"/>
      <c r="S2" s="421"/>
      <c r="T2" s="421"/>
      <c r="U2" s="421"/>
      <c r="V2" s="421"/>
      <c r="W2" s="421"/>
      <c r="X2" s="421"/>
    </row>
    <row r="3" spans="1:24">
      <c r="A3" s="421"/>
      <c r="B3" s="421"/>
      <c r="C3" s="421"/>
      <c r="D3" s="421"/>
      <c r="E3" s="421"/>
      <c r="F3" s="421"/>
      <c r="G3" s="421"/>
      <c r="H3" s="421"/>
      <c r="I3" s="421"/>
      <c r="J3" s="421"/>
      <c r="K3" s="421"/>
      <c r="L3" s="421"/>
      <c r="M3" s="421"/>
      <c r="N3" s="421"/>
      <c r="O3" s="421"/>
      <c r="P3" s="421"/>
      <c r="Q3" s="421"/>
      <c r="R3" s="421"/>
      <c r="S3" s="421"/>
      <c r="T3" s="421"/>
      <c r="U3" s="421"/>
      <c r="V3" s="421"/>
      <c r="W3" s="421"/>
      <c r="X3" s="421"/>
    </row>
    <row r="4" spans="1:24">
      <c r="A4" s="421"/>
      <c r="B4" s="421"/>
      <c r="C4" s="421"/>
      <c r="D4" s="421"/>
      <c r="E4" s="421"/>
      <c r="F4" s="421"/>
      <c r="G4" s="421"/>
      <c r="H4" s="421"/>
      <c r="I4" s="421"/>
      <c r="J4" s="421"/>
      <c r="K4" s="421"/>
      <c r="L4" s="421"/>
      <c r="M4" s="421"/>
      <c r="N4" s="421"/>
      <c r="O4" s="421"/>
      <c r="P4" s="421"/>
      <c r="Q4" s="421"/>
      <c r="R4" s="421"/>
      <c r="S4" s="421"/>
      <c r="T4" s="421"/>
      <c r="U4" s="421"/>
      <c r="V4" s="421"/>
      <c r="W4" s="421"/>
      <c r="X4" s="421"/>
    </row>
    <row r="5" spans="1:24">
      <c r="A5" s="421"/>
      <c r="B5" s="421"/>
      <c r="C5" s="421"/>
      <c r="D5" s="421"/>
      <c r="E5" s="421"/>
      <c r="F5" s="421"/>
      <c r="G5" s="421"/>
      <c r="H5" s="421"/>
      <c r="I5" s="421"/>
      <c r="J5" s="421"/>
      <c r="K5" s="421"/>
      <c r="L5" s="421"/>
      <c r="M5" s="421"/>
      <c r="N5" s="421"/>
      <c r="O5" s="421"/>
      <c r="P5" s="421"/>
      <c r="Q5" s="421"/>
      <c r="R5" s="421"/>
      <c r="S5" s="421"/>
      <c r="T5" s="421"/>
      <c r="U5" s="421"/>
      <c r="V5" s="421"/>
      <c r="W5" s="421"/>
      <c r="X5" s="421"/>
    </row>
    <row r="6" spans="1:24">
      <c r="A6" s="421"/>
      <c r="B6" s="421"/>
      <c r="C6" s="421"/>
      <c r="D6" s="421"/>
      <c r="E6" s="421"/>
      <c r="F6" s="421"/>
      <c r="G6" s="421"/>
      <c r="H6" s="421"/>
      <c r="I6" s="421"/>
      <c r="J6" s="421"/>
      <c r="K6" s="421"/>
      <c r="L6" s="421"/>
      <c r="M6" s="421"/>
      <c r="N6" s="421"/>
      <c r="O6" s="421"/>
      <c r="P6" s="421"/>
      <c r="Q6" s="421"/>
      <c r="R6" s="421"/>
      <c r="S6" s="421"/>
      <c r="T6" s="421"/>
      <c r="U6" s="421"/>
      <c r="V6" s="421"/>
      <c r="W6" s="421"/>
      <c r="X6" s="421"/>
    </row>
    <row r="7" spans="1:24">
      <c r="A7" s="421"/>
      <c r="B7" s="418"/>
      <c r="C7" s="421"/>
      <c r="D7" s="421"/>
      <c r="E7" s="421"/>
      <c r="F7" s="421"/>
      <c r="G7" s="421"/>
      <c r="H7" s="421"/>
      <c r="I7" s="421"/>
      <c r="J7" s="421"/>
      <c r="K7" s="421"/>
      <c r="L7" s="421"/>
      <c r="M7" s="421"/>
      <c r="N7" s="421"/>
      <c r="O7" s="421"/>
      <c r="P7" s="421"/>
      <c r="Q7" s="421"/>
      <c r="R7" s="421"/>
      <c r="S7" s="421"/>
      <c r="T7" s="421"/>
      <c r="U7" s="421"/>
      <c r="V7" s="421"/>
      <c r="W7" s="421"/>
      <c r="X7" s="421"/>
    </row>
    <row r="8" spans="1:24">
      <c r="A8" s="421"/>
      <c r="B8" s="418"/>
      <c r="C8" s="421"/>
      <c r="D8" s="421"/>
      <c r="E8" s="421"/>
      <c r="F8" s="421"/>
      <c r="G8" s="421"/>
      <c r="H8" s="421"/>
      <c r="I8" s="421"/>
      <c r="J8" s="421"/>
      <c r="K8" s="421"/>
      <c r="L8" s="421"/>
      <c r="M8" s="421"/>
      <c r="N8" s="421"/>
      <c r="O8" s="421"/>
      <c r="P8" s="419"/>
      <c r="Q8" s="421"/>
      <c r="R8" s="421"/>
      <c r="S8" s="421"/>
      <c r="T8" s="421"/>
      <c r="U8" s="421"/>
      <c r="V8" s="421"/>
      <c r="W8" s="421"/>
      <c r="X8" s="421"/>
    </row>
    <row r="9" spans="1:24">
      <c r="A9" s="421"/>
      <c r="B9" s="418"/>
      <c r="C9" s="421"/>
      <c r="D9" s="421"/>
      <c r="E9" s="421"/>
      <c r="F9" s="421"/>
      <c r="G9" s="421"/>
      <c r="H9" s="421"/>
      <c r="I9" s="421"/>
      <c r="J9" s="421"/>
      <c r="K9" s="421"/>
      <c r="L9" s="421"/>
      <c r="M9" s="421"/>
      <c r="N9" s="421"/>
      <c r="O9" s="421"/>
      <c r="P9" s="419"/>
      <c r="Q9" s="421"/>
      <c r="R9" s="421"/>
      <c r="S9" s="421"/>
      <c r="T9" s="421"/>
      <c r="U9" s="421"/>
      <c r="V9" s="421"/>
      <c r="W9" s="421"/>
      <c r="X9" s="421"/>
    </row>
    <row r="10" spans="1:24">
      <c r="A10" s="421"/>
      <c r="B10" s="418"/>
      <c r="C10" s="421"/>
      <c r="D10" s="421"/>
      <c r="E10" s="421"/>
      <c r="F10" s="421"/>
      <c r="G10" s="421"/>
      <c r="H10" s="421"/>
      <c r="I10" s="421"/>
      <c r="J10" s="421"/>
      <c r="K10" s="421"/>
      <c r="L10" s="421"/>
      <c r="M10" s="421"/>
      <c r="N10" s="421"/>
      <c r="O10" s="421"/>
      <c r="P10" s="419"/>
      <c r="Q10" s="421"/>
      <c r="R10" s="421"/>
      <c r="S10" s="421"/>
      <c r="T10" s="421"/>
      <c r="U10" s="421"/>
      <c r="V10" s="421"/>
      <c r="W10" s="421"/>
      <c r="X10" s="421"/>
    </row>
    <row r="11" spans="1:24" ht="39.75" customHeight="1">
      <c r="A11" s="421"/>
      <c r="B11" s="418"/>
      <c r="C11" s="626"/>
      <c r="D11" s="626"/>
      <c r="E11" s="631"/>
      <c r="F11" s="632" t="s">
        <v>1050</v>
      </c>
      <c r="G11" s="689">
        <v>2024</v>
      </c>
      <c r="H11" s="689"/>
      <c r="I11" s="421"/>
      <c r="J11" s="421"/>
      <c r="K11" s="421"/>
      <c r="L11" s="421"/>
      <c r="M11" s="421"/>
      <c r="N11" s="421"/>
      <c r="O11" s="421"/>
      <c r="P11" s="419"/>
      <c r="Q11" s="421"/>
      <c r="R11" s="421"/>
      <c r="S11" s="421"/>
      <c r="T11" s="421"/>
      <c r="U11" s="421"/>
      <c r="V11" s="421"/>
      <c r="W11" s="421"/>
      <c r="X11" s="421"/>
    </row>
    <row r="12" spans="1:24" ht="26.25" customHeight="1">
      <c r="A12" s="421"/>
      <c r="B12" s="418"/>
      <c r="C12" s="421"/>
      <c r="D12" s="421"/>
      <c r="E12" s="633"/>
      <c r="F12" s="690" t="s">
        <v>1051</v>
      </c>
      <c r="G12" s="691"/>
      <c r="H12" s="421"/>
      <c r="I12" s="421"/>
      <c r="J12" s="421"/>
      <c r="K12" s="421"/>
      <c r="L12" s="421"/>
      <c r="M12" s="421"/>
      <c r="N12" s="421"/>
      <c r="O12" s="421"/>
      <c r="P12" s="419"/>
      <c r="Q12" s="421"/>
      <c r="R12" s="421"/>
      <c r="S12" s="421"/>
      <c r="T12" s="421"/>
      <c r="U12" s="421"/>
      <c r="V12" s="421"/>
      <c r="W12" s="421"/>
      <c r="X12" s="421"/>
    </row>
    <row r="13" spans="1:24" ht="53.25" customHeight="1">
      <c r="A13" s="421"/>
      <c r="B13" s="418"/>
      <c r="C13" s="421"/>
      <c r="D13" s="421"/>
      <c r="E13" s="421"/>
      <c r="F13" s="421"/>
      <c r="G13" s="421"/>
      <c r="H13" s="421"/>
      <c r="I13" s="421"/>
      <c r="J13" s="421"/>
      <c r="K13" s="421"/>
      <c r="L13" s="421"/>
      <c r="M13" s="421"/>
      <c r="N13" s="421"/>
      <c r="O13" s="421"/>
      <c r="P13" s="419"/>
      <c r="Q13" s="421"/>
      <c r="R13" s="421"/>
      <c r="S13" s="421"/>
      <c r="T13" s="421"/>
      <c r="U13" s="421"/>
      <c r="V13" s="421"/>
      <c r="W13" s="421"/>
      <c r="X13" s="421"/>
    </row>
    <row r="14" spans="1:24">
      <c r="A14" s="421"/>
      <c r="B14" s="418"/>
      <c r="C14" s="421"/>
      <c r="D14" s="421"/>
      <c r="E14" s="421"/>
      <c r="F14" s="421"/>
      <c r="G14" s="421"/>
      <c r="H14" s="421"/>
      <c r="I14" s="421"/>
      <c r="J14" s="421"/>
      <c r="K14" s="421"/>
      <c r="L14" s="421"/>
      <c r="M14" s="421"/>
      <c r="N14" s="421"/>
      <c r="O14" s="421"/>
      <c r="P14" s="419"/>
      <c r="Q14" s="421"/>
      <c r="R14" s="421"/>
      <c r="S14" s="421"/>
      <c r="T14" s="421"/>
      <c r="U14" s="421"/>
      <c r="V14" s="421"/>
      <c r="W14" s="421"/>
      <c r="X14" s="421"/>
    </row>
    <row r="15" spans="1:24" ht="18.75">
      <c r="A15" s="421"/>
      <c r="B15" s="418"/>
      <c r="C15" s="421"/>
      <c r="D15" s="421"/>
      <c r="E15" s="630"/>
      <c r="F15" s="687" t="s">
        <v>1052</v>
      </c>
      <c r="G15" s="687"/>
      <c r="H15" s="421"/>
      <c r="I15" s="421"/>
      <c r="J15" s="421"/>
      <c r="K15" s="421"/>
      <c r="L15" s="421"/>
      <c r="M15" s="421"/>
      <c r="N15" s="421"/>
      <c r="O15" s="421"/>
      <c r="P15" s="419"/>
      <c r="Q15" s="421"/>
      <c r="R15" s="421"/>
      <c r="S15" s="421"/>
      <c r="T15" s="421"/>
      <c r="U15" s="421"/>
      <c r="V15" s="421"/>
      <c r="W15" s="421"/>
      <c r="X15" s="421"/>
    </row>
    <row r="16" spans="1:24" ht="18.75">
      <c r="A16" s="421"/>
      <c r="B16" s="418"/>
      <c r="C16" s="421"/>
      <c r="D16" s="421"/>
      <c r="E16" s="630"/>
      <c r="F16" s="687" t="s">
        <v>1053</v>
      </c>
      <c r="G16" s="687"/>
      <c r="H16" s="421"/>
      <c r="I16" s="421"/>
      <c r="J16" s="421"/>
      <c r="K16" s="421"/>
      <c r="L16" s="421"/>
      <c r="M16" s="421"/>
      <c r="N16" s="421"/>
      <c r="O16" s="421"/>
      <c r="P16" s="419"/>
      <c r="Q16" s="421"/>
      <c r="R16" s="421"/>
      <c r="S16" s="421"/>
      <c r="T16" s="421"/>
      <c r="U16" s="421"/>
      <c r="V16" s="421"/>
      <c r="W16" s="421"/>
      <c r="X16" s="421"/>
    </row>
    <row r="17" spans="1:24" ht="21" customHeight="1">
      <c r="A17" s="421"/>
      <c r="B17" s="418"/>
      <c r="C17" s="421"/>
      <c r="D17" s="421"/>
      <c r="E17" s="627"/>
      <c r="F17" s="628"/>
      <c r="G17" s="628"/>
      <c r="H17" s="421"/>
      <c r="I17" s="421"/>
      <c r="J17" s="421"/>
      <c r="K17" s="421"/>
      <c r="L17" s="421"/>
      <c r="M17" s="421"/>
      <c r="N17" s="421"/>
      <c r="O17" s="421"/>
      <c r="P17" s="419"/>
      <c r="Q17" s="421"/>
      <c r="R17" s="421"/>
      <c r="S17" s="421"/>
      <c r="T17" s="421"/>
      <c r="U17" s="421"/>
      <c r="V17" s="421"/>
      <c r="W17" s="421"/>
      <c r="X17" s="421"/>
    </row>
    <row r="18" spans="1:24" ht="18.75">
      <c r="A18" s="421"/>
      <c r="B18" s="418"/>
      <c r="C18" s="421"/>
      <c r="D18" s="421"/>
      <c r="E18" s="629"/>
      <c r="F18" s="688" t="s">
        <v>1054</v>
      </c>
      <c r="G18" s="688"/>
      <c r="H18" s="421"/>
      <c r="I18" s="421"/>
      <c r="J18" s="421"/>
      <c r="K18" s="421"/>
      <c r="L18" s="421"/>
      <c r="M18" s="421"/>
      <c r="N18" s="421"/>
      <c r="O18" s="421"/>
      <c r="P18" s="419"/>
      <c r="Q18" s="421"/>
      <c r="R18" s="421"/>
      <c r="S18" s="421"/>
      <c r="T18" s="421"/>
      <c r="U18" s="421"/>
      <c r="V18" s="421"/>
      <c r="W18" s="421"/>
      <c r="X18" s="421"/>
    </row>
    <row r="19" spans="1:24">
      <c r="A19" s="421"/>
      <c r="B19" s="418"/>
      <c r="C19" s="421"/>
      <c r="D19" s="421"/>
      <c r="E19" s="421"/>
      <c r="F19" s="421"/>
      <c r="G19" s="421"/>
      <c r="H19" s="421"/>
      <c r="I19" s="421"/>
      <c r="J19" s="421"/>
      <c r="K19" s="421"/>
      <c r="L19" s="421"/>
      <c r="M19" s="421"/>
      <c r="N19" s="421"/>
      <c r="O19" s="421"/>
      <c r="P19" s="419"/>
      <c r="Q19" s="421"/>
      <c r="R19" s="421"/>
      <c r="S19" s="421"/>
      <c r="T19" s="421"/>
      <c r="U19" s="421"/>
      <c r="V19" s="421"/>
      <c r="W19" s="421"/>
      <c r="X19" s="421"/>
    </row>
    <row r="20" spans="1:24">
      <c r="A20" s="421"/>
      <c r="B20" s="418"/>
      <c r="C20" s="421"/>
      <c r="D20" s="421"/>
      <c r="E20" s="421"/>
      <c r="F20" s="421"/>
      <c r="G20" s="421"/>
      <c r="H20" s="421"/>
      <c r="I20" s="421"/>
      <c r="J20" s="421"/>
      <c r="K20" s="421"/>
      <c r="L20" s="421"/>
      <c r="M20" s="421"/>
      <c r="N20" s="421"/>
      <c r="O20" s="421"/>
      <c r="P20" s="419"/>
      <c r="Q20" s="421"/>
      <c r="R20" s="421"/>
      <c r="S20" s="421"/>
      <c r="T20" s="421"/>
      <c r="U20" s="421"/>
      <c r="V20" s="421"/>
      <c r="W20" s="421"/>
      <c r="X20" s="421"/>
    </row>
    <row r="21" spans="1:24">
      <c r="A21" s="421"/>
      <c r="B21" s="418"/>
      <c r="C21" s="421"/>
      <c r="D21" s="421"/>
      <c r="E21" s="421"/>
      <c r="F21" s="421"/>
      <c r="G21" s="421"/>
      <c r="H21" s="421"/>
      <c r="I21" s="421"/>
      <c r="J21" s="421"/>
      <c r="K21" s="421"/>
      <c r="L21" s="421"/>
      <c r="M21" s="421"/>
      <c r="N21" s="421"/>
      <c r="O21" s="421"/>
      <c r="P21" s="419"/>
      <c r="Q21" s="421"/>
      <c r="R21" s="421"/>
      <c r="S21" s="421"/>
      <c r="T21" s="421"/>
      <c r="U21" s="421"/>
      <c r="V21" s="421"/>
      <c r="W21" s="421"/>
      <c r="X21" s="421"/>
    </row>
    <row r="22" spans="1:24">
      <c r="A22" s="421"/>
      <c r="B22" s="418"/>
      <c r="C22" s="421"/>
      <c r="D22" s="421"/>
      <c r="E22" s="421"/>
      <c r="F22" s="421"/>
      <c r="G22" s="421"/>
      <c r="H22" s="421"/>
      <c r="I22" s="421"/>
      <c r="J22" s="421"/>
      <c r="K22" s="421"/>
      <c r="L22" s="421"/>
      <c r="M22" s="421"/>
      <c r="N22" s="421"/>
      <c r="O22" s="421"/>
      <c r="P22" s="419"/>
      <c r="Q22" s="421"/>
      <c r="R22" s="421"/>
      <c r="S22" s="421"/>
      <c r="T22" s="421"/>
      <c r="U22" s="421"/>
      <c r="V22" s="421"/>
      <c r="W22" s="421"/>
      <c r="X22" s="421"/>
    </row>
    <row r="23" spans="1:24">
      <c r="A23" s="421"/>
      <c r="B23" s="418"/>
      <c r="C23" s="421"/>
      <c r="D23" s="421"/>
      <c r="E23" s="421"/>
      <c r="F23" s="421"/>
      <c r="G23" s="421"/>
      <c r="H23" s="421"/>
      <c r="I23" s="421"/>
      <c r="J23" s="421"/>
      <c r="K23" s="421"/>
      <c r="L23" s="421"/>
      <c r="M23" s="421"/>
      <c r="N23" s="421"/>
      <c r="O23" s="421"/>
      <c r="P23" s="419"/>
      <c r="Q23" s="421"/>
      <c r="R23" s="421"/>
      <c r="S23" s="421"/>
      <c r="T23" s="421"/>
      <c r="U23" s="421"/>
      <c r="V23" s="421"/>
      <c r="W23" s="421"/>
      <c r="X23" s="421"/>
    </row>
    <row r="24" spans="1:24">
      <c r="A24" s="421"/>
      <c r="B24" s="418"/>
      <c r="C24" s="421"/>
      <c r="D24" s="421"/>
      <c r="E24" s="421"/>
      <c r="F24" s="421"/>
      <c r="G24" s="421"/>
      <c r="H24" s="421"/>
      <c r="I24" s="421"/>
      <c r="J24" s="421"/>
      <c r="K24" s="421"/>
      <c r="L24" s="421"/>
      <c r="M24" s="421"/>
      <c r="N24" s="421"/>
      <c r="O24" s="421"/>
      <c r="P24" s="419"/>
      <c r="Q24" s="421"/>
      <c r="R24" s="421"/>
      <c r="S24" s="421"/>
      <c r="T24" s="421"/>
      <c r="U24" s="421"/>
      <c r="V24" s="421"/>
      <c r="W24" s="421"/>
      <c r="X24" s="421"/>
    </row>
    <row r="25" spans="1:24">
      <c r="A25" s="421"/>
      <c r="B25" s="418"/>
      <c r="C25" s="421"/>
      <c r="D25" s="421"/>
      <c r="E25" s="421"/>
      <c r="F25" s="421"/>
      <c r="G25" s="421"/>
      <c r="H25" s="421"/>
      <c r="I25" s="421"/>
      <c r="J25" s="421"/>
      <c r="K25" s="421"/>
      <c r="L25" s="421"/>
      <c r="M25" s="421"/>
      <c r="N25" s="421"/>
      <c r="O25" s="421"/>
      <c r="P25" s="419"/>
      <c r="Q25" s="421"/>
      <c r="R25" s="421"/>
      <c r="S25" s="421"/>
      <c r="T25" s="421"/>
      <c r="U25" s="421"/>
      <c r="V25" s="421"/>
      <c r="W25" s="421"/>
      <c r="X25" s="421"/>
    </row>
    <row r="26" spans="1:24">
      <c r="A26" s="421"/>
      <c r="B26" s="418"/>
      <c r="C26" s="421"/>
      <c r="D26" s="421"/>
      <c r="E26" s="421"/>
      <c r="F26" s="421"/>
      <c r="G26" s="421"/>
      <c r="H26" s="421"/>
      <c r="I26" s="421"/>
      <c r="J26" s="421"/>
      <c r="K26" s="421"/>
      <c r="L26" s="421"/>
      <c r="M26" s="421"/>
      <c r="N26" s="421"/>
      <c r="O26" s="421"/>
      <c r="P26" s="419"/>
      <c r="Q26" s="421"/>
      <c r="R26" s="421"/>
      <c r="S26" s="421"/>
      <c r="T26" s="421"/>
      <c r="U26" s="421"/>
      <c r="V26" s="421"/>
      <c r="W26" s="421"/>
      <c r="X26" s="421"/>
    </row>
    <row r="27" spans="1:24">
      <c r="A27" s="421"/>
      <c r="B27" s="418"/>
      <c r="C27" s="421"/>
      <c r="D27" s="421"/>
      <c r="E27" s="421"/>
      <c r="F27" s="421"/>
      <c r="G27" s="421"/>
      <c r="H27" s="421"/>
      <c r="I27" s="421"/>
      <c r="J27" s="421"/>
      <c r="K27" s="421"/>
      <c r="L27" s="421"/>
      <c r="M27" s="421"/>
      <c r="N27" s="421"/>
      <c r="O27" s="421"/>
      <c r="P27" s="419"/>
      <c r="Q27" s="421"/>
      <c r="R27" s="421"/>
      <c r="S27" s="421"/>
      <c r="T27" s="421"/>
      <c r="U27" s="421"/>
      <c r="V27" s="421"/>
      <c r="W27" s="421"/>
      <c r="X27" s="421"/>
    </row>
    <row r="28" spans="1:24">
      <c r="A28" s="421"/>
      <c r="B28" s="418"/>
      <c r="C28" s="421"/>
      <c r="D28" s="421"/>
      <c r="E28" s="421"/>
      <c r="F28" s="421"/>
      <c r="G28" s="421"/>
      <c r="H28" s="421"/>
      <c r="I28" s="421"/>
      <c r="J28" s="421"/>
      <c r="K28" s="421"/>
      <c r="L28" s="421"/>
      <c r="M28" s="421"/>
      <c r="N28" s="421"/>
      <c r="O28" s="421"/>
      <c r="P28" s="419"/>
      <c r="Q28" s="421"/>
      <c r="R28" s="421"/>
      <c r="S28" s="421"/>
      <c r="T28" s="421"/>
      <c r="U28" s="421"/>
      <c r="V28" s="421"/>
      <c r="W28" s="421"/>
      <c r="X28" s="421"/>
    </row>
    <row r="29" spans="1:24">
      <c r="A29" s="421"/>
      <c r="B29" s="418"/>
      <c r="C29" s="421"/>
      <c r="D29" s="421"/>
      <c r="E29" s="421"/>
      <c r="F29" s="421"/>
      <c r="G29" s="421"/>
      <c r="H29" s="421"/>
      <c r="I29" s="421"/>
      <c r="J29" s="421"/>
      <c r="K29" s="421"/>
      <c r="L29" s="421"/>
      <c r="M29" s="421"/>
      <c r="N29" s="421"/>
      <c r="O29" s="421"/>
      <c r="P29" s="419"/>
      <c r="Q29" s="421"/>
      <c r="R29" s="421"/>
      <c r="S29" s="421"/>
      <c r="T29" s="421"/>
      <c r="U29" s="421"/>
      <c r="V29" s="421"/>
      <c r="W29" s="421"/>
      <c r="X29" s="421"/>
    </row>
    <row r="30" spans="1:24">
      <c r="A30" s="421"/>
      <c r="B30" s="418"/>
      <c r="C30" s="421"/>
      <c r="D30" s="421"/>
      <c r="E30" s="421"/>
      <c r="F30" s="421"/>
      <c r="G30" s="421"/>
      <c r="H30" s="421"/>
      <c r="I30" s="421"/>
      <c r="J30" s="421"/>
      <c r="K30" s="421"/>
      <c r="L30" s="421"/>
      <c r="M30" s="421"/>
      <c r="N30" s="421"/>
      <c r="O30" s="421"/>
      <c r="P30" s="419"/>
      <c r="Q30" s="421"/>
      <c r="R30" s="421"/>
      <c r="S30" s="421"/>
      <c r="T30" s="421"/>
      <c r="U30" s="421"/>
      <c r="V30" s="421"/>
      <c r="W30" s="421"/>
      <c r="X30" s="421"/>
    </row>
    <row r="31" spans="1:24">
      <c r="A31" s="421"/>
      <c r="B31" s="418"/>
      <c r="C31" s="421"/>
      <c r="D31" s="421"/>
      <c r="E31" s="421"/>
      <c r="F31" s="421"/>
      <c r="G31" s="421"/>
      <c r="H31" s="421"/>
      <c r="I31" s="421"/>
      <c r="J31" s="421"/>
      <c r="K31" s="421"/>
      <c r="L31" s="421"/>
      <c r="M31" s="421"/>
      <c r="N31" s="421"/>
      <c r="O31" s="421"/>
      <c r="P31" s="419"/>
      <c r="Q31" s="421"/>
      <c r="R31" s="421"/>
      <c r="S31" s="421"/>
      <c r="T31" s="421"/>
      <c r="U31" s="421"/>
      <c r="V31" s="421"/>
      <c r="W31" s="421"/>
      <c r="X31" s="421"/>
    </row>
    <row r="32" spans="1:24">
      <c r="A32" s="421"/>
      <c r="B32" s="418"/>
      <c r="C32" s="421"/>
      <c r="D32" s="421"/>
      <c r="E32" s="421"/>
      <c r="F32" s="421"/>
      <c r="G32" s="421"/>
      <c r="H32" s="421"/>
      <c r="I32" s="421"/>
      <c r="J32" s="421"/>
      <c r="K32" s="421"/>
      <c r="L32" s="421"/>
      <c r="M32" s="421"/>
      <c r="N32" s="421"/>
      <c r="O32" s="421"/>
      <c r="P32" s="419"/>
      <c r="Q32" s="421"/>
      <c r="R32" s="421"/>
      <c r="S32" s="421"/>
      <c r="T32" s="421"/>
      <c r="U32" s="421"/>
      <c r="V32" s="421"/>
      <c r="W32" s="421"/>
      <c r="X32" s="421"/>
    </row>
    <row r="33" spans="1:24" ht="23.25" customHeight="1">
      <c r="A33" s="421"/>
      <c r="B33" s="418"/>
      <c r="C33" s="421"/>
      <c r="D33" s="421"/>
      <c r="E33" s="421"/>
      <c r="F33" s="421"/>
      <c r="G33" s="421"/>
      <c r="H33" s="421"/>
      <c r="I33" s="421"/>
      <c r="J33" s="421"/>
      <c r="K33" s="421"/>
      <c r="L33" s="421"/>
      <c r="M33" s="421"/>
      <c r="N33" s="421"/>
      <c r="O33" s="421"/>
      <c r="P33" s="419"/>
      <c r="Q33" s="421"/>
      <c r="R33" s="421"/>
      <c r="S33" s="421"/>
      <c r="T33" s="421"/>
      <c r="U33" s="421"/>
      <c r="V33" s="421"/>
      <c r="W33" s="421"/>
      <c r="X33" s="421"/>
    </row>
    <row r="34" spans="1:24">
      <c r="A34" s="421"/>
      <c r="B34" s="418"/>
      <c r="C34" s="421"/>
      <c r="D34" s="421"/>
      <c r="E34" s="421"/>
      <c r="F34" s="421"/>
      <c r="G34" s="421"/>
      <c r="H34" s="421"/>
      <c r="I34" s="421"/>
      <c r="J34" s="421"/>
      <c r="K34" s="421"/>
      <c r="L34" s="421"/>
      <c r="M34" s="421"/>
      <c r="N34" s="421"/>
      <c r="O34" s="421"/>
      <c r="P34" s="419"/>
      <c r="Q34" s="421"/>
      <c r="R34" s="421"/>
      <c r="S34" s="421"/>
      <c r="T34" s="421"/>
      <c r="U34" s="421"/>
      <c r="V34" s="421"/>
      <c r="W34" s="421"/>
      <c r="X34" s="421"/>
    </row>
    <row r="35" spans="1:24">
      <c r="A35" s="421"/>
      <c r="B35" s="418"/>
      <c r="C35" s="421"/>
      <c r="D35" s="421"/>
      <c r="E35" s="421"/>
      <c r="F35" s="421"/>
      <c r="G35" s="421"/>
      <c r="H35" s="421"/>
      <c r="I35" s="421"/>
      <c r="J35" s="421"/>
      <c r="K35" s="421"/>
      <c r="L35" s="421"/>
      <c r="M35" s="421"/>
      <c r="N35" s="421"/>
      <c r="O35" s="421"/>
      <c r="P35" s="419"/>
      <c r="Q35" s="421"/>
      <c r="R35" s="421"/>
      <c r="S35" s="421"/>
      <c r="T35" s="421"/>
      <c r="U35" s="421"/>
      <c r="V35" s="421"/>
      <c r="W35" s="421"/>
      <c r="X35" s="421"/>
    </row>
    <row r="36" spans="1:24">
      <c r="A36" s="421"/>
      <c r="B36" s="418"/>
      <c r="C36" s="421"/>
      <c r="D36" s="421"/>
      <c r="E36" s="421"/>
      <c r="F36" s="421"/>
      <c r="G36" s="421"/>
      <c r="H36" s="421"/>
      <c r="I36" s="421"/>
      <c r="J36" s="421"/>
      <c r="K36" s="421"/>
      <c r="L36" s="421"/>
      <c r="M36" s="421"/>
      <c r="N36" s="421"/>
      <c r="O36" s="421"/>
      <c r="P36" s="419"/>
      <c r="Q36" s="421"/>
      <c r="R36" s="421"/>
      <c r="S36" s="421"/>
      <c r="T36" s="421"/>
      <c r="U36" s="421"/>
      <c r="V36" s="421"/>
      <c r="W36" s="421"/>
      <c r="X36" s="421"/>
    </row>
    <row r="37" spans="1:24">
      <c r="A37" s="421"/>
      <c r="B37" s="418"/>
      <c r="C37" s="421"/>
      <c r="D37" s="421"/>
      <c r="E37" s="421"/>
      <c r="F37" s="421"/>
      <c r="G37" s="421"/>
      <c r="H37" s="421"/>
      <c r="I37" s="421"/>
      <c r="J37" s="421"/>
      <c r="K37" s="421"/>
      <c r="L37" s="421"/>
      <c r="M37" s="421"/>
      <c r="N37" s="421"/>
      <c r="O37" s="421"/>
      <c r="P37" s="419"/>
      <c r="Q37" s="421"/>
      <c r="R37" s="421"/>
      <c r="S37" s="421"/>
      <c r="T37" s="421"/>
      <c r="U37" s="421"/>
      <c r="V37" s="421"/>
      <c r="W37" s="421"/>
      <c r="X37" s="421"/>
    </row>
    <row r="38" spans="1:24">
      <c r="A38" s="421"/>
      <c r="B38" s="418"/>
      <c r="C38" s="421"/>
      <c r="D38" s="421"/>
      <c r="E38" s="421"/>
      <c r="F38" s="421"/>
      <c r="G38" s="421"/>
      <c r="H38" s="421"/>
      <c r="I38" s="421"/>
      <c r="J38" s="421"/>
      <c r="K38" s="421"/>
      <c r="L38" s="421"/>
      <c r="M38" s="421"/>
      <c r="N38" s="421"/>
      <c r="O38" s="421"/>
      <c r="P38" s="419"/>
      <c r="Q38" s="421"/>
      <c r="R38" s="421"/>
      <c r="S38" s="421"/>
      <c r="T38" s="421"/>
      <c r="U38" s="421"/>
      <c r="V38" s="421"/>
      <c r="W38" s="421"/>
      <c r="X38" s="421"/>
    </row>
    <row r="39" spans="1:24">
      <c r="A39" s="421"/>
      <c r="B39" s="418"/>
      <c r="C39" s="421"/>
      <c r="D39" s="421"/>
      <c r="E39" s="421"/>
      <c r="F39" s="421"/>
      <c r="G39" s="421"/>
      <c r="H39" s="421"/>
      <c r="I39" s="421"/>
      <c r="J39" s="421"/>
      <c r="K39" s="421"/>
      <c r="L39" s="421"/>
      <c r="M39" s="421"/>
      <c r="N39" s="421"/>
      <c r="O39" s="421"/>
      <c r="P39" s="419"/>
      <c r="Q39" s="421"/>
      <c r="R39" s="421"/>
      <c r="S39" s="421"/>
      <c r="T39" s="421"/>
      <c r="U39" s="421"/>
      <c r="V39" s="421"/>
      <c r="W39" s="421"/>
      <c r="X39" s="421"/>
    </row>
    <row r="40" spans="1:24">
      <c r="C40" s="421"/>
      <c r="D40" s="421"/>
      <c r="E40" s="421"/>
      <c r="F40" s="421"/>
      <c r="G40" s="421"/>
      <c r="H40" s="421"/>
      <c r="I40" s="421"/>
      <c r="J40" s="421"/>
      <c r="K40" s="421"/>
      <c r="L40" s="421"/>
      <c r="M40" s="421"/>
      <c r="N40" s="421"/>
      <c r="O40" s="421"/>
    </row>
    <row r="41" spans="1:24">
      <c r="I41" s="446"/>
      <c r="J41" s="446"/>
      <c r="K41" s="446"/>
      <c r="L41" s="446"/>
      <c r="M41" s="446"/>
      <c r="N41" s="446"/>
      <c r="O41" s="421"/>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4"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37"/>
      <c r="B1" s="785"/>
      <c r="C1" s="786"/>
      <c r="D1" s="418"/>
      <c r="E1" s="421"/>
      <c r="F1" s="419"/>
      <c r="H1" s="436"/>
      <c r="I1" s="435"/>
      <c r="J1" s="446"/>
      <c r="K1" s="446"/>
      <c r="L1" s="426"/>
      <c r="M1" s="420"/>
      <c r="N1" s="420"/>
      <c r="O1" s="429"/>
    </row>
    <row r="2" spans="1:16" ht="36">
      <c r="B2" s="462" t="s">
        <v>956</v>
      </c>
      <c r="C2" s="421"/>
      <c r="D2" s="427"/>
      <c r="F2" s="429"/>
      <c r="G2" s="421"/>
      <c r="H2" s="793" t="s">
        <v>959</v>
      </c>
      <c r="I2" s="794"/>
      <c r="J2" s="432"/>
      <c r="K2" s="421"/>
      <c r="L2" s="429"/>
      <c r="M2" s="421"/>
      <c r="N2" s="418"/>
      <c r="O2" s="421"/>
      <c r="P2" s="418"/>
    </row>
    <row r="3" spans="1:16" s="370" customFormat="1" ht="22.5" customHeight="1">
      <c r="A3" s="424"/>
      <c r="B3" s="370" t="s">
        <v>957</v>
      </c>
      <c r="C3" s="430"/>
      <c r="D3" s="423"/>
      <c r="E3" s="425"/>
      <c r="F3" s="430"/>
      <c r="G3" s="433"/>
      <c r="H3" s="434"/>
      <c r="I3" s="434"/>
      <c r="J3" s="425"/>
      <c r="K3" s="425"/>
      <c r="L3" s="425"/>
      <c r="M3" s="423"/>
      <c r="N3" s="423"/>
      <c r="O3" s="425"/>
      <c r="P3" s="461"/>
    </row>
    <row r="4" spans="1:16" s="371" customFormat="1" ht="25.5" customHeight="1" thickBot="1">
      <c r="B4" s="501" t="s">
        <v>958</v>
      </c>
      <c r="C4" s="583"/>
      <c r="E4" s="582"/>
      <c r="F4" s="450"/>
      <c r="G4" s="450"/>
      <c r="H4" s="582"/>
      <c r="I4" s="582"/>
      <c r="J4" s="582"/>
      <c r="K4" s="432"/>
      <c r="L4" s="450"/>
      <c r="M4" s="451"/>
      <c r="N4" s="431"/>
      <c r="O4" s="432"/>
      <c r="P4" s="460"/>
    </row>
    <row r="5" spans="1:16" ht="78" customHeight="1" thickBot="1">
      <c r="A5" s="428"/>
      <c r="B5" s="502" t="s">
        <v>942</v>
      </c>
      <c r="C5" s="584" t="s">
        <v>943</v>
      </c>
      <c r="D5" s="585" t="s">
        <v>945</v>
      </c>
      <c r="E5" s="585" t="s">
        <v>944</v>
      </c>
      <c r="F5" s="585" t="s">
        <v>946</v>
      </c>
      <c r="G5" s="586" t="s">
        <v>1032</v>
      </c>
      <c r="H5" s="586" t="s">
        <v>947</v>
      </c>
      <c r="I5" s="587" t="s">
        <v>948</v>
      </c>
      <c r="J5" s="588"/>
      <c r="K5" s="421"/>
      <c r="L5" s="421"/>
      <c r="M5" s="421"/>
      <c r="N5" s="420"/>
      <c r="O5" s="446"/>
    </row>
    <row r="6" spans="1:16" ht="72.75" customHeight="1">
      <c r="B6" s="616" t="s">
        <v>949</v>
      </c>
      <c r="C6" s="619"/>
      <c r="D6" s="620"/>
      <c r="E6" s="620"/>
      <c r="F6" s="620"/>
      <c r="G6" s="620"/>
      <c r="H6" s="620"/>
      <c r="I6" s="621"/>
      <c r="J6" s="458"/>
      <c r="K6" s="421"/>
      <c r="L6" s="421"/>
      <c r="M6" s="429"/>
      <c r="N6" s="418"/>
      <c r="O6" s="446"/>
      <c r="P6" s="418"/>
    </row>
    <row r="7" spans="1:16" ht="62.25" customHeight="1">
      <c r="A7" s="438"/>
      <c r="B7" s="617" t="s">
        <v>950</v>
      </c>
      <c r="C7" s="622"/>
      <c r="D7" s="622"/>
      <c r="E7" s="622"/>
      <c r="F7" s="622"/>
      <c r="G7" s="622"/>
      <c r="H7" s="622"/>
      <c r="I7" s="623"/>
      <c r="K7" s="421"/>
      <c r="L7" s="421"/>
      <c r="M7" s="421"/>
      <c r="N7" s="420"/>
      <c r="O7" s="429"/>
    </row>
    <row r="8" spans="1:16" ht="59.25" customHeight="1">
      <c r="A8" s="439"/>
      <c r="B8" s="617" t="s">
        <v>951</v>
      </c>
      <c r="C8" s="622"/>
      <c r="D8" s="622"/>
      <c r="E8" s="622"/>
      <c r="F8" s="622"/>
      <c r="G8" s="622"/>
      <c r="H8" s="622"/>
      <c r="I8" s="623"/>
      <c r="J8" s="589"/>
      <c r="K8" s="421"/>
      <c r="L8" s="421"/>
      <c r="M8" s="421"/>
      <c r="O8" s="421"/>
      <c r="P8" s="421"/>
    </row>
    <row r="9" spans="1:16" ht="56.25" customHeight="1">
      <c r="A9" s="439"/>
      <c r="B9" s="617" t="s">
        <v>952</v>
      </c>
      <c r="C9" s="622"/>
      <c r="D9" s="622"/>
      <c r="E9" s="622"/>
      <c r="F9" s="622"/>
      <c r="G9" s="622"/>
      <c r="H9" s="622"/>
      <c r="I9" s="623"/>
      <c r="J9" s="523"/>
      <c r="K9" s="421"/>
      <c r="L9" s="421"/>
      <c r="M9" s="427"/>
      <c r="N9" s="418"/>
      <c r="O9" s="446"/>
      <c r="P9" s="447"/>
    </row>
    <row r="10" spans="1:16" ht="67.5" customHeight="1">
      <c r="A10" s="441"/>
      <c r="B10" s="617" t="s">
        <v>953</v>
      </c>
      <c r="C10" s="622"/>
      <c r="D10" s="622"/>
      <c r="E10" s="622"/>
      <c r="F10" s="622"/>
      <c r="G10" s="622"/>
      <c r="H10" s="622"/>
      <c r="I10" s="623"/>
      <c r="J10" s="458"/>
      <c r="K10" s="421"/>
      <c r="L10" s="421"/>
      <c r="M10" s="429"/>
      <c r="N10" s="420"/>
      <c r="O10" s="421"/>
    </row>
    <row r="11" spans="1:16" ht="53.25" customHeight="1">
      <c r="A11" s="440"/>
      <c r="B11" s="617" t="s">
        <v>954</v>
      </c>
      <c r="C11" s="622"/>
      <c r="D11" s="622"/>
      <c r="E11" s="622"/>
      <c r="F11" s="622"/>
      <c r="G11" s="622"/>
      <c r="H11" s="622"/>
      <c r="I11" s="623"/>
      <c r="K11" s="421"/>
      <c r="L11" s="429"/>
      <c r="M11" s="421"/>
      <c r="N11" s="428"/>
      <c r="O11" s="421"/>
      <c r="P11" s="442"/>
    </row>
    <row r="12" spans="1:16" ht="63.75" customHeight="1" thickBot="1">
      <c r="A12" s="439"/>
      <c r="B12" s="618" t="s">
        <v>955</v>
      </c>
      <c r="C12" s="624"/>
      <c r="D12" s="624"/>
      <c r="E12" s="624"/>
      <c r="F12" s="624"/>
      <c r="G12" s="624"/>
      <c r="H12" s="624"/>
      <c r="I12" s="625"/>
      <c r="J12" s="589"/>
      <c r="K12" s="421"/>
      <c r="L12" s="421"/>
      <c r="M12" s="446"/>
      <c r="N12" s="421"/>
      <c r="O12" s="421"/>
      <c r="P12" s="442"/>
    </row>
    <row r="13" spans="1:16" ht="15.75" thickBot="1">
      <c r="A13" s="418"/>
      <c r="B13" s="500"/>
      <c r="C13" s="449"/>
      <c r="E13" s="472"/>
      <c r="G13" s="473"/>
      <c r="H13" s="473"/>
      <c r="I13" s="473"/>
      <c r="J13" s="590"/>
      <c r="K13" s="421"/>
      <c r="L13" s="448"/>
      <c r="M13" s="421"/>
      <c r="N13" s="421"/>
      <c r="O13" s="418"/>
    </row>
    <row r="14" spans="1:16" ht="21">
      <c r="A14" s="443"/>
      <c r="B14" s="368" t="s">
        <v>963</v>
      </c>
      <c r="C14" s="470"/>
      <c r="D14" s="476" t="s">
        <v>964</v>
      </c>
      <c r="E14" s="477"/>
      <c r="F14" s="478"/>
      <c r="G14" s="479"/>
      <c r="H14" s="480"/>
      <c r="I14" s="481"/>
      <c r="J14" s="482"/>
      <c r="K14" s="422"/>
      <c r="L14" s="421"/>
      <c r="M14" s="448"/>
      <c r="N14" s="421"/>
      <c r="O14" s="418"/>
    </row>
    <row r="15" spans="1:16" ht="18.75">
      <c r="A15" s="426"/>
      <c r="B15" s="492"/>
      <c r="C15" s="470"/>
      <c r="D15" s="483"/>
      <c r="E15" s="474"/>
      <c r="F15" s="474"/>
      <c r="G15" s="475"/>
      <c r="H15" s="474"/>
      <c r="I15" s="475"/>
      <c r="J15" s="484"/>
      <c r="K15" s="422"/>
      <c r="L15" s="446"/>
      <c r="M15" s="421"/>
      <c r="N15" s="418"/>
      <c r="O15" s="418"/>
    </row>
    <row r="16" spans="1:16" ht="62.25" customHeight="1">
      <c r="A16" s="443"/>
      <c r="B16" s="367" t="s">
        <v>960</v>
      </c>
      <c r="C16" s="470"/>
      <c r="D16" s="485" t="s">
        <v>966</v>
      </c>
      <c r="E16" s="779" t="s">
        <v>977</v>
      </c>
      <c r="F16" s="780"/>
      <c r="G16" s="780"/>
      <c r="H16" s="780"/>
      <c r="I16" s="780"/>
      <c r="J16" s="781"/>
      <c r="K16" s="471"/>
      <c r="L16" s="455"/>
      <c r="M16" s="454"/>
      <c r="O16" s="418"/>
    </row>
    <row r="17" spans="1:15" ht="70.5" customHeight="1">
      <c r="A17" s="426"/>
      <c r="B17" s="493" t="s">
        <v>961</v>
      </c>
      <c r="C17" s="470"/>
      <c r="D17" s="485" t="s">
        <v>965</v>
      </c>
      <c r="E17" s="787" t="s">
        <v>972</v>
      </c>
      <c r="F17" s="788"/>
      <c r="G17" s="788"/>
      <c r="H17" s="788"/>
      <c r="I17" s="788"/>
      <c r="J17" s="789"/>
      <c r="K17" s="471"/>
      <c r="L17" s="457"/>
      <c r="M17" s="457"/>
      <c r="N17" s="421"/>
      <c r="O17" s="418"/>
    </row>
    <row r="18" spans="1:15" ht="84.75" customHeight="1" thickBot="1">
      <c r="A18" s="444"/>
      <c r="B18" s="494" t="s">
        <v>962</v>
      </c>
      <c r="C18" s="470"/>
      <c r="D18" s="486" t="s">
        <v>967</v>
      </c>
      <c r="E18" s="787" t="s">
        <v>973</v>
      </c>
      <c r="F18" s="788"/>
      <c r="G18" s="788"/>
      <c r="H18" s="788"/>
      <c r="I18" s="788"/>
      <c r="J18" s="789"/>
      <c r="K18" s="459"/>
      <c r="L18" s="453"/>
      <c r="M18" s="452"/>
      <c r="N18" s="369"/>
      <c r="O18" s="426"/>
    </row>
    <row r="19" spans="1:15" ht="75.75" customHeight="1">
      <c r="A19" s="421"/>
      <c r="B19" s="445"/>
      <c r="C19" s="418"/>
      <c r="D19" s="487" t="s">
        <v>968</v>
      </c>
      <c r="E19" s="782" t="s">
        <v>974</v>
      </c>
      <c r="F19" s="783"/>
      <c r="G19" s="783"/>
      <c r="H19" s="783"/>
      <c r="I19" s="783"/>
      <c r="J19" s="784"/>
      <c r="K19" s="499"/>
      <c r="L19" s="453"/>
      <c r="M19" s="452"/>
      <c r="N19" s="454"/>
      <c r="O19" s="417"/>
    </row>
    <row r="20" spans="1:15" ht="64.5" customHeight="1">
      <c r="A20" s="418"/>
      <c r="B20" s="429"/>
      <c r="D20" s="488" t="s">
        <v>969</v>
      </c>
      <c r="E20" s="779" t="s">
        <v>978</v>
      </c>
      <c r="F20" s="780"/>
      <c r="G20" s="780"/>
      <c r="H20" s="780"/>
      <c r="I20" s="780"/>
      <c r="J20" s="781"/>
      <c r="K20" s="498"/>
      <c r="L20" s="456"/>
      <c r="M20" s="454"/>
      <c r="N20" s="452"/>
    </row>
    <row r="21" spans="1:15" s="634" customFormat="1" ht="56.25" customHeight="1">
      <c r="B21" s="635"/>
      <c r="C21" s="636"/>
      <c r="D21" s="489" t="s">
        <v>970</v>
      </c>
      <c r="E21" s="787" t="s">
        <v>975</v>
      </c>
      <c r="F21" s="788"/>
      <c r="G21" s="788"/>
      <c r="H21" s="788"/>
      <c r="I21" s="788"/>
      <c r="J21" s="789"/>
      <c r="K21" s="369"/>
      <c r="L21" s="454"/>
      <c r="M21" s="454"/>
      <c r="N21" s="459"/>
    </row>
    <row r="22" spans="1:15" ht="75.75" customHeight="1" thickBot="1">
      <c r="A22" s="422"/>
      <c r="B22" s="448"/>
      <c r="C22" s="442"/>
      <c r="D22" s="490" t="s">
        <v>971</v>
      </c>
      <c r="E22" s="790" t="s">
        <v>976</v>
      </c>
      <c r="F22" s="791"/>
      <c r="G22" s="791"/>
      <c r="H22" s="791"/>
      <c r="I22" s="791"/>
      <c r="J22" s="792"/>
      <c r="K22" s="497"/>
      <c r="L22" s="457"/>
      <c r="M22" s="457"/>
      <c r="N22" s="454"/>
      <c r="O22" s="369"/>
    </row>
    <row r="23" spans="1:15" ht="12.75" customHeight="1">
      <c r="A23" s="422"/>
      <c r="B23" s="442"/>
      <c r="C23" s="421"/>
      <c r="E23" s="446"/>
      <c r="F23" s="420"/>
      <c r="G23" s="420"/>
      <c r="H23" s="446"/>
      <c r="J23" s="420"/>
      <c r="K23" s="420"/>
      <c r="L23" s="429"/>
      <c r="M23" s="446"/>
      <c r="N23" s="446"/>
    </row>
    <row r="24" spans="1:15" ht="22.5" customHeight="1">
      <c r="A24" s="422"/>
      <c r="B24" s="442"/>
      <c r="C24" s="421"/>
      <c r="D24" s="417"/>
      <c r="E24" s="421"/>
      <c r="F24" s="428"/>
      <c r="G24" s="421"/>
      <c r="H24" s="421"/>
      <c r="I24" s="418"/>
      <c r="J24" s="418"/>
      <c r="K24" s="418"/>
      <c r="L24" s="421"/>
      <c r="M24" s="421"/>
      <c r="N24" s="448"/>
    </row>
    <row r="25" spans="1:15" ht="22.5" customHeight="1">
      <c r="A25" s="422"/>
      <c r="B25" s="421"/>
      <c r="C25" s="429"/>
      <c r="D25" s="421"/>
      <c r="E25" s="421"/>
      <c r="F25" s="422"/>
      <c r="G25" s="421"/>
      <c r="H25" s="421"/>
      <c r="I25" s="420"/>
      <c r="J25" s="446"/>
      <c r="K25" s="437"/>
      <c r="L25" s="421"/>
      <c r="M25" s="446"/>
      <c r="N25" s="448"/>
    </row>
    <row r="26" spans="1:15">
      <c r="A26" s="419"/>
      <c r="B26" s="429"/>
      <c r="C26" s="421"/>
      <c r="D26" s="442"/>
      <c r="E26" s="421"/>
      <c r="F26" s="429"/>
      <c r="G26" s="421"/>
      <c r="H26" s="447"/>
      <c r="I26" s="418"/>
      <c r="J26" s="418"/>
      <c r="K26" s="418"/>
      <c r="L26" s="421"/>
      <c r="M26" s="446"/>
      <c r="N26" s="446"/>
    </row>
    <row r="27" spans="1:15" ht="15.75" thickBot="1">
      <c r="A27" s="422"/>
      <c r="B27" s="421"/>
      <c r="C27" s="446"/>
      <c r="D27" s="421"/>
      <c r="E27" s="448"/>
      <c r="F27" s="429"/>
      <c r="G27" s="429"/>
      <c r="H27" s="429"/>
      <c r="I27" s="429"/>
      <c r="J27" s="422"/>
      <c r="L27" s="429"/>
      <c r="M27" s="429"/>
      <c r="N27" s="448"/>
    </row>
    <row r="28" spans="1:15">
      <c r="A28" s="422"/>
      <c r="B28" s="446"/>
      <c r="C28" s="446"/>
      <c r="D28" s="421"/>
      <c r="E28" s="429"/>
      <c r="F28" s="421"/>
      <c r="G28" s="429"/>
      <c r="H28" s="418"/>
      <c r="I28" s="463"/>
      <c r="J28" s="464"/>
      <c r="K28" s="417"/>
      <c r="L28" s="442"/>
      <c r="M28" s="429"/>
      <c r="N28" s="429"/>
    </row>
    <row r="29" spans="1:15">
      <c r="A29" s="419"/>
      <c r="B29" s="446"/>
      <c r="C29" s="446"/>
      <c r="D29" s="420"/>
      <c r="E29" s="421"/>
      <c r="F29" s="446"/>
      <c r="G29" s="421"/>
      <c r="H29" s="426"/>
      <c r="I29" s="465"/>
      <c r="J29" s="466"/>
      <c r="K29" s="419"/>
      <c r="L29" s="421"/>
      <c r="M29" s="419"/>
      <c r="N29" s="421"/>
    </row>
    <row r="30" spans="1:15">
      <c r="A30" s="422"/>
      <c r="B30" s="446"/>
      <c r="C30" s="446"/>
      <c r="D30" s="420"/>
      <c r="E30" s="426"/>
      <c r="F30" s="448"/>
      <c r="G30" s="448"/>
      <c r="H30" s="442"/>
      <c r="I30" s="467"/>
      <c r="J30" s="468"/>
      <c r="K30" s="428"/>
      <c r="L30" s="418"/>
      <c r="M30" s="419"/>
      <c r="N30" s="447"/>
    </row>
    <row r="31" spans="1:15" ht="15.75" thickBot="1">
      <c r="A31" s="428"/>
      <c r="B31" s="417"/>
      <c r="C31" s="446"/>
      <c r="D31" s="420"/>
      <c r="E31" s="418"/>
      <c r="F31" s="421"/>
      <c r="G31" s="421"/>
      <c r="H31" s="418"/>
      <c r="I31" s="469"/>
      <c r="J31" s="495"/>
      <c r="K31" s="429"/>
      <c r="L31" s="421"/>
      <c r="M31" s="447"/>
    </row>
    <row r="32" spans="1:15">
      <c r="A32" s="417"/>
      <c r="B32" s="429"/>
      <c r="C32" s="429"/>
      <c r="D32" s="429"/>
      <c r="E32" s="426"/>
      <c r="F32" s="448"/>
      <c r="G32" s="446"/>
      <c r="H32" s="446"/>
      <c r="I32" s="420"/>
      <c r="J32" s="496"/>
      <c r="K32" s="421"/>
      <c r="L32" s="446"/>
      <c r="M32" s="426"/>
    </row>
    <row r="33" spans="2:13">
      <c r="B33" s="421"/>
      <c r="C33" s="429"/>
      <c r="D33" s="429"/>
      <c r="E33" s="421"/>
      <c r="F33" s="421"/>
      <c r="G33" s="447"/>
      <c r="I33" s="418"/>
      <c r="J33" s="418"/>
      <c r="K33" s="446"/>
      <c r="L33" s="446"/>
    </row>
    <row r="34" spans="2:13">
      <c r="B34" s="421"/>
      <c r="C34" s="421"/>
      <c r="D34" s="421"/>
      <c r="F34" s="446"/>
      <c r="G34" s="421"/>
      <c r="H34" s="417"/>
      <c r="I34" s="418"/>
      <c r="J34" s="420"/>
      <c r="K34" s="420"/>
      <c r="L34" s="421"/>
    </row>
    <row r="35" spans="2:13">
      <c r="B35" s="420"/>
      <c r="C35" s="421"/>
      <c r="D35" s="446"/>
      <c r="E35" s="422"/>
      <c r="F35" s="418"/>
      <c r="G35" s="418"/>
      <c r="H35" s="418"/>
      <c r="I35" s="418"/>
      <c r="J35" s="421"/>
      <c r="K35" s="429"/>
      <c r="L35" s="420"/>
      <c r="M35" s="437"/>
    </row>
    <row r="36" spans="2:13">
      <c r="B36" s="422"/>
      <c r="D36" s="429"/>
      <c r="E36" s="417"/>
      <c r="F36" s="429"/>
      <c r="H36" s="442"/>
      <c r="I36" s="442"/>
      <c r="J36" s="442"/>
      <c r="K36" s="442"/>
      <c r="L36" s="442"/>
      <c r="M36" s="417"/>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51"/>
      <c r="B1" s="879" t="s">
        <v>0</v>
      </c>
      <c r="C1" s="880"/>
      <c r="D1" s="880"/>
      <c r="E1" s="880"/>
      <c r="F1" s="880"/>
      <c r="G1" s="880"/>
      <c r="H1" s="880"/>
      <c r="I1" s="880"/>
      <c r="J1" s="880"/>
      <c r="K1" s="880"/>
      <c r="L1" s="880"/>
      <c r="M1" s="880"/>
      <c r="N1" s="880"/>
      <c r="O1" s="880"/>
      <c r="P1" s="880"/>
      <c r="Q1" s="880"/>
      <c r="R1" s="880"/>
      <c r="S1" s="880"/>
      <c r="T1" s="880"/>
      <c r="U1" s="880"/>
      <c r="V1" s="880"/>
      <c r="W1" s="880"/>
      <c r="X1" s="880"/>
      <c r="Y1" s="881"/>
      <c r="Z1" s="546"/>
    </row>
    <row r="2" spans="1:28" ht="9" customHeight="1" thickBot="1">
      <c r="A2" s="549"/>
      <c r="B2" s="427"/>
      <c r="C2" s="448"/>
      <c r="D2" s="448"/>
      <c r="E2" s="448"/>
      <c r="F2" s="448"/>
      <c r="G2" s="448"/>
      <c r="H2" s="448"/>
      <c r="I2" s="448"/>
      <c r="J2" s="448"/>
      <c r="K2" s="448"/>
      <c r="L2" s="448"/>
      <c r="M2" s="448"/>
      <c r="N2" s="448"/>
      <c r="O2" s="448"/>
      <c r="P2" s="448"/>
      <c r="Q2" s="426"/>
      <c r="R2" s="448"/>
      <c r="S2" s="448"/>
      <c r="T2" s="448"/>
      <c r="U2" s="426"/>
      <c r="V2" s="448"/>
      <c r="W2" s="448"/>
      <c r="X2" s="448"/>
      <c r="Y2" s="426"/>
      <c r="Z2" s="421"/>
      <c r="AA2" s="442"/>
    </row>
    <row r="3" spans="1:28" ht="24.75" customHeight="1" thickBot="1">
      <c r="A3" s="552" t="s">
        <v>1024</v>
      </c>
      <c r="B3" s="882" t="s">
        <v>1025</v>
      </c>
      <c r="C3" s="883"/>
      <c r="D3" s="883"/>
      <c r="E3" s="883"/>
      <c r="F3" s="883"/>
      <c r="G3" s="883"/>
      <c r="H3" s="883"/>
      <c r="I3" s="883"/>
      <c r="J3" s="883"/>
      <c r="K3" s="883"/>
      <c r="L3" s="883"/>
      <c r="M3" s="883"/>
      <c r="N3" s="883"/>
      <c r="O3" s="883"/>
      <c r="P3" s="883"/>
      <c r="Q3" s="883"/>
      <c r="R3" s="883"/>
      <c r="S3" s="883"/>
      <c r="T3" s="883"/>
      <c r="U3" s="883"/>
      <c r="V3" s="883"/>
      <c r="W3" s="883"/>
      <c r="X3" s="883"/>
      <c r="Y3" s="884"/>
      <c r="Z3" s="547"/>
      <c r="AA3" s="442"/>
    </row>
    <row r="4" spans="1:28" ht="23.25" customHeight="1" thickBot="1">
      <c r="A4" s="553" t="s">
        <v>1026</v>
      </c>
      <c r="B4" s="885" t="s">
        <v>1027</v>
      </c>
      <c r="C4" s="886"/>
      <c r="D4" s="886"/>
      <c r="E4" s="886"/>
      <c r="F4" s="886"/>
      <c r="G4" s="886"/>
      <c r="H4" s="886"/>
      <c r="I4" s="886"/>
      <c r="J4" s="886"/>
      <c r="K4" s="886"/>
      <c r="L4" s="886"/>
      <c r="M4" s="886"/>
      <c r="N4" s="886"/>
      <c r="O4" s="886"/>
      <c r="P4" s="886"/>
      <c r="Q4" s="886"/>
      <c r="R4" s="886"/>
      <c r="S4" s="886"/>
      <c r="T4" s="886"/>
      <c r="U4" s="886"/>
      <c r="V4" s="886"/>
      <c r="W4" s="886"/>
      <c r="X4" s="886"/>
      <c r="Y4" s="887"/>
      <c r="Z4" s="548"/>
      <c r="AA4" s="442"/>
    </row>
    <row r="5" spans="1:28" ht="15.75" thickBot="1">
      <c r="A5" s="550"/>
      <c r="B5" s="427"/>
      <c r="C5" s="448"/>
      <c r="D5" s="448"/>
      <c r="E5" s="448"/>
      <c r="F5" s="446"/>
      <c r="G5" s="448"/>
      <c r="H5" s="448"/>
      <c r="I5" s="448"/>
      <c r="J5" s="448"/>
      <c r="K5" s="448"/>
      <c r="L5" s="448"/>
      <c r="M5" s="448"/>
      <c r="N5" s="448"/>
      <c r="O5" s="448"/>
      <c r="P5" s="448"/>
      <c r="Q5" s="426"/>
      <c r="R5" s="426"/>
      <c r="S5" s="448"/>
      <c r="T5" s="448"/>
      <c r="U5" s="426"/>
      <c r="V5" s="448"/>
      <c r="W5" s="448"/>
      <c r="X5" s="448"/>
      <c r="Y5" s="426"/>
      <c r="Z5" s="421"/>
      <c r="AA5" s="442"/>
    </row>
    <row r="6" spans="1:28" ht="24.75" customHeight="1" thickBot="1">
      <c r="A6" s="554"/>
      <c r="B6" s="891" t="s">
        <v>981</v>
      </c>
      <c r="C6" s="892"/>
      <c r="D6" s="892"/>
      <c r="E6" s="893"/>
      <c r="F6" s="428"/>
      <c r="G6" s="513"/>
      <c r="H6" s="857" t="s">
        <v>986</v>
      </c>
      <c r="I6" s="858"/>
      <c r="J6" s="858"/>
      <c r="K6" s="859"/>
      <c r="L6" s="428"/>
      <c r="M6" s="513"/>
      <c r="N6" s="869" t="s">
        <v>1005</v>
      </c>
      <c r="O6" s="870"/>
      <c r="P6" s="871"/>
      <c r="Q6" s="520"/>
      <c r="R6" s="522"/>
      <c r="S6" s="864" t="s">
        <v>987</v>
      </c>
      <c r="T6" s="865"/>
      <c r="U6" s="523"/>
      <c r="V6" s="527"/>
      <c r="W6" s="514"/>
      <c r="X6" s="864" t="s">
        <v>988</v>
      </c>
      <c r="Y6" s="865"/>
      <c r="Z6" s="419"/>
      <c r="AA6" s="442"/>
    </row>
    <row r="7" spans="1:28" ht="30.75" customHeight="1" thickBot="1">
      <c r="A7" s="554"/>
      <c r="B7" s="564" t="s">
        <v>982</v>
      </c>
      <c r="C7" s="556" t="s">
        <v>983</v>
      </c>
      <c r="D7" s="557" t="s">
        <v>984</v>
      </c>
      <c r="E7" s="558" t="s">
        <v>985</v>
      </c>
      <c r="F7" s="428"/>
      <c r="G7" s="458"/>
      <c r="H7" s="866">
        <f>I23</f>
        <v>0</v>
      </c>
      <c r="I7" s="868"/>
      <c r="J7" s="868"/>
      <c r="K7" s="867"/>
      <c r="L7" s="428"/>
      <c r="M7" s="458"/>
      <c r="N7" s="872">
        <f>L23</f>
        <v>0</v>
      </c>
      <c r="O7" s="873"/>
      <c r="P7" s="874"/>
      <c r="Q7" s="521"/>
      <c r="R7" s="523"/>
      <c r="S7" s="866">
        <f>O23</f>
        <v>0</v>
      </c>
      <c r="T7" s="867"/>
      <c r="U7" s="428"/>
      <c r="V7" s="526"/>
      <c r="W7" s="421"/>
      <c r="X7" s="866">
        <f>R23</f>
        <v>0</v>
      </c>
      <c r="Y7" s="867"/>
      <c r="Z7" s="512"/>
      <c r="AA7" s="442"/>
    </row>
    <row r="8" spans="1:28" ht="21.75" customHeight="1" thickBot="1">
      <c r="A8" s="554"/>
      <c r="B8" s="566"/>
      <c r="C8" s="560"/>
      <c r="D8" s="555"/>
      <c r="E8" s="575"/>
      <c r="F8" s="428"/>
      <c r="G8" s="515"/>
      <c r="H8" s="516"/>
      <c r="I8" s="517"/>
      <c r="J8" s="525"/>
      <c r="K8" s="518"/>
      <c r="L8" s="428"/>
      <c r="M8" s="515"/>
      <c r="N8" s="519"/>
      <c r="O8" s="519"/>
      <c r="P8" s="518"/>
      <c r="Q8" s="428"/>
      <c r="R8" s="524"/>
      <c r="S8" s="519"/>
      <c r="T8" s="518"/>
      <c r="U8" s="417"/>
      <c r="V8" s="515"/>
      <c r="W8" s="519"/>
      <c r="X8" s="519"/>
      <c r="Y8" s="518"/>
      <c r="Z8" s="419"/>
      <c r="AA8" s="442"/>
    </row>
    <row r="9" spans="1:28" ht="18" customHeight="1" thickBot="1">
      <c r="A9" s="559"/>
      <c r="B9" s="566"/>
      <c r="C9" s="561"/>
      <c r="D9" s="505"/>
      <c r="E9" s="576"/>
      <c r="F9" s="419"/>
      <c r="G9" s="448"/>
      <c r="H9" s="448"/>
      <c r="I9" s="448"/>
      <c r="J9" s="448"/>
      <c r="K9" s="448"/>
      <c r="L9" s="448"/>
      <c r="M9" s="448"/>
      <c r="N9" s="448"/>
      <c r="O9" s="533"/>
      <c r="P9" s="448"/>
      <c r="Q9" s="426"/>
      <c r="R9" s="426"/>
      <c r="S9" s="448"/>
      <c r="T9" s="448"/>
      <c r="U9" s="429"/>
      <c r="V9" s="448"/>
      <c r="W9" s="448"/>
      <c r="X9" s="448"/>
      <c r="Y9" s="426"/>
      <c r="Z9" s="421"/>
      <c r="AA9" s="442"/>
    </row>
    <row r="10" spans="1:28" ht="21" customHeight="1">
      <c r="A10" s="420"/>
      <c r="B10" s="566"/>
      <c r="C10" s="561"/>
      <c r="D10" s="505"/>
      <c r="E10" s="576"/>
      <c r="F10" s="428"/>
      <c r="G10" s="898" t="s">
        <v>989</v>
      </c>
      <c r="H10" s="899"/>
      <c r="I10" s="899"/>
      <c r="J10" s="899"/>
      <c r="K10" s="899"/>
      <c r="L10" s="899"/>
      <c r="M10" s="899"/>
      <c r="N10" s="899"/>
      <c r="O10" s="899"/>
      <c r="P10" s="899"/>
      <c r="Q10" s="899"/>
      <c r="R10" s="899"/>
      <c r="S10" s="899"/>
      <c r="T10" s="899"/>
      <c r="U10" s="899"/>
      <c r="V10" s="899"/>
      <c r="W10" s="899"/>
      <c r="X10" s="899"/>
      <c r="Y10" s="900"/>
      <c r="Z10" s="419"/>
      <c r="AA10" s="442"/>
    </row>
    <row r="11" spans="1:28" ht="19.5" customHeight="1">
      <c r="A11" s="418"/>
      <c r="B11" s="566"/>
      <c r="C11" s="565"/>
      <c r="D11" s="505"/>
      <c r="E11" s="576"/>
      <c r="F11" s="428"/>
      <c r="G11" s="901" t="s">
        <v>990</v>
      </c>
      <c r="H11" s="896"/>
      <c r="I11" s="896" t="s">
        <v>991</v>
      </c>
      <c r="J11" s="896"/>
      <c r="K11" s="896"/>
      <c r="L11" s="896" t="s">
        <v>992</v>
      </c>
      <c r="M11" s="896"/>
      <c r="N11" s="896"/>
      <c r="O11" s="896" t="s">
        <v>993</v>
      </c>
      <c r="P11" s="896"/>
      <c r="Q11" s="896"/>
      <c r="R11" s="896" t="s">
        <v>988</v>
      </c>
      <c r="S11" s="896"/>
      <c r="T11" s="896"/>
      <c r="U11" s="896"/>
      <c r="V11" s="896"/>
      <c r="W11" s="896"/>
      <c r="X11" s="896"/>
      <c r="Y11" s="897"/>
      <c r="Z11" s="419"/>
      <c r="AA11" s="442"/>
    </row>
    <row r="12" spans="1:28" ht="17.25" customHeight="1">
      <c r="A12" s="418"/>
      <c r="B12" s="567"/>
      <c r="C12" s="569"/>
      <c r="D12" s="561"/>
      <c r="E12" s="576"/>
      <c r="F12" s="428"/>
      <c r="G12" s="901"/>
      <c r="H12" s="896"/>
      <c r="I12" s="896"/>
      <c r="J12" s="896"/>
      <c r="K12" s="896"/>
      <c r="L12" s="896"/>
      <c r="M12" s="896"/>
      <c r="N12" s="896"/>
      <c r="O12" s="896"/>
      <c r="P12" s="896"/>
      <c r="Q12" s="896"/>
      <c r="R12" s="823" t="s">
        <v>994</v>
      </c>
      <c r="S12" s="823"/>
      <c r="T12" s="823" t="s">
        <v>995</v>
      </c>
      <c r="U12" s="823"/>
      <c r="V12" s="823" t="s">
        <v>996</v>
      </c>
      <c r="W12" s="823"/>
      <c r="X12" s="823" t="s">
        <v>997</v>
      </c>
      <c r="Y12" s="847"/>
      <c r="Z12" s="419"/>
      <c r="AA12" s="418"/>
    </row>
    <row r="13" spans="1:28" ht="18.75" customHeight="1">
      <c r="A13" s="418"/>
      <c r="B13" s="566"/>
      <c r="C13" s="560"/>
      <c r="D13" s="505"/>
      <c r="E13" s="576"/>
      <c r="F13" s="428"/>
      <c r="G13" s="901"/>
      <c r="H13" s="896"/>
      <c r="I13" s="896"/>
      <c r="J13" s="896"/>
      <c r="K13" s="896"/>
      <c r="L13" s="896"/>
      <c r="M13" s="896"/>
      <c r="N13" s="896"/>
      <c r="O13" s="896"/>
      <c r="P13" s="896"/>
      <c r="Q13" s="896"/>
      <c r="R13" s="823"/>
      <c r="S13" s="823"/>
      <c r="T13" s="823"/>
      <c r="U13" s="823"/>
      <c r="V13" s="823"/>
      <c r="W13" s="823"/>
      <c r="X13" s="894"/>
      <c r="Y13" s="895"/>
      <c r="Z13" s="419"/>
      <c r="AA13" s="420"/>
    </row>
    <row r="14" spans="1:28" ht="18.75" customHeight="1">
      <c r="A14" s="418"/>
      <c r="B14" s="566"/>
      <c r="C14" s="561"/>
      <c r="D14" s="505"/>
      <c r="E14" s="576"/>
      <c r="F14" s="428"/>
      <c r="G14" s="875"/>
      <c r="H14" s="876"/>
      <c r="I14" s="853"/>
      <c r="J14" s="877"/>
      <c r="K14" s="878"/>
      <c r="L14" s="852"/>
      <c r="M14" s="852"/>
      <c r="N14" s="852"/>
      <c r="O14" s="852"/>
      <c r="P14" s="852"/>
      <c r="Q14" s="852"/>
      <c r="R14" s="852"/>
      <c r="S14" s="852"/>
      <c r="T14" s="852"/>
      <c r="U14" s="852"/>
      <c r="V14" s="852"/>
      <c r="W14" s="853"/>
      <c r="X14" s="852"/>
      <c r="Y14" s="854"/>
      <c r="Z14" s="419"/>
    </row>
    <row r="15" spans="1:28" ht="19.5" customHeight="1" thickBot="1">
      <c r="A15" s="418"/>
      <c r="B15" s="568"/>
      <c r="C15" s="563"/>
      <c r="D15" s="562"/>
      <c r="E15" s="577"/>
      <c r="F15" s="428"/>
      <c r="G15" s="875"/>
      <c r="H15" s="876"/>
      <c r="I15" s="853"/>
      <c r="J15" s="877"/>
      <c r="K15" s="878"/>
      <c r="L15" s="852"/>
      <c r="M15" s="852"/>
      <c r="N15" s="852"/>
      <c r="O15" s="852"/>
      <c r="P15" s="852"/>
      <c r="Q15" s="852"/>
      <c r="R15" s="852"/>
      <c r="S15" s="852"/>
      <c r="T15" s="852"/>
      <c r="U15" s="852"/>
      <c r="V15" s="852"/>
      <c r="W15" s="853"/>
      <c r="X15" s="852"/>
      <c r="Y15" s="854"/>
      <c r="Z15" s="419"/>
      <c r="AA15" s="442"/>
    </row>
    <row r="16" spans="1:28" ht="24" customHeight="1" thickBot="1">
      <c r="A16" s="421"/>
      <c r="B16" s="448"/>
      <c r="C16" s="448"/>
      <c r="D16" s="448"/>
      <c r="E16" s="448"/>
      <c r="F16" s="418"/>
      <c r="G16" s="875"/>
      <c r="H16" s="876"/>
      <c r="I16" s="853"/>
      <c r="J16" s="877"/>
      <c r="K16" s="878"/>
      <c r="L16" s="852"/>
      <c r="M16" s="852"/>
      <c r="N16" s="852"/>
      <c r="O16" s="852"/>
      <c r="P16" s="852"/>
      <c r="Q16" s="852"/>
      <c r="R16" s="852"/>
      <c r="S16" s="852"/>
      <c r="T16" s="852"/>
      <c r="U16" s="852"/>
      <c r="V16" s="852"/>
      <c r="W16" s="853"/>
      <c r="X16" s="852"/>
      <c r="Y16" s="854"/>
      <c r="Z16" s="419"/>
      <c r="AA16" s="442"/>
      <c r="AB16" s="571"/>
    </row>
    <row r="17" spans="1:27" ht="21" customHeight="1">
      <c r="A17" s="418"/>
      <c r="B17" s="888" t="s">
        <v>999</v>
      </c>
      <c r="C17" s="889"/>
      <c r="D17" s="889"/>
      <c r="E17" s="890"/>
      <c r="F17" s="428"/>
      <c r="G17" s="875"/>
      <c r="H17" s="876"/>
      <c r="I17" s="853"/>
      <c r="J17" s="877"/>
      <c r="K17" s="878"/>
      <c r="L17" s="852"/>
      <c r="M17" s="852"/>
      <c r="N17" s="852"/>
      <c r="O17" s="852"/>
      <c r="P17" s="852"/>
      <c r="Q17" s="852"/>
      <c r="R17" s="852"/>
      <c r="S17" s="852"/>
      <c r="T17" s="852"/>
      <c r="U17" s="852"/>
      <c r="V17" s="852"/>
      <c r="W17" s="853"/>
      <c r="X17" s="852"/>
      <c r="Y17" s="854"/>
      <c r="Z17" s="419"/>
      <c r="AA17" s="442"/>
    </row>
    <row r="18" spans="1:27" ht="34.5" customHeight="1">
      <c r="A18" s="418"/>
      <c r="B18" s="528" t="s">
        <v>1000</v>
      </c>
      <c r="C18" s="504" t="s">
        <v>994</v>
      </c>
      <c r="D18" s="503" t="s">
        <v>980</v>
      </c>
      <c r="E18" s="529" t="s">
        <v>1001</v>
      </c>
      <c r="F18" s="428"/>
      <c r="G18" s="875"/>
      <c r="H18" s="876"/>
      <c r="I18" s="853"/>
      <c r="J18" s="877"/>
      <c r="K18" s="878"/>
      <c r="L18" s="852"/>
      <c r="M18" s="852"/>
      <c r="N18" s="852"/>
      <c r="O18" s="852"/>
      <c r="P18" s="852"/>
      <c r="Q18" s="852"/>
      <c r="R18" s="852"/>
      <c r="S18" s="852"/>
      <c r="T18" s="852"/>
      <c r="U18" s="852"/>
      <c r="V18" s="852"/>
      <c r="W18" s="853"/>
      <c r="X18" s="852"/>
      <c r="Y18" s="854"/>
      <c r="Z18" s="419"/>
      <c r="AA18" s="442"/>
    </row>
    <row r="19" spans="1:27" ht="30.75" customHeight="1">
      <c r="A19" s="418"/>
      <c r="B19" s="530"/>
      <c r="C19" s="505"/>
      <c r="D19" s="510"/>
      <c r="E19" s="578"/>
      <c r="F19" s="428"/>
      <c r="G19" s="875"/>
      <c r="H19" s="876"/>
      <c r="I19" s="853"/>
      <c r="J19" s="877"/>
      <c r="K19" s="878"/>
      <c r="L19" s="852"/>
      <c r="M19" s="852"/>
      <c r="N19" s="852"/>
      <c r="O19" s="852"/>
      <c r="P19" s="852"/>
      <c r="Q19" s="852"/>
      <c r="R19" s="852"/>
      <c r="S19" s="852"/>
      <c r="T19" s="852"/>
      <c r="U19" s="852"/>
      <c r="V19" s="852"/>
      <c r="W19" s="853"/>
      <c r="X19" s="852"/>
      <c r="Y19" s="854"/>
      <c r="Z19" s="419"/>
      <c r="AA19" s="442"/>
    </row>
    <row r="20" spans="1:27" ht="30" customHeight="1">
      <c r="A20" s="418"/>
      <c r="B20" s="530"/>
      <c r="C20" s="510"/>
      <c r="D20" s="510"/>
      <c r="E20" s="578"/>
      <c r="F20" s="428"/>
      <c r="G20" s="875"/>
      <c r="H20" s="876"/>
      <c r="I20" s="853"/>
      <c r="J20" s="877"/>
      <c r="K20" s="878"/>
      <c r="L20" s="852"/>
      <c r="M20" s="852"/>
      <c r="N20" s="852"/>
      <c r="O20" s="852"/>
      <c r="P20" s="852"/>
      <c r="Q20" s="852"/>
      <c r="R20" s="852"/>
      <c r="S20" s="852"/>
      <c r="T20" s="852"/>
      <c r="U20" s="852"/>
      <c r="V20" s="852"/>
      <c r="W20" s="853"/>
      <c r="X20" s="852"/>
      <c r="Y20" s="854"/>
      <c r="Z20" s="419"/>
      <c r="AA20" s="442"/>
    </row>
    <row r="21" spans="1:27" ht="30" customHeight="1">
      <c r="A21" s="418"/>
      <c r="B21" s="530"/>
      <c r="C21" s="510"/>
      <c r="D21" s="510"/>
      <c r="E21" s="578"/>
      <c r="F21" s="428"/>
      <c r="G21" s="875"/>
      <c r="H21" s="876"/>
      <c r="I21" s="853"/>
      <c r="J21" s="877"/>
      <c r="K21" s="878"/>
      <c r="L21" s="852"/>
      <c r="M21" s="852"/>
      <c r="N21" s="852"/>
      <c r="O21" s="852"/>
      <c r="P21" s="852"/>
      <c r="Q21" s="852"/>
      <c r="R21" s="852"/>
      <c r="S21" s="852"/>
      <c r="T21" s="852"/>
      <c r="U21" s="852"/>
      <c r="V21" s="852"/>
      <c r="W21" s="853"/>
      <c r="X21" s="852"/>
      <c r="Y21" s="854"/>
      <c r="Z21" s="419"/>
      <c r="AA21" s="442"/>
    </row>
    <row r="22" spans="1:27" ht="32.25" customHeight="1">
      <c r="A22" s="418"/>
      <c r="B22" s="530"/>
      <c r="C22" s="510"/>
      <c r="D22" s="510"/>
      <c r="E22" s="578"/>
      <c r="F22" s="428"/>
      <c r="G22" s="875"/>
      <c r="H22" s="876"/>
      <c r="I22" s="853"/>
      <c r="J22" s="877"/>
      <c r="K22" s="878"/>
      <c r="L22" s="852"/>
      <c r="M22" s="852"/>
      <c r="N22" s="852"/>
      <c r="O22" s="852"/>
      <c r="P22" s="852"/>
      <c r="Q22" s="852"/>
      <c r="R22" s="852"/>
      <c r="S22" s="852"/>
      <c r="T22" s="852"/>
      <c r="U22" s="852"/>
      <c r="V22" s="852"/>
      <c r="W22" s="853"/>
      <c r="X22" s="852"/>
      <c r="Y22" s="854"/>
      <c r="Z22" s="419"/>
      <c r="AA22" s="442"/>
    </row>
    <row r="23" spans="1:27" ht="30.75" customHeight="1" thickBot="1">
      <c r="A23" s="418"/>
      <c r="B23" s="531"/>
      <c r="C23" s="532"/>
      <c r="D23" s="532"/>
      <c r="E23" s="579"/>
      <c r="F23" s="428"/>
      <c r="G23" s="863" t="s">
        <v>998</v>
      </c>
      <c r="H23" s="855"/>
      <c r="I23" s="855">
        <f>SUM(I14:K22)</f>
        <v>0</v>
      </c>
      <c r="J23" s="855"/>
      <c r="K23" s="855"/>
      <c r="L23" s="855">
        <f>SUM(L14:N22)</f>
        <v>0</v>
      </c>
      <c r="M23" s="855"/>
      <c r="N23" s="855"/>
      <c r="O23" s="860">
        <f>SUM(O14:Q22)</f>
        <v>0</v>
      </c>
      <c r="P23" s="861"/>
      <c r="Q23" s="862"/>
      <c r="R23" s="860">
        <f>SUM(R14:S22)</f>
        <v>0</v>
      </c>
      <c r="S23" s="862"/>
      <c r="T23" s="860">
        <f>SUM(T14:U22)</f>
        <v>0</v>
      </c>
      <c r="U23" s="862"/>
      <c r="V23" s="860">
        <f>SUM(V14:W22)</f>
        <v>0</v>
      </c>
      <c r="W23" s="861"/>
      <c r="X23" s="855">
        <f>SUM(X14:Y22)</f>
        <v>0</v>
      </c>
      <c r="Y23" s="856"/>
      <c r="Z23" s="419"/>
      <c r="AA23" s="442"/>
    </row>
    <row r="24" spans="1:27" ht="12" customHeight="1">
      <c r="A24" s="421"/>
      <c r="B24" s="446"/>
      <c r="C24" s="446"/>
      <c r="D24" s="446"/>
      <c r="E24" s="446"/>
      <c r="F24" s="421"/>
      <c r="G24" s="446"/>
      <c r="H24" s="446"/>
      <c r="I24" s="446"/>
      <c r="J24" s="446"/>
      <c r="K24" s="446"/>
      <c r="L24" s="446"/>
      <c r="M24" s="446"/>
      <c r="N24" s="446"/>
      <c r="O24" s="446"/>
      <c r="P24" s="446"/>
      <c r="Q24" s="420"/>
      <c r="R24" s="420"/>
      <c r="S24" s="446"/>
      <c r="T24" s="446"/>
      <c r="U24" s="420"/>
      <c r="V24" s="446"/>
      <c r="W24" s="446"/>
      <c r="X24" s="446"/>
      <c r="Y24" s="420"/>
      <c r="Z24" s="421"/>
      <c r="AA24" s="442"/>
    </row>
    <row r="25" spans="1:27" ht="9" customHeight="1" thickBot="1">
      <c r="A25" s="421"/>
      <c r="B25" s="421"/>
      <c r="C25" s="421"/>
      <c r="D25" s="421"/>
      <c r="E25" s="421"/>
      <c r="F25" s="421"/>
      <c r="G25" s="429"/>
      <c r="H25" s="429"/>
      <c r="I25" s="429"/>
      <c r="J25" s="429"/>
      <c r="K25" s="421"/>
      <c r="L25" s="429"/>
      <c r="M25" s="429"/>
      <c r="N25" s="429"/>
      <c r="O25" s="429"/>
      <c r="P25" s="429"/>
      <c r="Q25" s="442"/>
      <c r="R25" s="442"/>
      <c r="S25" s="429"/>
      <c r="T25" s="429"/>
      <c r="U25" s="442"/>
      <c r="V25" s="429"/>
      <c r="W25" s="429"/>
      <c r="X25" s="429"/>
      <c r="Y25" s="442"/>
      <c r="Z25" s="421"/>
      <c r="AA25" s="442"/>
    </row>
    <row r="26" spans="1:27" ht="37.5" customHeight="1">
      <c r="A26" s="421"/>
      <c r="B26" s="421"/>
      <c r="C26" s="421"/>
      <c r="D26" s="421"/>
      <c r="E26" s="421"/>
      <c r="F26" s="418"/>
      <c r="G26" s="506"/>
      <c r="H26" s="818" t="s">
        <v>1013</v>
      </c>
      <c r="I26" s="819"/>
      <c r="J26" s="820"/>
      <c r="K26" s="428"/>
      <c r="L26" s="848" t="s">
        <v>1006</v>
      </c>
      <c r="M26" s="849"/>
      <c r="N26" s="849"/>
      <c r="O26" s="849"/>
      <c r="P26" s="849"/>
      <c r="Q26" s="849"/>
      <c r="R26" s="849"/>
      <c r="S26" s="849"/>
      <c r="T26" s="849"/>
      <c r="U26" s="849"/>
      <c r="V26" s="849"/>
      <c r="W26" s="849"/>
      <c r="X26" s="849"/>
      <c r="Y26" s="850"/>
      <c r="Z26" s="419"/>
      <c r="AA26" s="442"/>
    </row>
    <row r="27" spans="1:27" ht="32.25" customHeight="1">
      <c r="A27" s="421"/>
      <c r="B27" s="421"/>
      <c r="C27" s="421"/>
      <c r="D27" s="421"/>
      <c r="E27" s="421"/>
      <c r="F27" s="418"/>
      <c r="G27" s="507"/>
      <c r="H27" s="804">
        <f>Y38</f>
        <v>0</v>
      </c>
      <c r="I27" s="805"/>
      <c r="J27" s="806"/>
      <c r="K27" s="428"/>
      <c r="L27" s="851" t="s">
        <v>990</v>
      </c>
      <c r="M27" s="823"/>
      <c r="N27" s="823"/>
      <c r="O27" s="823" t="s">
        <v>1007</v>
      </c>
      <c r="P27" s="823"/>
      <c r="Q27" s="823" t="s">
        <v>1008</v>
      </c>
      <c r="R27" s="823"/>
      <c r="S27" s="823" t="s">
        <v>1009</v>
      </c>
      <c r="T27" s="823" t="s">
        <v>1010</v>
      </c>
      <c r="U27" s="823"/>
      <c r="V27" s="823" t="s">
        <v>1011</v>
      </c>
      <c r="W27" s="823" t="s">
        <v>1012</v>
      </c>
      <c r="X27" s="823"/>
      <c r="Y27" s="847" t="s">
        <v>998</v>
      </c>
      <c r="Z27" s="419"/>
      <c r="AA27" s="418"/>
    </row>
    <row r="28" spans="1:27" ht="9.75" customHeight="1">
      <c r="A28" s="421"/>
      <c r="B28" s="421"/>
      <c r="C28" s="421"/>
      <c r="D28" s="421"/>
      <c r="E28" s="421"/>
      <c r="F28" s="418"/>
      <c r="G28" s="507"/>
      <c r="H28" s="421"/>
      <c r="I28" s="421"/>
      <c r="J28" s="538"/>
      <c r="K28" s="428"/>
      <c r="L28" s="851"/>
      <c r="M28" s="823"/>
      <c r="N28" s="823"/>
      <c r="O28" s="823"/>
      <c r="P28" s="823"/>
      <c r="Q28" s="823"/>
      <c r="R28" s="823"/>
      <c r="S28" s="823"/>
      <c r="T28" s="823"/>
      <c r="U28" s="823"/>
      <c r="V28" s="823"/>
      <c r="W28" s="823"/>
      <c r="X28" s="823"/>
      <c r="Y28" s="847"/>
      <c r="Z28" s="419"/>
      <c r="AA28" s="442"/>
    </row>
    <row r="29" spans="1:27" ht="17.25" customHeight="1" thickBot="1">
      <c r="A29" s="421"/>
      <c r="B29" s="421"/>
      <c r="C29" s="421"/>
      <c r="D29" s="421"/>
      <c r="E29" s="421"/>
      <c r="F29" s="418"/>
      <c r="G29" s="508"/>
      <c r="H29" s="539"/>
      <c r="I29" s="539"/>
      <c r="J29" s="509"/>
      <c r="K29" s="428"/>
      <c r="L29" s="830"/>
      <c r="M29" s="807"/>
      <c r="N29" s="807"/>
      <c r="O29" s="807"/>
      <c r="P29" s="807"/>
      <c r="Q29" s="807"/>
      <c r="R29" s="807"/>
      <c r="S29" s="403"/>
      <c r="T29" s="807"/>
      <c r="U29" s="807"/>
      <c r="V29" s="403"/>
      <c r="W29" s="807"/>
      <c r="X29" s="808"/>
      <c r="Y29" s="572"/>
      <c r="Z29" s="419"/>
      <c r="AA29" s="442"/>
    </row>
    <row r="30" spans="1:27" ht="15.75" thickBot="1">
      <c r="A30" s="421"/>
      <c r="B30" s="421"/>
      <c r="C30" s="421"/>
      <c r="D30" s="421"/>
      <c r="E30" s="421"/>
      <c r="F30" s="421"/>
      <c r="G30" s="448"/>
      <c r="H30" s="448"/>
      <c r="I30" s="448"/>
      <c r="J30" s="448"/>
      <c r="K30" s="418"/>
      <c r="L30" s="830"/>
      <c r="M30" s="807"/>
      <c r="N30" s="807"/>
      <c r="O30" s="807"/>
      <c r="P30" s="807"/>
      <c r="Q30" s="807"/>
      <c r="R30" s="807"/>
      <c r="S30" s="403"/>
      <c r="T30" s="807"/>
      <c r="U30" s="807"/>
      <c r="V30" s="403"/>
      <c r="W30" s="807"/>
      <c r="X30" s="808"/>
      <c r="Y30" s="572"/>
      <c r="Z30" s="419"/>
      <c r="AA30" s="418"/>
    </row>
    <row r="31" spans="1:27" ht="21">
      <c r="A31" s="421"/>
      <c r="B31" s="421"/>
      <c r="C31" s="421"/>
      <c r="D31" s="421"/>
      <c r="E31" s="421"/>
      <c r="F31" s="418"/>
      <c r="G31" s="506"/>
      <c r="H31" s="832" t="s">
        <v>1003</v>
      </c>
      <c r="I31" s="833"/>
      <c r="J31" s="834"/>
      <c r="K31" s="428"/>
      <c r="L31" s="830"/>
      <c r="M31" s="807"/>
      <c r="N31" s="807"/>
      <c r="O31" s="807"/>
      <c r="P31" s="807"/>
      <c r="Q31" s="807"/>
      <c r="R31" s="807"/>
      <c r="S31" s="403"/>
      <c r="T31" s="807"/>
      <c r="U31" s="807"/>
      <c r="V31" s="403"/>
      <c r="W31" s="807"/>
      <c r="X31" s="808"/>
      <c r="Y31" s="572"/>
      <c r="Z31" s="419"/>
      <c r="AA31" s="418"/>
    </row>
    <row r="32" spans="1:27" ht="17.25" customHeight="1">
      <c r="A32" s="421"/>
      <c r="B32" s="421"/>
      <c r="C32" s="421"/>
      <c r="D32" s="421"/>
      <c r="E32" s="421"/>
      <c r="F32" s="418"/>
      <c r="G32" s="507"/>
      <c r="H32" s="421"/>
      <c r="I32" s="421"/>
      <c r="J32" s="538"/>
      <c r="K32" s="428"/>
      <c r="L32" s="830"/>
      <c r="M32" s="807"/>
      <c r="N32" s="807"/>
      <c r="O32" s="807"/>
      <c r="P32" s="807"/>
      <c r="Q32" s="807"/>
      <c r="R32" s="807"/>
      <c r="S32" s="403"/>
      <c r="T32" s="807"/>
      <c r="U32" s="807"/>
      <c r="V32" s="403"/>
      <c r="W32" s="807"/>
      <c r="X32" s="808"/>
      <c r="Y32" s="572"/>
      <c r="Z32" s="419"/>
      <c r="AA32" s="418"/>
    </row>
    <row r="33" spans="1:27" ht="31.5" customHeight="1">
      <c r="A33" s="421"/>
      <c r="B33" s="421"/>
      <c r="C33" s="421"/>
      <c r="D33" s="421"/>
      <c r="E33" s="421"/>
      <c r="F33" s="418"/>
      <c r="G33" s="507"/>
      <c r="H33" s="804">
        <f>O38</f>
        <v>0</v>
      </c>
      <c r="I33" s="805"/>
      <c r="J33" s="806"/>
      <c r="K33" s="428"/>
      <c r="L33" s="830"/>
      <c r="M33" s="807"/>
      <c r="N33" s="807"/>
      <c r="O33" s="807"/>
      <c r="P33" s="807"/>
      <c r="Q33" s="807"/>
      <c r="R33" s="807"/>
      <c r="S33" s="403"/>
      <c r="T33" s="807"/>
      <c r="U33" s="807"/>
      <c r="V33" s="403"/>
      <c r="W33" s="807"/>
      <c r="X33" s="808"/>
      <c r="Y33" s="572"/>
      <c r="Z33" s="419"/>
      <c r="AA33" s="570"/>
    </row>
    <row r="34" spans="1:27" ht="18" customHeight="1">
      <c r="A34" s="421"/>
      <c r="B34" s="421"/>
      <c r="C34" s="421"/>
      <c r="D34" s="421"/>
      <c r="E34" s="421"/>
      <c r="F34" s="418"/>
      <c r="G34" s="507"/>
      <c r="H34" s="421"/>
      <c r="I34" s="421"/>
      <c r="J34" s="538"/>
      <c r="K34" s="428"/>
      <c r="L34" s="830"/>
      <c r="M34" s="807"/>
      <c r="N34" s="807"/>
      <c r="O34" s="807"/>
      <c r="P34" s="807"/>
      <c r="Q34" s="807"/>
      <c r="R34" s="807"/>
      <c r="S34" s="403"/>
      <c r="T34" s="807"/>
      <c r="U34" s="807"/>
      <c r="V34" s="403"/>
      <c r="W34" s="807"/>
      <c r="X34" s="808"/>
      <c r="Y34" s="572"/>
      <c r="Z34" s="419"/>
      <c r="AA34" s="418"/>
    </row>
    <row r="35" spans="1:27" ht="15.75" customHeight="1" thickBot="1">
      <c r="A35" s="421"/>
      <c r="B35" s="421"/>
      <c r="C35" s="421"/>
      <c r="D35" s="421"/>
      <c r="E35" s="421"/>
      <c r="F35" s="418"/>
      <c r="G35" s="508"/>
      <c r="H35" s="539"/>
      <c r="I35" s="539"/>
      <c r="J35" s="509"/>
      <c r="K35" s="428"/>
      <c r="L35" s="830"/>
      <c r="M35" s="807"/>
      <c r="N35" s="807"/>
      <c r="O35" s="811"/>
      <c r="P35" s="811"/>
      <c r="Q35" s="811"/>
      <c r="R35" s="811"/>
      <c r="S35" s="535"/>
      <c r="T35" s="811"/>
      <c r="U35" s="811"/>
      <c r="V35" s="535"/>
      <c r="W35" s="811"/>
      <c r="X35" s="837"/>
      <c r="Y35" s="572"/>
      <c r="Z35" s="419"/>
      <c r="AA35" s="442"/>
    </row>
    <row r="36" spans="1:27" ht="21" customHeight="1" thickBot="1">
      <c r="A36" s="421"/>
      <c r="B36" s="421"/>
      <c r="C36" s="421"/>
      <c r="D36" s="421"/>
      <c r="E36" s="421"/>
      <c r="F36" s="421"/>
      <c r="G36" s="448"/>
      <c r="H36" s="448"/>
      <c r="I36" s="448"/>
      <c r="J36" s="448"/>
      <c r="K36" s="418"/>
      <c r="L36" s="830"/>
      <c r="M36" s="807"/>
      <c r="N36" s="808"/>
      <c r="O36" s="812"/>
      <c r="P36" s="812"/>
      <c r="Q36" s="812"/>
      <c r="R36" s="812"/>
      <c r="S36" s="536"/>
      <c r="T36" s="812"/>
      <c r="U36" s="812"/>
      <c r="V36" s="536"/>
      <c r="W36" s="812"/>
      <c r="X36" s="838"/>
      <c r="Y36" s="572"/>
      <c r="Z36" s="419"/>
      <c r="AA36" s="418"/>
    </row>
    <row r="37" spans="1:27" ht="19.5" customHeight="1">
      <c r="A37" s="421"/>
      <c r="B37" s="421"/>
      <c r="C37" s="421"/>
      <c r="D37" s="421"/>
      <c r="E37" s="421"/>
      <c r="F37" s="418"/>
      <c r="G37" s="506"/>
      <c r="H37" s="832" t="s">
        <v>1002</v>
      </c>
      <c r="I37" s="833"/>
      <c r="J37" s="834"/>
      <c r="K37" s="428"/>
      <c r="L37" s="830"/>
      <c r="M37" s="807"/>
      <c r="N37" s="808"/>
      <c r="O37" s="812"/>
      <c r="P37" s="812"/>
      <c r="Q37" s="812"/>
      <c r="R37" s="812"/>
      <c r="S37" s="536"/>
      <c r="T37" s="812"/>
      <c r="U37" s="812"/>
      <c r="V37" s="536"/>
      <c r="W37" s="812"/>
      <c r="X37" s="838"/>
      <c r="Y37" s="572"/>
      <c r="Z37" s="419"/>
    </row>
    <row r="38" spans="1:27" ht="14.25" customHeight="1" thickBot="1">
      <c r="A38" s="421"/>
      <c r="B38" s="421"/>
      <c r="C38" s="421"/>
      <c r="D38" s="421"/>
      <c r="E38" s="421"/>
      <c r="F38" s="418"/>
      <c r="G38" s="507"/>
      <c r="H38" s="421"/>
      <c r="I38" s="421"/>
      <c r="J38" s="538"/>
      <c r="K38" s="428"/>
      <c r="L38" s="824" t="s">
        <v>998</v>
      </c>
      <c r="M38" s="825"/>
      <c r="N38" s="826"/>
      <c r="O38" s="813">
        <f>SUM(O29:P37)</f>
        <v>0</v>
      </c>
      <c r="P38" s="813"/>
      <c r="Q38" s="813">
        <f>SUM(Q29:R37)</f>
        <v>0</v>
      </c>
      <c r="R38" s="813"/>
      <c r="S38" s="573">
        <f>SUM(S29:S37)</f>
        <v>0</v>
      </c>
      <c r="T38" s="813">
        <f>SUM(T29:U37)</f>
        <v>0</v>
      </c>
      <c r="U38" s="813"/>
      <c r="V38" s="573">
        <f>SUM(V29:V37)</f>
        <v>0</v>
      </c>
      <c r="W38" s="813">
        <f>SUM(W29:X37)</f>
        <v>0</v>
      </c>
      <c r="X38" s="813"/>
      <c r="Y38" s="574">
        <f>SUM(Y29:Y37)</f>
        <v>0</v>
      </c>
      <c r="Z38" s="419"/>
      <c r="AA38" s="442"/>
    </row>
    <row r="39" spans="1:27" ht="25.5" customHeight="1">
      <c r="A39" s="421"/>
      <c r="B39" s="421"/>
      <c r="C39" s="421"/>
      <c r="D39" s="421"/>
      <c r="E39" s="421"/>
      <c r="F39" s="418"/>
      <c r="G39" s="507"/>
      <c r="H39" s="804">
        <f>S38</f>
        <v>0</v>
      </c>
      <c r="I39" s="805"/>
      <c r="J39" s="806"/>
      <c r="K39" s="428"/>
      <c r="L39" s="809"/>
      <c r="M39" s="827"/>
      <c r="N39" s="828"/>
      <c r="O39" s="809"/>
      <c r="P39" s="810"/>
      <c r="Q39" s="821"/>
      <c r="R39" s="822"/>
      <c r="S39" s="446"/>
      <c r="T39" s="814"/>
      <c r="U39" s="814"/>
      <c r="V39" s="446"/>
      <c r="W39" s="814"/>
      <c r="X39" s="814"/>
      <c r="Y39" s="491"/>
      <c r="Z39" s="421"/>
      <c r="AA39" s="418"/>
    </row>
    <row r="40" spans="1:27" ht="12" customHeight="1">
      <c r="A40" s="421"/>
      <c r="B40" s="421"/>
      <c r="C40" s="421"/>
      <c r="D40" s="421"/>
      <c r="E40" s="421"/>
      <c r="F40" s="418"/>
      <c r="G40" s="507"/>
      <c r="H40" s="421"/>
      <c r="I40" s="421"/>
      <c r="J40" s="538"/>
      <c r="K40" s="428"/>
      <c r="L40" s="816"/>
      <c r="M40" s="829"/>
      <c r="N40" s="817"/>
      <c r="O40" s="844"/>
      <c r="P40" s="843"/>
      <c r="Q40" s="842"/>
      <c r="R40" s="843"/>
      <c r="S40" s="421"/>
      <c r="T40" s="815"/>
      <c r="U40" s="815"/>
      <c r="V40" s="421"/>
      <c r="W40" s="815"/>
      <c r="X40" s="815"/>
      <c r="Y40" s="511"/>
      <c r="Z40" s="421"/>
    </row>
    <row r="41" spans="1:27" ht="9" customHeight="1" thickBot="1">
      <c r="A41" s="421"/>
      <c r="B41" s="421"/>
      <c r="C41" s="421"/>
      <c r="D41" s="421"/>
      <c r="E41" s="421"/>
      <c r="F41" s="418"/>
      <c r="G41" s="508"/>
      <c r="H41" s="539"/>
      <c r="I41" s="539"/>
      <c r="J41" s="509"/>
      <c r="K41" s="428"/>
      <c r="L41" s="816"/>
      <c r="M41" s="829"/>
      <c r="N41" s="817"/>
      <c r="O41" s="845"/>
      <c r="P41" s="846"/>
      <c r="Q41" s="816"/>
      <c r="R41" s="817"/>
      <c r="S41" s="421"/>
      <c r="T41" s="816"/>
      <c r="U41" s="817"/>
      <c r="V41" s="421"/>
      <c r="W41" s="816"/>
      <c r="X41" s="817"/>
      <c r="Y41" s="511"/>
      <c r="Z41" s="421"/>
      <c r="AA41" s="442"/>
    </row>
    <row r="42" spans="1:27" ht="15.75" thickBot="1">
      <c r="A42" s="421"/>
      <c r="B42" s="421"/>
      <c r="C42" s="421"/>
      <c r="D42" s="421"/>
      <c r="E42" s="421"/>
      <c r="F42" s="421"/>
      <c r="G42" s="448"/>
      <c r="H42" s="448"/>
      <c r="I42" s="448"/>
      <c r="J42" s="448"/>
      <c r="K42" s="418"/>
      <c r="L42" s="839"/>
      <c r="M42" s="840"/>
      <c r="N42" s="841"/>
      <c r="O42" s="821"/>
      <c r="P42" s="822"/>
      <c r="Q42" s="809"/>
      <c r="R42" s="810"/>
      <c r="S42" s="447"/>
      <c r="T42" s="816"/>
      <c r="U42" s="817"/>
      <c r="V42" s="418"/>
      <c r="W42" s="816"/>
      <c r="X42" s="817"/>
      <c r="Y42" s="511"/>
      <c r="Z42" s="421"/>
      <c r="AA42" s="418"/>
    </row>
    <row r="43" spans="1:27" ht="26.25" customHeight="1">
      <c r="A43" s="421"/>
      <c r="B43" s="421"/>
      <c r="C43" s="421"/>
      <c r="D43" s="421"/>
      <c r="E43" s="421"/>
      <c r="F43" s="418"/>
      <c r="G43" s="506"/>
      <c r="H43" s="835" t="s">
        <v>1014</v>
      </c>
      <c r="I43" s="835"/>
      <c r="J43" s="836"/>
      <c r="K43" s="428"/>
      <c r="L43" s="506"/>
      <c r="M43" s="537"/>
      <c r="N43" s="795" t="s">
        <v>1004</v>
      </c>
      <c r="O43" s="796"/>
      <c r="P43" s="797"/>
      <c r="Q43" s="437"/>
      <c r="R43" s="446"/>
      <c r="S43" s="447"/>
      <c r="T43" s="785"/>
      <c r="U43" s="786"/>
      <c r="V43" s="446"/>
      <c r="W43" s="446"/>
      <c r="X43" s="446"/>
      <c r="Y43" s="420"/>
      <c r="Z43" s="421"/>
      <c r="AA43" s="418"/>
    </row>
    <row r="44" spans="1:27" ht="12" customHeight="1">
      <c r="A44" s="421"/>
      <c r="B44" s="421"/>
      <c r="C44" s="421"/>
      <c r="D44" s="421"/>
      <c r="E44" s="421"/>
      <c r="F44" s="418"/>
      <c r="G44" s="507"/>
      <c r="H44" s="421"/>
      <c r="I44" s="421"/>
      <c r="J44" s="538"/>
      <c r="K44" s="428"/>
      <c r="L44" s="507"/>
      <c r="M44" s="421"/>
      <c r="N44" s="421"/>
      <c r="O44" s="421"/>
      <c r="P44" s="538"/>
      <c r="Q44" s="428"/>
      <c r="R44" s="418"/>
      <c r="S44" s="421"/>
      <c r="T44" s="421"/>
      <c r="U44" s="418"/>
      <c r="V44" s="421"/>
      <c r="W44" s="421"/>
      <c r="X44" s="421"/>
      <c r="Y44" s="418"/>
      <c r="Z44" s="421"/>
    </row>
    <row r="45" spans="1:27" ht="27" customHeight="1">
      <c r="A45" s="421"/>
      <c r="B45" s="421"/>
      <c r="C45" s="421"/>
      <c r="D45" s="421"/>
      <c r="E45" s="421"/>
      <c r="F45" s="418"/>
      <c r="G45" s="507"/>
      <c r="H45" s="804">
        <f>SUM(V38)</f>
        <v>0</v>
      </c>
      <c r="I45" s="805"/>
      <c r="J45" s="806"/>
      <c r="K45" s="428"/>
      <c r="L45" s="507"/>
      <c r="M45" s="421"/>
      <c r="N45" s="421"/>
      <c r="O45" s="798">
        <f>SUM(Q38,T38,W38)</f>
        <v>0</v>
      </c>
      <c r="P45" s="799"/>
      <c r="Q45" s="428"/>
      <c r="R45" s="418"/>
      <c r="S45" s="421"/>
      <c r="T45" s="421"/>
      <c r="U45" s="418"/>
      <c r="V45" s="421"/>
      <c r="W45" s="421"/>
      <c r="X45" s="421"/>
      <c r="Y45" s="418"/>
      <c r="Z45" s="421"/>
      <c r="AA45" s="442"/>
    </row>
    <row r="46" spans="1:27" ht="17.25" customHeight="1">
      <c r="A46" s="421"/>
      <c r="B46" s="421"/>
      <c r="C46" s="421"/>
      <c r="D46" s="421"/>
      <c r="E46" s="421"/>
      <c r="F46" s="418"/>
      <c r="G46" s="507"/>
      <c r="H46" s="421"/>
      <c r="I46" s="421"/>
      <c r="J46" s="538"/>
      <c r="K46" s="428"/>
      <c r="L46" s="507"/>
      <c r="M46" s="421"/>
      <c r="N46" s="421"/>
      <c r="O46" s="800"/>
      <c r="P46" s="801"/>
      <c r="Q46" s="428"/>
      <c r="R46" s="418"/>
      <c r="S46" s="421"/>
      <c r="T46" s="421"/>
      <c r="U46" s="418"/>
      <c r="V46" s="421"/>
      <c r="W46" s="421"/>
      <c r="X46" s="421"/>
      <c r="Y46" s="418"/>
      <c r="Z46" s="421"/>
      <c r="AA46" s="442"/>
    </row>
    <row r="47" spans="1:27" ht="19.5" customHeight="1" thickBot="1">
      <c r="A47" s="421"/>
      <c r="B47" s="421"/>
      <c r="C47" s="421"/>
      <c r="D47" s="421"/>
      <c r="E47" s="421"/>
      <c r="F47" s="418"/>
      <c r="G47" s="508"/>
      <c r="H47" s="539"/>
      <c r="I47" s="539"/>
      <c r="J47" s="509"/>
      <c r="K47" s="428"/>
      <c r="L47" s="508"/>
      <c r="M47" s="539"/>
      <c r="N47" s="539"/>
      <c r="O47" s="539"/>
      <c r="P47" s="509"/>
      <c r="Q47" s="428"/>
      <c r="R47" s="418"/>
      <c r="S47" s="421"/>
      <c r="T47" s="421"/>
      <c r="U47" s="418"/>
      <c r="V47" s="421"/>
      <c r="W47" s="421"/>
      <c r="X47" s="421"/>
      <c r="Y47" s="418"/>
      <c r="Z47" s="421"/>
      <c r="AA47" s="442"/>
    </row>
    <row r="48" spans="1:27" ht="18.75" customHeight="1">
      <c r="A48" s="421"/>
      <c r="B48" s="421"/>
      <c r="C48" s="421"/>
      <c r="D48" s="421"/>
      <c r="E48" s="429"/>
      <c r="F48" s="442"/>
      <c r="G48" s="446"/>
      <c r="H48" s="448"/>
      <c r="I48" s="448"/>
      <c r="J48" s="446"/>
      <c r="K48" s="417"/>
      <c r="L48" s="537"/>
      <c r="M48" s="537"/>
      <c r="N48" s="537"/>
      <c r="O48" s="537"/>
      <c r="P48" s="426"/>
      <c r="Q48" s="421"/>
      <c r="R48" s="418"/>
      <c r="S48" s="421"/>
      <c r="T48" s="421"/>
      <c r="U48" s="418"/>
      <c r="V48" s="421"/>
      <c r="W48" s="421"/>
      <c r="X48" s="421"/>
      <c r="Y48" s="418"/>
      <c r="Z48" s="421"/>
      <c r="AA48" s="442"/>
    </row>
    <row r="49" spans="1:27" ht="28.5" customHeight="1">
      <c r="A49" s="421"/>
      <c r="B49" s="421"/>
      <c r="C49" s="421"/>
      <c r="D49" s="421"/>
      <c r="E49" s="421"/>
      <c r="F49" s="418"/>
      <c r="G49" s="421"/>
      <c r="H49" s="429"/>
      <c r="I49" s="429"/>
      <c r="J49" s="421"/>
      <c r="K49" s="421"/>
      <c r="L49" s="446"/>
      <c r="M49" s="446"/>
      <c r="N49" s="446"/>
      <c r="O49" s="446"/>
      <c r="P49" s="421"/>
      <c r="Q49" s="421"/>
      <c r="R49" s="418"/>
      <c r="S49" s="421"/>
      <c r="T49" s="421"/>
      <c r="U49" s="418"/>
      <c r="V49" s="421"/>
      <c r="W49" s="421"/>
      <c r="X49" s="421"/>
      <c r="Y49" s="418"/>
      <c r="Z49" s="421"/>
      <c r="AA49" s="442"/>
    </row>
    <row r="50" spans="1:27" ht="16.5" thickBot="1">
      <c r="A50" s="421"/>
      <c r="B50" s="421"/>
      <c r="C50" s="421"/>
      <c r="D50" s="421"/>
      <c r="E50" s="421"/>
      <c r="F50" s="418"/>
      <c r="G50" s="540"/>
      <c r="H50" s="802"/>
      <c r="I50" s="802"/>
      <c r="J50" s="803"/>
      <c r="K50" s="419"/>
      <c r="L50" s="446"/>
      <c r="M50" s="446"/>
      <c r="N50" s="446"/>
      <c r="O50" s="446"/>
      <c r="P50" s="421"/>
      <c r="Q50" s="418"/>
      <c r="R50" s="418"/>
      <c r="S50" s="421"/>
      <c r="T50" s="421"/>
      <c r="U50" s="418"/>
      <c r="V50" s="421"/>
      <c r="W50" s="421"/>
      <c r="X50" s="421"/>
      <c r="Y50" s="418"/>
      <c r="Z50" s="421"/>
      <c r="AA50" s="442"/>
    </row>
    <row r="51" spans="1:27">
      <c r="A51" s="421"/>
      <c r="B51" s="421"/>
      <c r="C51" s="421"/>
      <c r="D51" s="421"/>
      <c r="E51" s="421"/>
      <c r="F51" s="421"/>
      <c r="G51" s="446"/>
      <c r="H51" s="446"/>
      <c r="I51" s="446"/>
      <c r="J51" s="446"/>
      <c r="K51" s="421"/>
      <c r="L51" s="421"/>
      <c r="M51" s="421"/>
      <c r="N51" s="421"/>
      <c r="O51" s="421"/>
      <c r="P51" s="421"/>
      <c r="Q51" s="418"/>
      <c r="R51" s="418"/>
      <c r="S51" s="421"/>
      <c r="T51" s="421"/>
      <c r="U51" s="418"/>
      <c r="V51" s="421"/>
      <c r="W51" s="421"/>
      <c r="X51" s="421"/>
      <c r="Y51" s="418"/>
      <c r="Z51" s="421"/>
    </row>
    <row r="52" spans="1:27" ht="36">
      <c r="A52" s="421"/>
      <c r="B52" s="421"/>
      <c r="C52" s="421"/>
      <c r="D52" s="421"/>
      <c r="E52" s="421"/>
      <c r="F52" s="421"/>
      <c r="G52" s="421"/>
      <c r="H52" s="831"/>
      <c r="I52" s="831"/>
      <c r="J52" s="831"/>
      <c r="K52" s="421"/>
      <c r="L52" s="421"/>
      <c r="M52" s="421"/>
      <c r="N52" s="421"/>
      <c r="O52" s="421"/>
      <c r="P52" s="421"/>
      <c r="Q52" s="418"/>
      <c r="R52" s="418"/>
      <c r="S52" s="421"/>
      <c r="T52" s="421"/>
      <c r="U52" s="418"/>
      <c r="V52" s="421"/>
      <c r="W52" s="421"/>
      <c r="X52" s="421"/>
      <c r="Y52" s="418"/>
      <c r="Z52" s="421"/>
      <c r="AA52" s="442"/>
    </row>
    <row r="53" spans="1:27">
      <c r="A53" s="421"/>
      <c r="B53" s="421"/>
      <c r="C53" s="421"/>
      <c r="D53" s="421"/>
      <c r="E53" s="421"/>
      <c r="F53" s="421"/>
      <c r="G53" s="421"/>
      <c r="H53" s="421"/>
      <c r="I53" s="421"/>
      <c r="J53" s="421"/>
      <c r="K53" s="421"/>
      <c r="L53" s="421"/>
      <c r="M53" s="421"/>
      <c r="N53" s="421"/>
      <c r="O53" s="421"/>
      <c r="P53" s="421"/>
      <c r="Q53" s="418"/>
      <c r="R53" s="418"/>
      <c r="S53" s="421"/>
      <c r="T53" s="421"/>
      <c r="U53" s="418"/>
      <c r="V53" s="421"/>
      <c r="W53" s="421"/>
      <c r="X53" s="421"/>
      <c r="Y53" s="418"/>
      <c r="Z53" s="421"/>
      <c r="AA53" s="442"/>
    </row>
    <row r="54" spans="1:27" ht="3" customHeight="1">
      <c r="A54" s="421"/>
      <c r="B54" s="421"/>
      <c r="C54" s="421"/>
      <c r="D54" s="421"/>
      <c r="E54" s="421"/>
      <c r="F54" s="421"/>
      <c r="G54" s="421"/>
      <c r="H54" s="421"/>
      <c r="I54" s="421"/>
      <c r="J54" s="421"/>
      <c r="K54" s="421"/>
      <c r="L54" s="421"/>
      <c r="M54" s="421"/>
      <c r="N54" s="421"/>
      <c r="O54" s="421"/>
      <c r="P54" s="421"/>
      <c r="Q54" s="418"/>
      <c r="R54" s="418"/>
      <c r="S54" s="421"/>
      <c r="T54" s="421"/>
      <c r="U54" s="418"/>
      <c r="V54" s="421"/>
      <c r="W54" s="421"/>
      <c r="X54" s="421"/>
      <c r="Y54" s="418"/>
      <c r="Z54" s="421"/>
      <c r="AA54" s="442"/>
    </row>
    <row r="55" spans="1:27" ht="5.25" customHeight="1">
      <c r="A55" s="421"/>
      <c r="B55" s="421"/>
      <c r="C55" s="421"/>
      <c r="D55" s="421"/>
      <c r="E55" s="421"/>
      <c r="F55" s="421"/>
      <c r="G55" s="421"/>
      <c r="H55" s="421"/>
      <c r="I55" s="421"/>
      <c r="J55" s="421"/>
      <c r="K55" s="421"/>
      <c r="L55" s="421"/>
      <c r="M55" s="421"/>
      <c r="N55" s="421"/>
      <c r="O55" s="421"/>
      <c r="P55" s="421"/>
      <c r="Q55" s="418"/>
      <c r="R55" s="418"/>
      <c r="S55" s="421"/>
      <c r="T55" s="421"/>
      <c r="U55" s="418"/>
      <c r="V55" s="421"/>
      <c r="W55" s="421"/>
      <c r="X55" s="421"/>
      <c r="Y55" s="418"/>
      <c r="Z55" s="421"/>
      <c r="AA55" s="442"/>
    </row>
    <row r="56" spans="1:27" hidden="1">
      <c r="A56" s="421"/>
      <c r="B56" s="421"/>
      <c r="C56" s="421"/>
      <c r="D56" s="421"/>
      <c r="E56" s="446"/>
      <c r="F56" s="446"/>
      <c r="G56" s="446"/>
      <c r="H56" s="446"/>
      <c r="I56" s="446"/>
      <c r="J56" s="446"/>
      <c r="K56" s="446"/>
      <c r="L56" s="421"/>
      <c r="M56" s="421"/>
      <c r="N56" s="421"/>
      <c r="O56" s="421"/>
      <c r="P56" s="421"/>
      <c r="Q56" s="418"/>
      <c r="R56" s="418"/>
      <c r="S56" s="421"/>
      <c r="T56" s="421"/>
      <c r="U56" s="418"/>
      <c r="V56" s="421"/>
      <c r="W56" s="421"/>
      <c r="X56" s="421"/>
      <c r="Y56" s="418"/>
      <c r="Z56" s="421"/>
    </row>
    <row r="57" spans="1:27">
      <c r="A57" s="421"/>
      <c r="B57" s="421"/>
      <c r="C57" s="421"/>
      <c r="D57" s="421"/>
      <c r="E57" s="421"/>
      <c r="F57" s="421"/>
      <c r="G57" s="421"/>
      <c r="H57" s="421"/>
      <c r="I57" s="421"/>
      <c r="J57" s="421"/>
      <c r="K57" s="421"/>
      <c r="L57" s="421"/>
      <c r="M57" s="421"/>
      <c r="N57" s="421"/>
      <c r="O57" s="421"/>
      <c r="P57" s="421"/>
      <c r="Q57" s="418"/>
      <c r="R57" s="418"/>
      <c r="S57" s="421"/>
      <c r="T57" s="421"/>
      <c r="U57" s="418"/>
      <c r="V57" s="421"/>
      <c r="W57" s="421"/>
      <c r="X57" s="421"/>
      <c r="Y57" s="418"/>
      <c r="Z57" s="421"/>
      <c r="AA57" s="418"/>
    </row>
    <row r="58" spans="1:27">
      <c r="A58" s="421"/>
      <c r="B58" s="421"/>
      <c r="C58" s="421"/>
      <c r="D58" s="421"/>
      <c r="E58" s="421"/>
      <c r="F58" s="421"/>
      <c r="G58" s="421"/>
      <c r="H58" s="421"/>
      <c r="I58" s="421"/>
      <c r="J58" s="421"/>
      <c r="K58" s="421"/>
      <c r="L58" s="421"/>
      <c r="M58" s="421"/>
      <c r="N58" s="421"/>
      <c r="O58" s="421"/>
      <c r="P58" s="421"/>
      <c r="Q58" s="418"/>
      <c r="R58" s="418"/>
      <c r="S58" s="421"/>
      <c r="T58" s="421"/>
      <c r="U58" s="418"/>
      <c r="V58" s="421"/>
      <c r="W58" s="421"/>
      <c r="X58" s="421"/>
      <c r="Y58" s="418"/>
      <c r="Z58" s="421"/>
    </row>
    <row r="59" spans="1:27">
      <c r="A59" s="421"/>
      <c r="B59" s="421"/>
      <c r="C59" s="421"/>
      <c r="D59" s="421"/>
      <c r="E59" s="421"/>
      <c r="F59" s="421"/>
      <c r="G59" s="421"/>
      <c r="H59" s="421"/>
      <c r="I59" s="421"/>
      <c r="J59" s="421"/>
      <c r="K59" s="421"/>
      <c r="L59" s="421"/>
      <c r="M59" s="421"/>
      <c r="N59" s="421"/>
      <c r="O59" s="421"/>
      <c r="P59" s="421"/>
      <c r="Q59" s="418"/>
      <c r="R59" s="418"/>
      <c r="S59" s="421"/>
      <c r="T59" s="421"/>
      <c r="U59" s="418"/>
      <c r="V59" s="421"/>
      <c r="W59" s="421"/>
      <c r="X59" s="421"/>
      <c r="Y59" s="418"/>
      <c r="Z59" s="421"/>
      <c r="AA59" s="442"/>
    </row>
    <row r="60" spans="1:27">
      <c r="A60" s="421"/>
      <c r="B60" s="421"/>
      <c r="C60" s="421"/>
      <c r="D60" s="421"/>
      <c r="E60" s="421"/>
      <c r="F60" s="421"/>
      <c r="G60" s="421"/>
      <c r="H60" s="421"/>
      <c r="I60" s="421"/>
      <c r="J60" s="421"/>
      <c r="K60" s="421"/>
      <c r="L60" s="421"/>
      <c r="M60" s="421"/>
      <c r="N60" s="421"/>
      <c r="O60" s="421"/>
      <c r="P60" s="421"/>
      <c r="Q60" s="418"/>
      <c r="R60" s="418"/>
      <c r="S60" s="421"/>
      <c r="T60" s="421"/>
      <c r="U60" s="418"/>
      <c r="V60" s="421"/>
      <c r="W60" s="421"/>
      <c r="X60" s="421"/>
      <c r="Y60" s="418"/>
      <c r="Z60" s="421"/>
      <c r="AA60" s="442"/>
    </row>
    <row r="61" spans="1:27">
      <c r="A61" s="421"/>
      <c r="B61" s="421"/>
      <c r="C61" s="421"/>
      <c r="D61" s="421"/>
      <c r="E61" s="421"/>
      <c r="F61" s="421"/>
      <c r="G61" s="421"/>
      <c r="H61" s="421"/>
      <c r="I61" s="421"/>
      <c r="J61" s="421"/>
      <c r="K61" s="421"/>
      <c r="L61" s="421"/>
      <c r="M61" s="421"/>
      <c r="N61" s="421"/>
      <c r="O61" s="421"/>
      <c r="P61" s="421"/>
      <c r="Q61" s="418"/>
      <c r="R61" s="418"/>
      <c r="S61" s="421"/>
      <c r="T61" s="421"/>
      <c r="U61" s="418"/>
      <c r="V61" s="421"/>
      <c r="W61" s="421"/>
      <c r="X61" s="421"/>
      <c r="Y61" s="418"/>
      <c r="Z61" s="421"/>
    </row>
    <row r="62" spans="1:27">
      <c r="A62" s="421"/>
      <c r="B62" s="421"/>
      <c r="C62" s="421"/>
      <c r="D62" s="421"/>
      <c r="E62" s="421"/>
      <c r="F62" s="421"/>
      <c r="G62" s="421"/>
      <c r="H62" s="421"/>
      <c r="I62" s="421"/>
      <c r="J62" s="421"/>
      <c r="K62" s="421"/>
      <c r="L62" s="421"/>
      <c r="M62" s="421"/>
      <c r="N62" s="421"/>
      <c r="O62" s="421"/>
      <c r="P62" s="421"/>
      <c r="Q62" s="418"/>
      <c r="R62" s="418"/>
      <c r="S62" s="421"/>
      <c r="T62" s="421"/>
      <c r="U62" s="418"/>
      <c r="V62" s="421"/>
      <c r="W62" s="421"/>
      <c r="X62" s="421"/>
      <c r="Y62" s="418"/>
      <c r="Z62" s="421"/>
    </row>
    <row r="63" spans="1:27">
      <c r="A63" s="421"/>
      <c r="B63" s="421"/>
      <c r="C63" s="421"/>
      <c r="D63" s="421"/>
      <c r="E63" s="421"/>
      <c r="F63" s="421"/>
      <c r="G63" s="421"/>
      <c r="H63" s="421"/>
      <c r="I63" s="421"/>
      <c r="J63" s="421"/>
      <c r="K63" s="421"/>
      <c r="L63" s="421"/>
      <c r="M63" s="421"/>
      <c r="N63" s="421"/>
      <c r="O63" s="421"/>
      <c r="P63" s="421"/>
      <c r="Q63" s="418"/>
      <c r="R63" s="418"/>
      <c r="S63" s="421"/>
      <c r="T63" s="421"/>
      <c r="U63" s="418"/>
      <c r="V63" s="421"/>
      <c r="W63" s="421"/>
      <c r="X63" s="421"/>
      <c r="Y63" s="418"/>
      <c r="Z63" s="421"/>
    </row>
    <row r="64" spans="1:27">
      <c r="A64" s="421"/>
      <c r="B64" s="421"/>
      <c r="C64" s="421"/>
      <c r="D64" s="421"/>
      <c r="E64" s="421"/>
      <c r="F64" s="421"/>
      <c r="G64" s="421"/>
      <c r="H64" s="421"/>
      <c r="I64" s="421"/>
      <c r="J64" s="421"/>
      <c r="K64" s="421"/>
      <c r="L64" s="421"/>
      <c r="M64" s="421"/>
      <c r="N64" s="421"/>
      <c r="O64" s="421"/>
      <c r="P64" s="421"/>
      <c r="Q64" s="418"/>
      <c r="R64" s="418"/>
      <c r="S64" s="421"/>
      <c r="T64" s="421"/>
      <c r="U64" s="418"/>
      <c r="V64" s="421"/>
      <c r="W64" s="421"/>
      <c r="X64" s="421"/>
      <c r="Y64" s="418"/>
      <c r="Z64" s="421"/>
    </row>
    <row r="65" spans="1:26">
      <c r="A65" s="421"/>
      <c r="B65" s="421"/>
      <c r="C65" s="421"/>
      <c r="D65" s="421"/>
      <c r="E65" s="421"/>
      <c r="F65" s="421"/>
      <c r="G65" s="421"/>
      <c r="H65" s="421"/>
      <c r="I65" s="421"/>
      <c r="J65" s="421"/>
      <c r="K65" s="421"/>
      <c r="L65" s="421"/>
      <c r="M65" s="421"/>
      <c r="N65" s="421"/>
      <c r="O65" s="421"/>
      <c r="P65" s="421"/>
      <c r="Q65" s="418"/>
      <c r="R65" s="418"/>
      <c r="S65" s="421"/>
      <c r="T65" s="421"/>
      <c r="U65" s="418"/>
      <c r="V65" s="421"/>
      <c r="W65" s="421"/>
      <c r="X65" s="421"/>
      <c r="Y65" s="418"/>
      <c r="Z65" s="421"/>
    </row>
    <row r="66" spans="1:26">
      <c r="A66" s="421"/>
      <c r="B66" s="421"/>
      <c r="C66" s="421"/>
      <c r="D66" s="421"/>
      <c r="E66" s="421"/>
      <c r="F66" s="421"/>
      <c r="G66" s="421"/>
      <c r="H66" s="421"/>
      <c r="I66" s="421"/>
      <c r="J66" s="421"/>
      <c r="K66" s="421"/>
      <c r="L66" s="421"/>
      <c r="M66" s="421"/>
      <c r="N66" s="421"/>
      <c r="O66" s="421"/>
      <c r="P66" s="421"/>
      <c r="Q66" s="418"/>
      <c r="R66" s="418"/>
      <c r="S66" s="421"/>
      <c r="T66" s="421"/>
      <c r="U66" s="418"/>
      <c r="V66" s="421"/>
      <c r="W66" s="421"/>
      <c r="X66" s="421"/>
      <c r="Y66" s="418"/>
      <c r="Z66" s="421"/>
    </row>
    <row r="67" spans="1:26">
      <c r="A67" s="421"/>
      <c r="B67" s="421"/>
      <c r="C67" s="421"/>
      <c r="D67" s="421"/>
      <c r="E67" s="421"/>
      <c r="F67" s="421"/>
      <c r="G67" s="421"/>
      <c r="H67" s="421"/>
      <c r="I67" s="421"/>
      <c r="J67" s="421"/>
      <c r="K67" s="421"/>
      <c r="L67" s="421"/>
      <c r="M67" s="421"/>
      <c r="N67" s="421"/>
      <c r="O67" s="421"/>
      <c r="P67" s="421"/>
      <c r="Q67" s="418"/>
      <c r="R67" s="418"/>
      <c r="S67" s="421"/>
      <c r="T67" s="421"/>
      <c r="U67" s="418"/>
      <c r="V67" s="421"/>
      <c r="W67" s="421"/>
      <c r="X67" s="421"/>
      <c r="Y67" s="418"/>
      <c r="Z67" s="421"/>
    </row>
    <row r="68" spans="1:26">
      <c r="A68" s="421"/>
      <c r="B68" s="421"/>
      <c r="C68" s="421"/>
      <c r="D68" s="421"/>
      <c r="E68" s="421"/>
      <c r="F68" s="421"/>
      <c r="G68" s="421"/>
      <c r="H68" s="421"/>
      <c r="I68" s="421"/>
      <c r="J68" s="421"/>
      <c r="K68" s="421"/>
      <c r="L68" s="421"/>
      <c r="M68" s="421"/>
      <c r="N68" s="421"/>
      <c r="O68" s="421"/>
      <c r="P68" s="421"/>
      <c r="Q68" s="418"/>
      <c r="R68" s="418"/>
      <c r="S68" s="421"/>
      <c r="T68" s="421"/>
      <c r="U68" s="418"/>
      <c r="V68" s="421"/>
      <c r="W68" s="421"/>
      <c r="X68" s="421"/>
      <c r="Y68" s="418"/>
      <c r="Z68" s="421"/>
    </row>
    <row r="69" spans="1:26">
      <c r="A69" s="421"/>
      <c r="B69" s="421"/>
      <c r="C69" s="421"/>
      <c r="D69" s="421"/>
      <c r="E69" s="421"/>
      <c r="F69" s="421"/>
      <c r="G69" s="421"/>
      <c r="H69" s="421"/>
      <c r="I69" s="421"/>
      <c r="J69" s="421"/>
      <c r="K69" s="421"/>
      <c r="L69" s="421"/>
      <c r="M69" s="421"/>
      <c r="N69" s="421"/>
      <c r="O69" s="421"/>
      <c r="P69" s="421"/>
      <c r="Q69" s="418"/>
      <c r="R69" s="418"/>
      <c r="S69" s="421"/>
      <c r="T69" s="421"/>
      <c r="U69" s="418"/>
      <c r="V69" s="421"/>
      <c r="W69" s="421"/>
      <c r="X69" s="421"/>
      <c r="Y69" s="418"/>
      <c r="Z69" s="421"/>
    </row>
    <row r="70" spans="1:26">
      <c r="A70" s="421"/>
      <c r="B70" s="421"/>
      <c r="C70" s="421"/>
      <c r="D70" s="421"/>
      <c r="E70" s="421"/>
      <c r="F70" s="421"/>
      <c r="G70" s="421"/>
      <c r="H70" s="421"/>
      <c r="I70" s="421"/>
      <c r="J70" s="421"/>
      <c r="K70" s="421"/>
      <c r="L70" s="421"/>
      <c r="M70" s="421"/>
      <c r="N70" s="421"/>
      <c r="O70" s="421"/>
      <c r="P70" s="421"/>
      <c r="Q70" s="418"/>
      <c r="R70" s="418"/>
      <c r="S70" s="421"/>
      <c r="T70" s="421"/>
      <c r="U70" s="418"/>
      <c r="V70" s="421"/>
      <c r="W70" s="421"/>
      <c r="X70" s="421"/>
      <c r="Y70" s="418"/>
      <c r="Z70" s="421"/>
    </row>
    <row r="71" spans="1:26">
      <c r="A71" s="421"/>
      <c r="B71" s="421"/>
      <c r="C71" s="421"/>
      <c r="D71" s="421"/>
      <c r="E71" s="421"/>
      <c r="F71" s="421"/>
      <c r="G71" s="421"/>
      <c r="H71" s="421"/>
      <c r="I71" s="421"/>
      <c r="J71" s="421"/>
      <c r="K71" s="421"/>
      <c r="L71" s="421"/>
      <c r="M71" s="421"/>
      <c r="N71" s="421"/>
      <c r="O71" s="421"/>
      <c r="P71" s="421"/>
      <c r="Q71" s="418"/>
      <c r="R71" s="418"/>
      <c r="S71" s="421"/>
      <c r="T71" s="421"/>
      <c r="U71" s="418"/>
      <c r="V71" s="421"/>
      <c r="W71" s="421"/>
      <c r="X71" s="421"/>
      <c r="Y71" s="418"/>
      <c r="Z71" s="421"/>
    </row>
    <row r="72" spans="1:26">
      <c r="A72" s="421"/>
      <c r="B72" s="421"/>
      <c r="C72" s="421"/>
      <c r="D72" s="421"/>
      <c r="E72" s="421"/>
      <c r="F72" s="421"/>
      <c r="G72" s="421"/>
      <c r="H72" s="421"/>
      <c r="I72" s="421"/>
      <c r="J72" s="421"/>
      <c r="K72" s="421"/>
      <c r="L72" s="421"/>
      <c r="M72" s="421"/>
      <c r="N72" s="421"/>
      <c r="O72" s="421"/>
      <c r="P72" s="421"/>
      <c r="Q72" s="418"/>
      <c r="R72" s="418"/>
      <c r="S72" s="421"/>
      <c r="T72" s="421"/>
      <c r="U72" s="418"/>
      <c r="V72" s="421"/>
      <c r="W72" s="421"/>
      <c r="X72" s="421"/>
      <c r="Y72" s="418"/>
      <c r="Z72" s="421"/>
    </row>
    <row r="73" spans="1:26">
      <c r="A73" s="421"/>
      <c r="B73" s="421"/>
      <c r="C73" s="421"/>
      <c r="D73" s="421"/>
      <c r="E73" s="421"/>
      <c r="F73" s="421"/>
      <c r="G73" s="421"/>
      <c r="H73" s="421"/>
      <c r="I73" s="421"/>
      <c r="J73" s="421"/>
      <c r="K73" s="421"/>
      <c r="L73" s="421"/>
      <c r="M73" s="421"/>
      <c r="N73" s="421"/>
      <c r="O73" s="421"/>
      <c r="P73" s="421"/>
      <c r="Q73" s="418"/>
      <c r="R73" s="418"/>
      <c r="S73" s="421"/>
      <c r="T73" s="421"/>
      <c r="U73" s="418"/>
      <c r="V73" s="421"/>
      <c r="W73" s="421"/>
      <c r="X73" s="421"/>
      <c r="Y73" s="418"/>
      <c r="Z73" s="421"/>
    </row>
    <row r="74" spans="1:26">
      <c r="A74" s="421"/>
      <c r="B74" s="421"/>
      <c r="C74" s="421"/>
      <c r="D74" s="421"/>
      <c r="E74" s="421"/>
      <c r="F74" s="421"/>
      <c r="G74" s="421"/>
      <c r="H74" s="421"/>
      <c r="I74" s="421"/>
      <c r="J74" s="421"/>
      <c r="K74" s="421"/>
      <c r="L74" s="421"/>
      <c r="M74" s="421"/>
      <c r="N74" s="421"/>
      <c r="O74" s="421"/>
      <c r="P74" s="421"/>
      <c r="Q74" s="418"/>
      <c r="R74" s="418"/>
      <c r="S74" s="421"/>
      <c r="T74" s="421"/>
      <c r="U74" s="418"/>
      <c r="V74" s="421"/>
      <c r="W74" s="421"/>
      <c r="X74" s="421"/>
      <c r="Y74" s="418"/>
      <c r="Z74" s="421"/>
    </row>
    <row r="75" spans="1:26">
      <c r="A75" s="429"/>
      <c r="B75" s="429"/>
      <c r="C75" s="429"/>
      <c r="D75" s="429"/>
      <c r="E75" s="429"/>
      <c r="F75" s="429"/>
      <c r="G75" s="429"/>
      <c r="H75" s="429"/>
      <c r="I75" s="429"/>
      <c r="J75" s="429"/>
      <c r="K75" s="429"/>
      <c r="L75" s="429"/>
      <c r="M75" s="429"/>
      <c r="N75" s="429"/>
      <c r="O75" s="429"/>
      <c r="P75" s="429"/>
      <c r="R75" s="418"/>
      <c r="S75" s="421"/>
      <c r="T75" s="421"/>
      <c r="U75" s="418"/>
      <c r="V75" s="421"/>
      <c r="W75" s="421"/>
      <c r="X75" s="421"/>
      <c r="Y75" s="418"/>
      <c r="Z75" s="421"/>
    </row>
    <row r="76" spans="1:26">
      <c r="A76" s="421"/>
      <c r="B76" s="421"/>
      <c r="C76" s="421"/>
      <c r="D76" s="421"/>
      <c r="E76" s="421"/>
      <c r="F76" s="421"/>
      <c r="G76" s="421"/>
      <c r="H76" s="421"/>
      <c r="I76" s="421"/>
      <c r="J76" s="421"/>
      <c r="K76" s="421"/>
      <c r="L76" s="421"/>
      <c r="M76" s="421"/>
      <c r="N76" s="421"/>
      <c r="O76" s="421"/>
      <c r="P76" s="421"/>
      <c r="Q76" s="418"/>
      <c r="R76" s="418"/>
      <c r="S76" s="421"/>
      <c r="T76" s="421"/>
      <c r="U76" s="418"/>
      <c r="V76" s="421"/>
      <c r="W76" s="421"/>
      <c r="X76" s="421"/>
      <c r="Y76" s="418"/>
      <c r="Z76" s="421"/>
    </row>
    <row r="77" spans="1:26">
      <c r="A77" s="421"/>
      <c r="B77" s="421"/>
      <c r="C77" s="421"/>
      <c r="D77" s="421"/>
      <c r="E77" s="421"/>
      <c r="F77" s="421"/>
      <c r="G77" s="421"/>
      <c r="H77" s="421"/>
      <c r="I77" s="421"/>
      <c r="J77" s="421"/>
      <c r="K77" s="421"/>
      <c r="L77" s="421"/>
      <c r="M77" s="421"/>
      <c r="N77" s="421"/>
      <c r="O77" s="421"/>
      <c r="P77" s="421"/>
      <c r="Q77" s="418"/>
      <c r="R77" s="418"/>
      <c r="S77" s="421"/>
      <c r="T77" s="421"/>
      <c r="U77" s="418"/>
      <c r="V77" s="421"/>
      <c r="W77" s="421"/>
      <c r="X77" s="421"/>
      <c r="Y77" s="418"/>
      <c r="Z77" s="421"/>
    </row>
    <row r="78" spans="1:26">
      <c r="A78" s="421"/>
      <c r="B78" s="421"/>
      <c r="C78" s="421"/>
      <c r="D78" s="421"/>
      <c r="E78" s="421"/>
      <c r="F78" s="421"/>
      <c r="G78" s="421"/>
      <c r="H78" s="421"/>
      <c r="I78" s="421"/>
      <c r="J78" s="421"/>
      <c r="K78" s="421"/>
      <c r="L78" s="421"/>
      <c r="M78" s="421"/>
      <c r="N78" s="421"/>
      <c r="O78" s="421"/>
      <c r="P78" s="421"/>
      <c r="Q78" s="418"/>
      <c r="R78" s="418"/>
      <c r="S78" s="421"/>
      <c r="T78" s="421"/>
      <c r="U78" s="418"/>
      <c r="V78" s="421"/>
      <c r="W78" s="421"/>
      <c r="X78" s="421"/>
      <c r="Y78" s="418"/>
      <c r="Z78" s="421"/>
    </row>
    <row r="79" spans="1:26">
      <c r="R79" s="418"/>
      <c r="S79" s="421"/>
      <c r="T79" s="421"/>
      <c r="U79" s="418"/>
      <c r="V79" s="421"/>
      <c r="W79" s="421"/>
      <c r="X79" s="421"/>
      <c r="Y79" s="418"/>
      <c r="Z79" s="421"/>
    </row>
    <row r="80" spans="1:26">
      <c r="V80" s="421"/>
      <c r="W80" s="421"/>
      <c r="X80" s="421"/>
      <c r="Y80" s="418"/>
      <c r="Z80" s="421"/>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904" t="s">
        <v>1015</v>
      </c>
      <c r="C2" s="904"/>
      <c r="D2" s="904"/>
      <c r="E2" s="904"/>
      <c r="F2" s="904"/>
    </row>
    <row r="3" spans="1:6">
      <c r="B3" s="905" t="s">
        <v>1016</v>
      </c>
      <c r="C3" s="905"/>
      <c r="D3" s="905"/>
      <c r="E3" s="905"/>
      <c r="F3" s="905"/>
    </row>
    <row r="4" spans="1:6">
      <c r="B4" s="405" t="s">
        <v>1017</v>
      </c>
      <c r="C4" s="405" t="s">
        <v>1018</v>
      </c>
      <c r="D4" s="405" t="s">
        <v>1019</v>
      </c>
      <c r="E4" s="405" t="s">
        <v>1020</v>
      </c>
      <c r="F4" s="405" t="s">
        <v>1021</v>
      </c>
    </row>
    <row r="5" spans="1:6">
      <c r="A5" s="534"/>
      <c r="B5" s="405">
        <v>1</v>
      </c>
      <c r="C5" s="405">
        <v>2</v>
      </c>
      <c r="D5" s="405">
        <v>3</v>
      </c>
      <c r="E5" s="405">
        <v>4</v>
      </c>
      <c r="F5" s="405">
        <v>5</v>
      </c>
    </row>
    <row r="6" spans="1:6">
      <c r="A6" s="405">
        <v>5</v>
      </c>
      <c r="B6" s="541">
        <v>0</v>
      </c>
      <c r="C6" s="541">
        <v>0</v>
      </c>
      <c r="D6" s="542">
        <v>2</v>
      </c>
      <c r="E6" s="542">
        <v>0</v>
      </c>
      <c r="F6" s="542">
        <v>0</v>
      </c>
    </row>
    <row r="7" spans="1:6">
      <c r="A7" s="405">
        <v>4</v>
      </c>
      <c r="B7" s="543">
        <v>2</v>
      </c>
      <c r="C7" s="541">
        <v>12</v>
      </c>
      <c r="D7" s="541">
        <v>22</v>
      </c>
      <c r="E7" s="542">
        <v>19</v>
      </c>
      <c r="F7" s="542">
        <v>0</v>
      </c>
    </row>
    <row r="8" spans="1:6">
      <c r="A8" s="405">
        <v>3</v>
      </c>
      <c r="B8" s="544">
        <v>3</v>
      </c>
      <c r="C8" s="543">
        <v>32</v>
      </c>
      <c r="D8" s="541">
        <v>86</v>
      </c>
      <c r="E8" s="542">
        <v>48</v>
      </c>
      <c r="F8" s="542">
        <v>2</v>
      </c>
    </row>
    <row r="9" spans="1:6">
      <c r="A9" s="405">
        <v>2</v>
      </c>
      <c r="B9" s="544">
        <v>12</v>
      </c>
      <c r="C9" s="544">
        <v>58</v>
      </c>
      <c r="D9" s="543">
        <v>70</v>
      </c>
      <c r="E9" s="541">
        <v>31</v>
      </c>
      <c r="F9" s="542">
        <v>11</v>
      </c>
    </row>
    <row r="10" spans="1:6">
      <c r="A10" s="405">
        <v>1</v>
      </c>
      <c r="B10" s="544">
        <v>35</v>
      </c>
      <c r="C10" s="544">
        <v>19</v>
      </c>
      <c r="D10" s="543">
        <v>25</v>
      </c>
      <c r="E10" s="541">
        <v>21</v>
      </c>
      <c r="F10" s="541">
        <v>16</v>
      </c>
    </row>
    <row r="14" spans="1:6" ht="15.75">
      <c r="C14" s="614" t="s">
        <v>1022</v>
      </c>
      <c r="D14" s="614" t="s">
        <v>1016</v>
      </c>
      <c r="E14" s="615" t="s">
        <v>998</v>
      </c>
    </row>
    <row r="15" spans="1:6">
      <c r="C15" s="405"/>
      <c r="D15" s="405"/>
      <c r="E15" s="28"/>
    </row>
    <row r="16" spans="1:6">
      <c r="C16" s="405"/>
      <c r="D16" s="405"/>
      <c r="E16" s="28"/>
    </row>
    <row r="17" spans="3:8">
      <c r="C17" s="405"/>
      <c r="D17" s="405"/>
      <c r="E17" s="28"/>
    </row>
    <row r="18" spans="3:8">
      <c r="C18" s="405"/>
      <c r="D18" s="405"/>
      <c r="E18" s="28"/>
    </row>
    <row r="19" spans="3:8">
      <c r="C19" s="405"/>
      <c r="D19" s="405"/>
      <c r="E19" s="28"/>
    </row>
    <row r="20" spans="3:8">
      <c r="C20" s="405"/>
      <c r="D20" s="405"/>
      <c r="E20" s="28"/>
    </row>
    <row r="21" spans="3:8">
      <c r="C21" s="405"/>
      <c r="D21" s="405"/>
      <c r="E21" s="28"/>
    </row>
    <row r="22" spans="3:8">
      <c r="C22" s="405"/>
      <c r="D22" s="405"/>
      <c r="E22" s="28"/>
    </row>
    <row r="23" spans="3:8">
      <c r="C23" s="405"/>
      <c r="D23" s="405"/>
      <c r="E23" s="28"/>
    </row>
    <row r="24" spans="3:8">
      <c r="C24" s="405"/>
      <c r="D24" s="405"/>
      <c r="E24" s="28"/>
    </row>
    <row r="25" spans="3:8">
      <c r="C25" s="405"/>
      <c r="D25" s="405"/>
      <c r="E25" s="28"/>
    </row>
    <row r="26" spans="3:8">
      <c r="C26" s="405"/>
      <c r="D26" s="405"/>
      <c r="E26" s="28"/>
      <c r="G26" s="902" t="s">
        <v>1022</v>
      </c>
      <c r="H26" s="903">
        <v>5</v>
      </c>
    </row>
    <row r="27" spans="3:8">
      <c r="C27" s="405"/>
      <c r="D27" s="405"/>
      <c r="E27" s="28"/>
      <c r="G27" s="902"/>
      <c r="H27" s="903"/>
    </row>
    <row r="28" spans="3:8">
      <c r="C28" s="405"/>
      <c r="D28" s="405"/>
      <c r="E28" s="28"/>
      <c r="G28" s="902"/>
      <c r="H28" s="903"/>
    </row>
    <row r="29" spans="3:8">
      <c r="C29" s="405"/>
      <c r="D29" s="405"/>
      <c r="E29" s="28"/>
      <c r="G29" s="902"/>
      <c r="H29" s="903"/>
    </row>
    <row r="30" spans="3:8">
      <c r="C30" s="405"/>
      <c r="D30" s="405"/>
      <c r="E30" s="28"/>
      <c r="G30" s="902"/>
      <c r="H30" s="903"/>
    </row>
    <row r="31" spans="3:8">
      <c r="C31" s="405"/>
      <c r="D31" s="405"/>
      <c r="E31" s="28"/>
      <c r="G31" s="902"/>
      <c r="H31" s="903">
        <v>4</v>
      </c>
    </row>
    <row r="32" spans="3:8">
      <c r="C32" s="405"/>
      <c r="D32" s="405"/>
      <c r="E32" s="28"/>
      <c r="G32" s="902"/>
      <c r="H32" s="903"/>
    </row>
    <row r="33" spans="3:8">
      <c r="C33" s="405"/>
      <c r="D33" s="405"/>
      <c r="E33" s="28"/>
      <c r="G33" s="902"/>
      <c r="H33" s="903"/>
    </row>
    <row r="34" spans="3:8">
      <c r="C34" s="405"/>
      <c r="D34" s="405"/>
      <c r="E34" s="28"/>
      <c r="G34" s="902"/>
      <c r="H34" s="903"/>
    </row>
    <row r="35" spans="3:8">
      <c r="C35" s="405"/>
      <c r="D35" s="405"/>
      <c r="E35" s="28"/>
      <c r="G35" s="902"/>
      <c r="H35" s="903"/>
    </row>
    <row r="36" spans="3:8">
      <c r="C36" s="405"/>
      <c r="D36" s="405"/>
      <c r="E36" s="28"/>
      <c r="G36" s="902"/>
      <c r="H36" s="903">
        <v>3</v>
      </c>
    </row>
    <row r="37" spans="3:8">
      <c r="C37" s="405"/>
      <c r="D37" s="405"/>
      <c r="E37" s="28"/>
      <c r="G37" s="902"/>
      <c r="H37" s="903"/>
    </row>
    <row r="38" spans="3:8">
      <c r="C38" s="405"/>
      <c r="D38" s="405"/>
      <c r="E38" s="28"/>
      <c r="G38" s="902"/>
      <c r="H38" s="903"/>
    </row>
    <row r="39" spans="3:8">
      <c r="C39" s="405"/>
      <c r="D39" s="405"/>
      <c r="E39" s="28"/>
      <c r="G39" s="902"/>
      <c r="H39" s="903"/>
    </row>
    <row r="40" spans="3:8">
      <c r="G40" s="902"/>
      <c r="H40" s="903"/>
    </row>
    <row r="41" spans="3:8">
      <c r="G41" s="902"/>
      <c r="H41" s="903">
        <v>2</v>
      </c>
    </row>
    <row r="42" spans="3:8">
      <c r="G42" s="902"/>
      <c r="H42" s="903"/>
    </row>
    <row r="43" spans="3:8">
      <c r="G43" s="902"/>
      <c r="H43" s="903"/>
    </row>
    <row r="44" spans="3:8">
      <c r="G44" s="902"/>
      <c r="H44" s="903"/>
    </row>
    <row r="45" spans="3:8">
      <c r="G45" s="902"/>
      <c r="H45" s="903"/>
    </row>
    <row r="46" spans="3:8">
      <c r="G46" s="902"/>
      <c r="H46" s="903">
        <v>1</v>
      </c>
    </row>
    <row r="47" spans="3:8">
      <c r="G47" s="902"/>
      <c r="H47" s="903"/>
    </row>
    <row r="48" spans="3:8">
      <c r="G48" s="902"/>
      <c r="H48" s="903"/>
    </row>
    <row r="49" spans="7:10">
      <c r="G49" s="902"/>
      <c r="H49" s="903"/>
    </row>
    <row r="50" spans="7:10">
      <c r="G50" s="902"/>
      <c r="H50" s="903"/>
    </row>
    <row r="55" spans="7:10">
      <c r="H55" s="545"/>
      <c r="I55" s="903"/>
      <c r="J55" s="902"/>
    </row>
    <row r="56" spans="7:10">
      <c r="H56" s="545"/>
      <c r="I56" s="903"/>
      <c r="J56" s="902"/>
    </row>
    <row r="57" spans="7:10">
      <c r="H57" s="545"/>
      <c r="I57" s="903"/>
      <c r="J57" s="902"/>
    </row>
    <row r="58" spans="7:10">
      <c r="H58" s="545"/>
      <c r="I58" s="903"/>
      <c r="J58" s="902"/>
    </row>
    <row r="59" spans="7:10">
      <c r="H59" s="545"/>
      <c r="I59" s="903"/>
      <c r="J59" s="902"/>
    </row>
    <row r="60" spans="7:10">
      <c r="H60" s="545"/>
      <c r="I60" s="903"/>
      <c r="J60" s="902"/>
    </row>
    <row r="61" spans="7:10">
      <c r="H61" s="545"/>
      <c r="I61" s="903"/>
      <c r="J61" s="902"/>
    </row>
    <row r="62" spans="7:10">
      <c r="H62" s="545"/>
      <c r="I62" s="903"/>
      <c r="J62" s="902"/>
    </row>
    <row r="63" spans="7:10">
      <c r="H63" s="545"/>
      <c r="I63" s="903"/>
      <c r="J63" s="902"/>
    </row>
    <row r="64" spans="7:10">
      <c r="H64" s="545"/>
      <c r="I64" s="903"/>
      <c r="J64" s="902"/>
    </row>
    <row r="65" spans="8:11">
      <c r="H65" s="545"/>
      <c r="I65" s="903"/>
      <c r="J65" s="902"/>
    </row>
    <row r="66" spans="8:11">
      <c r="H66" s="545"/>
      <c r="I66" s="903"/>
      <c r="J66" s="902"/>
    </row>
    <row r="67" spans="8:11">
      <c r="H67" s="545"/>
      <c r="I67" s="903"/>
      <c r="J67" s="902"/>
    </row>
    <row r="68" spans="8:11">
      <c r="H68" s="545"/>
      <c r="I68" s="903"/>
      <c r="J68" s="902"/>
    </row>
    <row r="69" spans="8:11">
      <c r="H69" s="545"/>
      <c r="I69" s="903"/>
      <c r="J69" s="902"/>
    </row>
    <row r="70" spans="8:11">
      <c r="H70" s="545"/>
      <c r="I70" s="903"/>
      <c r="J70" s="902"/>
      <c r="K70" s="902" t="s">
        <v>1023</v>
      </c>
    </row>
    <row r="71" spans="8:11">
      <c r="H71" s="545"/>
      <c r="I71" s="903"/>
      <c r="J71" s="902"/>
      <c r="K71" s="902"/>
    </row>
    <row r="72" spans="8:11">
      <c r="H72" s="545"/>
      <c r="I72" s="903"/>
      <c r="J72" s="902"/>
      <c r="K72" s="902"/>
    </row>
    <row r="73" spans="8:11">
      <c r="H73" s="545"/>
      <c r="I73" s="903"/>
      <c r="J73" s="902"/>
      <c r="K73" s="902"/>
    </row>
    <row r="74" spans="8:11">
      <c r="H74" s="545"/>
      <c r="I74" s="903"/>
      <c r="J74" s="902"/>
      <c r="K74" s="902"/>
    </row>
    <row r="75" spans="8:11">
      <c r="H75" s="545"/>
      <c r="I75" s="903"/>
      <c r="J75" s="902"/>
      <c r="K75" s="902"/>
    </row>
    <row r="76" spans="8:11">
      <c r="H76" s="545"/>
      <c r="I76" s="903"/>
      <c r="J76" s="902"/>
      <c r="K76" s="902"/>
    </row>
    <row r="77" spans="8:11">
      <c r="H77" s="545"/>
      <c r="I77" s="903"/>
      <c r="J77" s="902"/>
      <c r="K77" s="902"/>
    </row>
    <row r="78" spans="8:11">
      <c r="H78" s="545"/>
      <c r="I78" s="903"/>
      <c r="J78" s="902"/>
      <c r="K78" s="902"/>
    </row>
    <row r="79" spans="8:11">
      <c r="H79" s="545"/>
      <c r="I79" s="903"/>
      <c r="J79" s="902"/>
      <c r="K79" s="902"/>
    </row>
    <row r="80" spans="8:11">
      <c r="K80" s="902"/>
    </row>
    <row r="81" spans="11:11">
      <c r="K81" s="902"/>
    </row>
    <row r="82" spans="11:11">
      <c r="K82" s="902"/>
    </row>
    <row r="83" spans="11:11">
      <c r="K83" s="902"/>
    </row>
    <row r="84" spans="11:11">
      <c r="K84" s="902"/>
    </row>
    <row r="85" spans="11:11">
      <c r="K85" s="902"/>
    </row>
    <row r="86" spans="11:11">
      <c r="K86" s="902"/>
    </row>
    <row r="87" spans="11:11">
      <c r="K87" s="902"/>
    </row>
    <row r="88" spans="11:11">
      <c r="K88" s="902"/>
    </row>
    <row r="89" spans="11:11">
      <c r="K89" s="902"/>
    </row>
    <row r="90" spans="11:11">
      <c r="K90" s="902"/>
    </row>
    <row r="91" spans="11:11">
      <c r="K91" s="902"/>
    </row>
    <row r="92" spans="11:11">
      <c r="K92" s="902"/>
    </row>
    <row r="93" spans="11:11">
      <c r="K93" s="902"/>
    </row>
    <row r="94" spans="11:11">
      <c r="K94" s="902"/>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7"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21"/>
      <c r="B1" s="935" t="s">
        <v>1033</v>
      </c>
      <c r="C1" s="936"/>
      <c r="D1" s="936"/>
      <c r="E1" s="936"/>
      <c r="F1" s="936"/>
      <c r="G1" s="936"/>
      <c r="H1" s="936"/>
      <c r="I1" s="936"/>
      <c r="J1" s="936"/>
      <c r="K1" s="936"/>
      <c r="L1" s="936"/>
      <c r="M1" s="936"/>
      <c r="N1" s="936"/>
      <c r="O1" s="936"/>
      <c r="P1" s="937"/>
      <c r="Q1" s="421"/>
      <c r="R1" s="421"/>
      <c r="S1" s="421"/>
      <c r="T1" s="421"/>
      <c r="U1" s="421"/>
    </row>
    <row r="2" spans="1:21" ht="18" customHeight="1">
      <c r="A2" s="421"/>
      <c r="B2" s="938" t="s">
        <v>1034</v>
      </c>
      <c r="C2" s="939"/>
      <c r="D2" s="939"/>
      <c r="E2" s="939"/>
      <c r="F2" s="939"/>
      <c r="G2" s="939"/>
      <c r="H2" s="939"/>
      <c r="I2" s="939"/>
      <c r="J2" s="939"/>
      <c r="K2" s="939"/>
      <c r="L2" s="939"/>
      <c r="M2" s="939"/>
      <c r="N2" s="939"/>
      <c r="O2" s="939"/>
      <c r="P2" s="940"/>
      <c r="Q2" s="421"/>
      <c r="R2" s="421"/>
      <c r="S2" s="421"/>
      <c r="T2" s="421"/>
      <c r="U2" s="421"/>
    </row>
    <row r="3" spans="1:21" ht="10.5" customHeight="1">
      <c r="A3" s="421"/>
      <c r="B3" s="592"/>
      <c r="C3" s="596"/>
      <c r="D3" s="595"/>
      <c r="E3" s="596"/>
      <c r="F3" s="595"/>
      <c r="G3" s="595"/>
      <c r="H3" s="595"/>
      <c r="I3" s="596"/>
      <c r="J3" s="597"/>
      <c r="K3" s="594"/>
      <c r="L3" s="592"/>
      <c r="M3" s="592"/>
      <c r="N3" s="592"/>
      <c r="O3" s="592"/>
      <c r="P3" s="593"/>
      <c r="Q3" s="421"/>
      <c r="R3" s="421"/>
      <c r="S3" s="421"/>
      <c r="T3" s="421"/>
      <c r="U3" s="421"/>
    </row>
    <row r="4" spans="1:21" ht="27.75" customHeight="1">
      <c r="A4" s="421"/>
      <c r="B4" s="442"/>
      <c r="C4" s="429"/>
      <c r="D4" s="429"/>
      <c r="E4" s="422"/>
      <c r="F4" s="422"/>
      <c r="G4" s="422"/>
      <c r="H4" s="419"/>
      <c r="I4" s="427"/>
      <c r="J4" s="598"/>
      <c r="K4" s="928" t="s">
        <v>1042</v>
      </c>
      <c r="L4" s="928"/>
      <c r="M4" s="928"/>
      <c r="N4" s="928"/>
      <c r="O4" s="928"/>
      <c r="P4" s="928"/>
      <c r="Q4" s="421"/>
      <c r="R4" s="421"/>
      <c r="S4" s="421"/>
      <c r="T4" s="421"/>
      <c r="U4" s="421"/>
    </row>
    <row r="5" spans="1:21" ht="36" customHeight="1" thickBot="1">
      <c r="A5" s="421"/>
      <c r="B5" s="442"/>
      <c r="H5" s="418"/>
      <c r="I5" s="421"/>
      <c r="J5" s="599"/>
      <c r="K5" s="945" t="s">
        <v>1037</v>
      </c>
      <c r="L5" s="945"/>
      <c r="M5" s="945" t="s">
        <v>1040</v>
      </c>
      <c r="N5" s="945"/>
      <c r="O5" s="945" t="s">
        <v>1041</v>
      </c>
      <c r="P5" s="945"/>
      <c r="Q5" s="419"/>
      <c r="R5" s="421"/>
      <c r="S5" s="421"/>
      <c r="T5" s="421"/>
      <c r="U5" s="421"/>
    </row>
    <row r="6" spans="1:21" ht="58.5" customHeight="1">
      <c r="A6" s="421"/>
      <c r="B6" s="418"/>
      <c r="H6" s="418"/>
      <c r="I6" s="421"/>
      <c r="J6" s="418"/>
      <c r="K6" s="924"/>
      <c r="L6" s="925"/>
      <c r="M6" s="944"/>
      <c r="N6" s="925"/>
      <c r="O6" s="944"/>
      <c r="P6" s="946"/>
      <c r="Q6" s="419"/>
      <c r="R6" s="421"/>
      <c r="S6" s="421"/>
      <c r="T6" s="421"/>
      <c r="U6" s="421"/>
    </row>
    <row r="7" spans="1:21" ht="50.25" customHeight="1">
      <c r="A7" s="421"/>
      <c r="C7" s="421"/>
      <c r="D7" s="421"/>
      <c r="E7" s="926"/>
      <c r="F7" s="927"/>
      <c r="G7" s="927"/>
      <c r="H7" s="927"/>
      <c r="I7" s="421"/>
      <c r="J7" s="442"/>
      <c r="K7" s="922"/>
      <c r="L7" s="920"/>
      <c r="M7" s="916"/>
      <c r="N7" s="920"/>
      <c r="O7" s="916"/>
      <c r="P7" s="917"/>
      <c r="Q7" s="419"/>
      <c r="R7" s="421"/>
      <c r="S7" s="421"/>
      <c r="T7" s="421"/>
      <c r="U7" s="421"/>
    </row>
    <row r="8" spans="1:21" ht="50.25" customHeight="1">
      <c r="A8" s="418"/>
      <c r="B8" s="421"/>
      <c r="C8" s="421"/>
      <c r="D8" s="421"/>
      <c r="I8" s="421"/>
      <c r="J8" s="418"/>
      <c r="K8" s="922"/>
      <c r="L8" s="920"/>
      <c r="M8" s="916"/>
      <c r="N8" s="920"/>
      <c r="O8" s="916"/>
      <c r="P8" s="917"/>
      <c r="Q8" s="419"/>
      <c r="R8" s="421"/>
      <c r="S8" s="421"/>
      <c r="T8" s="421"/>
      <c r="U8" s="421"/>
    </row>
    <row r="9" spans="1:21" ht="55.5" customHeight="1">
      <c r="A9" s="418"/>
      <c r="B9" s="421"/>
      <c r="C9" s="421"/>
      <c r="D9" s="421"/>
      <c r="I9" s="421"/>
      <c r="J9" s="442"/>
      <c r="K9" s="922"/>
      <c r="L9" s="920"/>
      <c r="M9" s="916"/>
      <c r="N9" s="920"/>
      <c r="O9" s="916"/>
      <c r="P9" s="917"/>
      <c r="Q9" s="419"/>
      <c r="R9" s="421"/>
      <c r="S9" s="421"/>
      <c r="T9" s="421"/>
      <c r="U9" s="421"/>
    </row>
    <row r="10" spans="1:21" ht="88.5" customHeight="1" thickBot="1">
      <c r="A10" s="418"/>
      <c r="B10" s="421"/>
      <c r="C10" s="421"/>
      <c r="D10" s="421"/>
      <c r="I10" s="421"/>
      <c r="J10" s="418"/>
      <c r="K10" s="922"/>
      <c r="L10" s="920"/>
      <c r="M10" s="916"/>
      <c r="N10" s="920"/>
      <c r="O10" s="916"/>
      <c r="P10" s="917"/>
      <c r="Q10" s="419"/>
      <c r="R10" s="421"/>
      <c r="S10" s="421"/>
      <c r="T10" s="421"/>
      <c r="U10" s="421"/>
    </row>
    <row r="11" spans="1:21" ht="44.25" customHeight="1">
      <c r="A11" s="418"/>
      <c r="B11" s="421"/>
      <c r="C11" s="421"/>
      <c r="D11" s="418"/>
      <c r="E11" s="941" t="s">
        <v>1039</v>
      </c>
      <c r="F11" s="942"/>
      <c r="G11" s="942"/>
      <c r="H11" s="943"/>
      <c r="I11" s="419"/>
      <c r="J11" s="442"/>
      <c r="K11" s="922"/>
      <c r="L11" s="920"/>
      <c r="M11" s="916"/>
      <c r="N11" s="920"/>
      <c r="O11" s="916"/>
      <c r="P11" s="917"/>
      <c r="Q11" s="419"/>
      <c r="R11" s="421"/>
      <c r="S11" s="421"/>
      <c r="T11" s="421"/>
      <c r="U11" s="421"/>
    </row>
    <row r="12" spans="1:21" ht="47.25" customHeight="1" thickBot="1">
      <c r="A12" s="418"/>
      <c r="B12" s="421"/>
      <c r="C12" s="421"/>
      <c r="D12" s="418"/>
      <c r="E12" s="929" t="s">
        <v>1037</v>
      </c>
      <c r="F12" s="930"/>
      <c r="G12" s="931"/>
      <c r="H12" s="609" t="s">
        <v>1038</v>
      </c>
      <c r="I12" s="419"/>
      <c r="J12" s="442"/>
      <c r="K12" s="922"/>
      <c r="L12" s="920"/>
      <c r="M12" s="916"/>
      <c r="N12" s="920"/>
      <c r="O12" s="916"/>
      <c r="P12" s="917"/>
      <c r="Q12" s="419"/>
      <c r="R12" s="421"/>
      <c r="S12" s="421"/>
      <c r="T12" s="421"/>
      <c r="U12" s="421"/>
    </row>
    <row r="13" spans="1:21" ht="42" customHeight="1">
      <c r="A13" s="418"/>
      <c r="B13" s="421"/>
      <c r="C13" s="421"/>
      <c r="D13" s="418"/>
      <c r="E13" s="932" t="s">
        <v>1057</v>
      </c>
      <c r="F13" s="933"/>
      <c r="G13" s="934"/>
      <c r="H13" s="680">
        <v>2</v>
      </c>
      <c r="I13" s="419"/>
      <c r="J13" s="418"/>
      <c r="K13" s="922"/>
      <c r="L13" s="920"/>
      <c r="M13" s="916"/>
      <c r="N13" s="920"/>
      <c r="O13" s="916"/>
      <c r="P13" s="917"/>
      <c r="Q13" s="419"/>
      <c r="R13" s="421"/>
      <c r="S13" s="421"/>
      <c r="T13" s="421"/>
      <c r="U13" s="421"/>
    </row>
    <row r="14" spans="1:21" ht="60.75" customHeight="1">
      <c r="A14" s="418"/>
      <c r="B14" s="421"/>
      <c r="C14" s="421"/>
      <c r="D14" s="418"/>
      <c r="E14" s="906" t="s">
        <v>1055</v>
      </c>
      <c r="F14" s="907"/>
      <c r="G14" s="908"/>
      <c r="H14" s="681">
        <v>26</v>
      </c>
      <c r="I14" s="419"/>
      <c r="J14" s="426"/>
      <c r="K14" s="922"/>
      <c r="L14" s="920"/>
      <c r="M14" s="916"/>
      <c r="N14" s="920"/>
      <c r="O14" s="916"/>
      <c r="P14" s="917"/>
      <c r="Q14" s="419"/>
      <c r="R14" s="421"/>
      <c r="S14" s="421"/>
      <c r="T14" s="421"/>
      <c r="U14" s="421"/>
    </row>
    <row r="15" spans="1:21" ht="42" customHeight="1">
      <c r="A15" s="418"/>
      <c r="B15" s="421"/>
      <c r="C15" s="421"/>
      <c r="D15" s="418"/>
      <c r="E15" s="906" t="s">
        <v>1056</v>
      </c>
      <c r="F15" s="907"/>
      <c r="G15" s="908"/>
      <c r="H15" s="681">
        <v>5</v>
      </c>
      <c r="I15" s="419"/>
      <c r="J15" s="418"/>
      <c r="K15" s="922"/>
      <c r="L15" s="920"/>
      <c r="M15" s="916"/>
      <c r="N15" s="920"/>
      <c r="O15" s="916"/>
      <c r="P15" s="917"/>
      <c r="Q15" s="419"/>
      <c r="R15" s="421"/>
      <c r="S15" s="421"/>
      <c r="T15" s="421"/>
      <c r="U15" s="421"/>
    </row>
    <row r="16" spans="1:21" ht="45.75" customHeight="1">
      <c r="A16" s="418"/>
      <c r="B16" s="421"/>
      <c r="C16" s="421"/>
      <c r="D16" s="418"/>
      <c r="E16" s="906" t="s">
        <v>1058</v>
      </c>
      <c r="F16" s="907"/>
      <c r="G16" s="908"/>
      <c r="H16" s="681">
        <v>29</v>
      </c>
      <c r="I16" s="419"/>
      <c r="J16" s="442"/>
      <c r="K16" s="922"/>
      <c r="L16" s="920"/>
      <c r="M16" s="916"/>
      <c r="N16" s="920"/>
      <c r="O16" s="916"/>
      <c r="P16" s="917"/>
      <c r="Q16" s="419"/>
      <c r="R16" s="421"/>
      <c r="S16" s="421"/>
      <c r="T16" s="421"/>
      <c r="U16" s="421"/>
    </row>
    <row r="17" spans="1:21" ht="66" customHeight="1">
      <c r="A17" s="418"/>
      <c r="D17" s="437"/>
      <c r="E17" s="906" t="s">
        <v>1059</v>
      </c>
      <c r="F17" s="907"/>
      <c r="G17" s="908"/>
      <c r="H17" s="681">
        <v>6</v>
      </c>
      <c r="I17" s="419"/>
      <c r="J17" s="442"/>
      <c r="K17" s="922"/>
      <c r="L17" s="920"/>
      <c r="M17" s="916"/>
      <c r="N17" s="920"/>
      <c r="O17" s="916"/>
      <c r="P17" s="917"/>
      <c r="Q17" s="419"/>
      <c r="R17" s="421"/>
      <c r="S17" s="421"/>
      <c r="T17" s="421"/>
      <c r="U17" s="421"/>
    </row>
    <row r="18" spans="1:21" ht="44.25" customHeight="1" thickBot="1">
      <c r="A18" s="418"/>
      <c r="C18" s="446"/>
      <c r="D18" s="418"/>
      <c r="E18" s="909" t="s">
        <v>1060</v>
      </c>
      <c r="F18" s="910"/>
      <c r="G18" s="911"/>
      <c r="H18" s="682">
        <v>25</v>
      </c>
      <c r="I18" s="419"/>
      <c r="J18" s="418"/>
      <c r="K18" s="923"/>
      <c r="L18" s="921"/>
      <c r="M18" s="918"/>
      <c r="N18" s="921"/>
      <c r="O18" s="918"/>
      <c r="P18" s="919"/>
      <c r="Q18" s="419"/>
      <c r="R18" s="421"/>
      <c r="S18" s="418"/>
      <c r="T18" s="421"/>
      <c r="U18" s="421"/>
    </row>
    <row r="19" spans="1:21" ht="11.25" customHeight="1" thickBot="1">
      <c r="A19" s="418"/>
      <c r="B19" s="422"/>
      <c r="C19" s="442"/>
      <c r="D19" s="429"/>
      <c r="E19" s="610"/>
      <c r="F19" s="591"/>
      <c r="G19" s="591"/>
      <c r="H19" s="591"/>
      <c r="I19" s="429"/>
      <c r="J19" s="418"/>
      <c r="K19" s="638"/>
      <c r="L19" s="426"/>
      <c r="M19" s="448"/>
      <c r="O19" s="446"/>
      <c r="P19" s="668"/>
      <c r="Q19" s="419"/>
      <c r="R19" s="421"/>
      <c r="S19" s="418"/>
      <c r="T19" s="421"/>
      <c r="U19" s="421"/>
    </row>
    <row r="20" spans="1:21" ht="44.25" customHeight="1" thickBot="1">
      <c r="A20" s="418"/>
      <c r="B20" s="665" t="s">
        <v>1035</v>
      </c>
      <c r="C20" s="603" t="s">
        <v>1036</v>
      </c>
      <c r="D20" s="602"/>
      <c r="E20" s="429"/>
      <c r="F20" s="429"/>
      <c r="G20" s="429"/>
      <c r="H20" s="429"/>
      <c r="I20" s="429"/>
      <c r="J20" s="426"/>
      <c r="K20" s="669"/>
      <c r="L20" s="658"/>
      <c r="M20" s="421"/>
      <c r="N20" s="421"/>
      <c r="O20" s="419"/>
      <c r="P20" s="538"/>
      <c r="Q20" s="419"/>
      <c r="R20" s="421"/>
      <c r="T20" s="421"/>
      <c r="U20" s="421"/>
    </row>
    <row r="21" spans="1:21" ht="10.5" customHeight="1" thickBot="1">
      <c r="A21" s="418"/>
      <c r="B21" s="666"/>
      <c r="C21" s="663"/>
      <c r="D21" s="639"/>
      <c r="E21" s="637"/>
      <c r="F21" s="649"/>
      <c r="G21" s="646"/>
      <c r="H21" s="637"/>
      <c r="I21" s="643"/>
      <c r="J21" s="656"/>
      <c r="K21" s="670"/>
      <c r="L21" s="644"/>
      <c r="M21" s="418"/>
      <c r="N21" s="421"/>
      <c r="O21" s="419"/>
      <c r="P21" s="538"/>
      <c r="Q21" s="419"/>
      <c r="R21" s="421"/>
      <c r="T21" s="421"/>
      <c r="U21" s="421"/>
    </row>
    <row r="22" spans="1:21" ht="35.25" customHeight="1" thickBot="1">
      <c r="A22" s="418"/>
      <c r="B22" s="664"/>
      <c r="C22" s="667"/>
      <c r="D22" s="639"/>
      <c r="E22" s="648"/>
      <c r="F22" s="679" t="s">
        <v>1039</v>
      </c>
      <c r="G22" s="647"/>
      <c r="H22" s="912" t="s">
        <v>1043</v>
      </c>
      <c r="I22" s="913"/>
      <c r="J22" s="657"/>
      <c r="K22" s="671"/>
      <c r="L22" s="644"/>
      <c r="M22" s="446"/>
      <c r="N22" s="421"/>
      <c r="O22" s="419"/>
      <c r="P22" s="538"/>
      <c r="Q22" s="419"/>
      <c r="R22" s="421"/>
      <c r="T22" s="421"/>
      <c r="U22" s="421"/>
    </row>
    <row r="23" spans="1:21" ht="35.25" customHeight="1" thickBot="1">
      <c r="A23" s="418"/>
      <c r="B23" s="605"/>
      <c r="C23" s="606"/>
      <c r="D23" s="639"/>
      <c r="E23" s="641"/>
      <c r="F23" s="650">
        <f>SUM(H13:H18)</f>
        <v>93</v>
      </c>
      <c r="G23" s="640"/>
      <c r="H23" s="651">
        <f>SUM(C22:C27)</f>
        <v>0</v>
      </c>
      <c r="I23" s="642"/>
      <c r="J23" s="657"/>
      <c r="K23" s="672"/>
      <c r="L23" s="645"/>
      <c r="M23" s="677"/>
      <c r="N23" s="677"/>
      <c r="O23" s="419"/>
      <c r="P23" s="538"/>
      <c r="Q23" s="419"/>
      <c r="R23" s="421"/>
      <c r="T23" s="421"/>
      <c r="U23" s="421"/>
    </row>
    <row r="24" spans="1:21" ht="35.25" customHeight="1">
      <c r="A24" s="418"/>
      <c r="B24" s="607"/>
      <c r="C24" s="608"/>
      <c r="D24" s="602"/>
      <c r="E24" s="448"/>
      <c r="F24" s="448"/>
      <c r="G24" s="421"/>
      <c r="H24" s="446"/>
      <c r="I24" s="446"/>
      <c r="J24" s="420"/>
      <c r="K24" s="673"/>
      <c r="L24" s="661"/>
      <c r="M24" s="660"/>
      <c r="N24" s="659"/>
      <c r="O24" s="419"/>
      <c r="P24" s="538"/>
      <c r="Q24" s="419"/>
      <c r="R24" s="421"/>
      <c r="T24" s="421"/>
      <c r="U24" s="421"/>
    </row>
    <row r="25" spans="1:21" ht="33" customHeight="1" thickBot="1">
      <c r="A25" s="418"/>
      <c r="B25" s="607"/>
      <c r="C25" s="608"/>
      <c r="D25" s="639"/>
      <c r="E25" s="539"/>
      <c r="F25" s="539"/>
      <c r="G25" s="429"/>
      <c r="I25" s="519"/>
      <c r="J25" s="418"/>
      <c r="K25" s="674"/>
      <c r="L25" s="469"/>
      <c r="M25" s="662"/>
      <c r="N25" s="659"/>
      <c r="O25" s="419"/>
      <c r="P25" s="538"/>
      <c r="Q25" s="419"/>
      <c r="R25" s="421"/>
      <c r="T25" s="421"/>
      <c r="U25" s="421"/>
    </row>
    <row r="26" spans="1:21" ht="44.25" customHeight="1">
      <c r="A26" s="418"/>
      <c r="B26" s="607"/>
      <c r="C26" s="608"/>
      <c r="D26" s="639"/>
      <c r="E26" s="653"/>
      <c r="F26" s="678" t="s">
        <v>1045</v>
      </c>
      <c r="H26" s="914" t="s">
        <v>1044</v>
      </c>
      <c r="I26" s="915"/>
      <c r="J26" s="600"/>
      <c r="K26" s="675"/>
      <c r="L26" s="448"/>
      <c r="M26" s="446"/>
      <c r="N26" s="660"/>
      <c r="O26" s="419"/>
      <c r="P26" s="538"/>
      <c r="Q26" s="419"/>
      <c r="R26" s="421"/>
      <c r="T26" s="421"/>
      <c r="U26" s="421"/>
    </row>
    <row r="27" spans="1:21" ht="36.75" customHeight="1" thickBot="1">
      <c r="A27" s="418"/>
      <c r="B27" s="611"/>
      <c r="C27" s="612"/>
      <c r="D27" s="602"/>
      <c r="E27" s="652"/>
      <c r="F27" s="654">
        <v>45657</v>
      </c>
      <c r="G27" s="417"/>
      <c r="H27" s="613">
        <f>COUNTA(O6:P27)</f>
        <v>0</v>
      </c>
      <c r="I27" s="604"/>
      <c r="J27" s="601"/>
      <c r="K27" s="508"/>
      <c r="L27" s="539"/>
      <c r="M27" s="539"/>
      <c r="N27" s="676"/>
      <c r="O27" s="655"/>
      <c r="P27" s="509"/>
      <c r="Q27" s="419"/>
      <c r="R27" s="421"/>
      <c r="T27" s="421"/>
      <c r="U27" s="421"/>
    </row>
    <row r="28" spans="1:21" ht="44.25" customHeight="1">
      <c r="A28" s="421"/>
      <c r="B28" s="448"/>
      <c r="C28" s="448"/>
      <c r="D28" s="448"/>
      <c r="E28" s="448"/>
      <c r="F28" s="426"/>
      <c r="G28" s="426"/>
      <c r="H28" s="426"/>
      <c r="I28" s="429"/>
      <c r="J28" s="442"/>
      <c r="K28" s="467"/>
      <c r="L28" s="448"/>
      <c r="M28" s="448"/>
      <c r="N28" s="952"/>
      <c r="O28" s="427"/>
      <c r="P28" s="427"/>
      <c r="Q28" s="421"/>
      <c r="R28" s="421"/>
      <c r="S28" s="418"/>
      <c r="T28" s="421"/>
      <c r="U28" s="421"/>
    </row>
    <row r="29" spans="1:21" ht="43.5" customHeight="1">
      <c r="A29" s="418"/>
      <c r="B29" s="421"/>
      <c r="C29" s="421"/>
      <c r="D29" s="421"/>
      <c r="E29" s="421"/>
      <c r="F29" s="421"/>
      <c r="G29" s="421"/>
      <c r="H29" s="421"/>
      <c r="I29" s="421"/>
      <c r="J29" s="421"/>
      <c r="K29" s="421"/>
      <c r="L29" s="421"/>
      <c r="M29" s="421"/>
      <c r="N29" s="421"/>
      <c r="O29" s="421"/>
      <c r="P29" s="421"/>
      <c r="Q29" s="419"/>
      <c r="R29" s="421"/>
      <c r="S29" s="418"/>
      <c r="T29" s="421"/>
      <c r="U29" s="421"/>
    </row>
    <row r="30" spans="1:21" ht="45" customHeight="1">
      <c r="A30" s="418"/>
      <c r="B30" s="421"/>
      <c r="C30" s="421"/>
      <c r="D30" s="421"/>
      <c r="E30" s="421"/>
      <c r="F30" s="421"/>
      <c r="G30" s="421"/>
      <c r="H30" s="421"/>
      <c r="I30" s="421"/>
      <c r="J30" s="421"/>
      <c r="K30" s="421"/>
      <c r="L30" s="421"/>
      <c r="M30" s="421"/>
      <c r="N30" s="421"/>
      <c r="O30" s="421"/>
      <c r="P30" s="421"/>
      <c r="Q30" s="419"/>
      <c r="R30" s="421"/>
      <c r="S30" s="421"/>
      <c r="T30" s="421"/>
      <c r="U30" s="421"/>
    </row>
    <row r="31" spans="1:21">
      <c r="A31" s="418"/>
      <c r="B31" s="421"/>
      <c r="C31" s="421"/>
      <c r="D31" s="421"/>
      <c r="E31" s="421"/>
      <c r="F31" s="421"/>
      <c r="G31" s="421"/>
      <c r="H31" s="421"/>
      <c r="I31" s="421"/>
      <c r="J31" s="421"/>
      <c r="K31" s="421"/>
      <c r="L31" s="421"/>
      <c r="M31" s="421"/>
      <c r="N31" s="421"/>
      <c r="O31" s="421"/>
      <c r="P31" s="421"/>
      <c r="Q31" s="419"/>
      <c r="R31" s="421"/>
      <c r="S31" s="421"/>
      <c r="T31" s="421"/>
      <c r="U31" s="421"/>
    </row>
    <row r="32" spans="1:21">
      <c r="A32" s="418"/>
      <c r="B32" s="421"/>
      <c r="C32" s="421"/>
      <c r="D32" s="421"/>
      <c r="E32" s="421"/>
      <c r="F32" s="421"/>
      <c r="G32" s="421"/>
      <c r="H32" s="421"/>
      <c r="I32" s="421"/>
      <c r="J32" s="421"/>
      <c r="K32" s="421"/>
      <c r="L32" s="421"/>
      <c r="M32" s="421"/>
      <c r="N32" s="421"/>
      <c r="O32" s="421"/>
      <c r="P32" s="421"/>
      <c r="Q32" s="419"/>
      <c r="R32" s="421"/>
      <c r="S32" s="421"/>
      <c r="T32" s="421"/>
      <c r="U32" s="421"/>
    </row>
    <row r="33" spans="1:21">
      <c r="A33" s="418"/>
      <c r="B33" s="421"/>
      <c r="C33" s="421"/>
      <c r="D33" s="421"/>
      <c r="E33" s="421"/>
      <c r="F33" s="421"/>
      <c r="G33" s="421"/>
      <c r="H33" s="421"/>
      <c r="I33" s="421"/>
      <c r="J33" s="421"/>
      <c r="K33" s="421"/>
      <c r="L33" s="421"/>
      <c r="M33" s="421"/>
      <c r="N33" s="421"/>
      <c r="O33" s="421"/>
      <c r="P33" s="421"/>
      <c r="Q33" s="419"/>
      <c r="R33" s="421"/>
      <c r="S33" s="421"/>
      <c r="T33" s="421"/>
      <c r="U33" s="421"/>
    </row>
    <row r="34" spans="1:21">
      <c r="A34" s="418"/>
      <c r="B34" s="421"/>
      <c r="C34" s="421"/>
      <c r="D34" s="421"/>
      <c r="E34" s="421"/>
      <c r="F34" s="421"/>
      <c r="G34" s="421"/>
      <c r="H34" s="421"/>
      <c r="I34" s="421"/>
      <c r="J34" s="421"/>
      <c r="K34" s="421"/>
      <c r="L34" s="421"/>
      <c r="M34" s="421"/>
      <c r="N34" s="421"/>
      <c r="O34" s="421"/>
      <c r="P34" s="421"/>
      <c r="Q34" s="419"/>
      <c r="R34" s="421"/>
      <c r="S34" s="421"/>
      <c r="T34" s="421"/>
      <c r="U34" s="421"/>
    </row>
    <row r="35" spans="1:21">
      <c r="A35" s="418"/>
      <c r="B35" s="421"/>
      <c r="C35" s="421"/>
      <c r="D35" s="421"/>
      <c r="E35" s="421"/>
      <c r="F35" s="421"/>
      <c r="G35" s="421"/>
      <c r="H35" s="421"/>
      <c r="I35" s="421"/>
      <c r="J35" s="421"/>
      <c r="K35" s="421"/>
      <c r="L35" s="421"/>
      <c r="M35" s="421"/>
      <c r="N35" s="421"/>
      <c r="O35" s="421"/>
      <c r="P35" s="421"/>
      <c r="Q35" s="419"/>
      <c r="R35" s="421"/>
      <c r="S35" s="421"/>
      <c r="T35" s="421"/>
      <c r="U35" s="421"/>
    </row>
    <row r="36" spans="1:21">
      <c r="A36" s="418"/>
      <c r="B36" s="421"/>
      <c r="C36" s="421"/>
      <c r="D36" s="421"/>
      <c r="E36" s="421"/>
      <c r="F36" s="421"/>
      <c r="G36" s="421"/>
      <c r="H36" s="421"/>
      <c r="I36" s="421"/>
      <c r="J36" s="421"/>
      <c r="K36" s="421"/>
      <c r="L36" s="421"/>
      <c r="M36" s="421"/>
      <c r="N36" s="421"/>
      <c r="O36" s="421"/>
      <c r="P36" s="421"/>
      <c r="Q36" s="419"/>
      <c r="R36" s="421"/>
      <c r="S36" s="421"/>
      <c r="T36" s="421"/>
      <c r="U36" s="421"/>
    </row>
    <row r="37" spans="1:21">
      <c r="A37" s="418"/>
      <c r="B37" s="421"/>
      <c r="C37" s="421"/>
      <c r="D37" s="421"/>
      <c r="E37" s="421"/>
      <c r="F37" s="421"/>
      <c r="G37" s="421"/>
      <c r="H37" s="421"/>
      <c r="I37" s="421"/>
      <c r="J37" s="421"/>
      <c r="K37" s="421"/>
      <c r="L37" s="421"/>
      <c r="M37" s="421"/>
      <c r="N37" s="421"/>
      <c r="O37" s="421"/>
      <c r="P37" s="421"/>
      <c r="Q37" s="419"/>
      <c r="R37" s="421"/>
      <c r="S37" s="421"/>
      <c r="T37" s="421"/>
      <c r="U37" s="421"/>
    </row>
    <row r="38" spans="1:21">
      <c r="A38" s="418"/>
      <c r="B38" s="421"/>
      <c r="C38" s="421"/>
      <c r="D38" s="421"/>
      <c r="E38" s="421"/>
      <c r="F38" s="421"/>
      <c r="G38" s="421"/>
      <c r="H38" s="421"/>
      <c r="I38" s="421"/>
      <c r="J38" s="421"/>
      <c r="K38" s="421"/>
      <c r="L38" s="421"/>
      <c r="M38" s="421"/>
      <c r="N38" s="421"/>
      <c r="O38" s="421"/>
      <c r="P38" s="421"/>
      <c r="Q38" s="419"/>
      <c r="R38" s="421"/>
      <c r="S38" s="421"/>
      <c r="T38" s="421"/>
      <c r="U38" s="421"/>
    </row>
    <row r="39" spans="1:21">
      <c r="A39" s="418"/>
      <c r="B39" s="421"/>
      <c r="C39" s="421"/>
      <c r="D39" s="421"/>
      <c r="E39" s="421"/>
      <c r="F39" s="421"/>
      <c r="G39" s="421"/>
      <c r="H39" s="421"/>
      <c r="I39" s="421"/>
      <c r="J39" s="421"/>
      <c r="K39" s="421"/>
      <c r="L39" s="421"/>
      <c r="M39" s="421"/>
      <c r="N39" s="421"/>
      <c r="O39" s="421"/>
      <c r="P39" s="421"/>
      <c r="Q39" s="419"/>
      <c r="R39" s="421"/>
      <c r="S39" s="421"/>
      <c r="T39" s="421"/>
      <c r="U39" s="421"/>
    </row>
    <row r="40" spans="1:21">
      <c r="A40" s="418"/>
      <c r="B40" s="421"/>
      <c r="C40" s="421"/>
      <c r="D40" s="421"/>
      <c r="E40" s="421"/>
      <c r="F40" s="421"/>
      <c r="G40" s="421"/>
      <c r="H40" s="421"/>
      <c r="I40" s="421"/>
      <c r="J40" s="421"/>
      <c r="K40" s="421"/>
      <c r="L40" s="421"/>
      <c r="M40" s="421"/>
      <c r="N40" s="421"/>
      <c r="O40" s="421"/>
      <c r="P40" s="421"/>
      <c r="Q40" s="419"/>
      <c r="R40" s="421"/>
      <c r="S40" s="421"/>
      <c r="T40" s="421"/>
      <c r="U40" s="421"/>
    </row>
    <row r="41" spans="1:21">
      <c r="A41" s="418"/>
      <c r="B41" s="421"/>
      <c r="C41" s="421"/>
      <c r="D41" s="421"/>
      <c r="E41" s="421"/>
      <c r="F41" s="421"/>
      <c r="G41" s="421"/>
      <c r="H41" s="421"/>
      <c r="I41" s="421"/>
      <c r="J41" s="421"/>
      <c r="K41" s="421"/>
      <c r="L41" s="421"/>
      <c r="M41" s="421"/>
      <c r="N41" s="421"/>
      <c r="O41" s="421"/>
      <c r="P41" s="421"/>
      <c r="Q41" s="419"/>
      <c r="R41" s="421"/>
      <c r="S41" s="421"/>
      <c r="T41" s="421"/>
      <c r="U41" s="421"/>
    </row>
    <row r="42" spans="1:21">
      <c r="A42" s="418"/>
      <c r="B42" s="421"/>
      <c r="C42" s="421"/>
      <c r="D42" s="421"/>
      <c r="E42" s="421"/>
      <c r="F42" s="421"/>
      <c r="G42" s="421"/>
      <c r="H42" s="421"/>
      <c r="I42" s="421"/>
      <c r="J42" s="421"/>
      <c r="K42" s="421"/>
      <c r="L42" s="421"/>
      <c r="M42" s="421"/>
      <c r="N42" s="421"/>
      <c r="O42" s="421"/>
      <c r="P42" s="421"/>
      <c r="Q42" s="419"/>
      <c r="R42" s="421"/>
      <c r="S42" s="421"/>
      <c r="T42" s="421"/>
      <c r="U42" s="421"/>
    </row>
    <row r="43" spans="1:21">
      <c r="A43" s="418"/>
      <c r="B43" s="421"/>
      <c r="C43" s="421"/>
      <c r="D43" s="421"/>
      <c r="E43" s="421"/>
      <c r="F43" s="421"/>
      <c r="G43" s="421"/>
      <c r="H43" s="421"/>
      <c r="I43" s="421"/>
      <c r="J43" s="421"/>
      <c r="K43" s="421"/>
      <c r="L43" s="421"/>
      <c r="M43" s="421"/>
      <c r="N43" s="421"/>
      <c r="O43" s="421"/>
      <c r="P43" s="421"/>
      <c r="Q43" s="419"/>
      <c r="R43" s="421"/>
      <c r="S43" s="421"/>
      <c r="T43" s="421"/>
      <c r="U43" s="421"/>
    </row>
    <row r="44" spans="1:21">
      <c r="A44" s="418"/>
      <c r="B44" s="421"/>
      <c r="C44" s="421"/>
      <c r="D44" s="421"/>
      <c r="E44" s="421"/>
      <c r="F44" s="421"/>
      <c r="G44" s="421"/>
      <c r="H44" s="421"/>
      <c r="I44" s="421"/>
      <c r="J44" s="421"/>
      <c r="K44" s="421"/>
      <c r="L44" s="421"/>
      <c r="M44" s="421"/>
      <c r="N44" s="421"/>
      <c r="O44" s="421"/>
      <c r="P44" s="421"/>
      <c r="Q44" s="419"/>
      <c r="R44" s="421"/>
      <c r="S44" s="421"/>
      <c r="T44" s="421"/>
      <c r="U44" s="421"/>
    </row>
    <row r="45" spans="1:21">
      <c r="A45" s="418"/>
      <c r="B45" s="421"/>
      <c r="C45" s="421"/>
      <c r="D45" s="421"/>
      <c r="E45" s="421"/>
      <c r="F45" s="421"/>
      <c r="G45" s="421"/>
      <c r="H45" s="421"/>
      <c r="I45" s="421"/>
      <c r="J45" s="421"/>
      <c r="K45" s="421"/>
      <c r="L45" s="421"/>
      <c r="M45" s="421"/>
      <c r="N45" s="421"/>
      <c r="O45" s="421"/>
      <c r="P45" s="421"/>
      <c r="Q45" s="419"/>
      <c r="R45" s="421"/>
      <c r="S45" s="421"/>
      <c r="T45" s="421"/>
      <c r="U45" s="421"/>
    </row>
    <row r="46" spans="1:21">
      <c r="A46" s="418"/>
      <c r="B46" s="421"/>
      <c r="C46" s="421"/>
      <c r="D46" s="421"/>
      <c r="E46" s="421"/>
      <c r="F46" s="421"/>
      <c r="G46" s="421"/>
      <c r="H46" s="421"/>
      <c r="I46" s="421"/>
      <c r="J46" s="421"/>
      <c r="K46" s="421"/>
      <c r="L46" s="421"/>
      <c r="M46" s="421"/>
      <c r="N46" s="421"/>
      <c r="O46" s="421"/>
      <c r="P46" s="421"/>
      <c r="Q46" s="419"/>
      <c r="R46" s="421"/>
      <c r="S46" s="421"/>
      <c r="T46" s="421"/>
      <c r="U46" s="421"/>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M12:N12"/>
    <mergeCell ref="E7:H7"/>
    <mergeCell ref="K4:P4"/>
    <mergeCell ref="M15:N15"/>
    <mergeCell ref="K16:L16"/>
    <mergeCell ref="M8:N8"/>
    <mergeCell ref="M9:N9"/>
    <mergeCell ref="E12:G12"/>
    <mergeCell ref="E13:G13"/>
    <mergeCell ref="E14:G14"/>
    <mergeCell ref="E16:G16"/>
    <mergeCell ref="K17:L17"/>
    <mergeCell ref="K18:L18"/>
    <mergeCell ref="K6:L6"/>
    <mergeCell ref="K7:L7"/>
    <mergeCell ref="K8:L8"/>
    <mergeCell ref="K9:L9"/>
    <mergeCell ref="K10:L10"/>
    <mergeCell ref="K11:L11"/>
    <mergeCell ref="K12:L12"/>
    <mergeCell ref="K13:L13"/>
    <mergeCell ref="K14:L14"/>
    <mergeCell ref="K15:L15"/>
    <mergeCell ref="M16:N16"/>
    <mergeCell ref="M17:N17"/>
    <mergeCell ref="M18:N18"/>
    <mergeCell ref="M13:N13"/>
    <mergeCell ref="M14:N14"/>
    <mergeCell ref="O12:P12"/>
    <mergeCell ref="O13:P13"/>
    <mergeCell ref="O14:P14"/>
    <mergeCell ref="O18:P18"/>
    <mergeCell ref="O17:P17"/>
    <mergeCell ref="O16:P16"/>
    <mergeCell ref="O15:P15"/>
    <mergeCell ref="E17:G17"/>
    <mergeCell ref="E18:G18"/>
    <mergeCell ref="E15:G15"/>
    <mergeCell ref="H22:I22"/>
    <mergeCell ref="H26:I26"/>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tabSelected="1" workbookViewId="0">
      <selection activeCell="A2" sqref="A2"/>
    </sheetView>
  </sheetViews>
  <sheetFormatPr baseColWidth="10" defaultRowHeight="15"/>
  <cols>
    <col min="2" max="2" width="45.85546875" customWidth="1"/>
    <col min="3" max="3" width="14.5703125" customWidth="1"/>
  </cols>
  <sheetData>
    <row r="2" spans="1:4" ht="18.75">
      <c r="A2" s="683" t="s">
        <v>1046</v>
      </c>
      <c r="B2" s="683" t="s">
        <v>1047</v>
      </c>
      <c r="C2" s="683" t="s">
        <v>1048</v>
      </c>
      <c r="D2" s="683" t="s">
        <v>1049</v>
      </c>
    </row>
    <row r="3" spans="1:4" ht="27.75" customHeight="1">
      <c r="A3" s="685"/>
      <c r="B3" s="684"/>
      <c r="C3" s="536"/>
      <c r="D3" s="536"/>
    </row>
    <row r="4" spans="1:4" ht="28.5" customHeight="1">
      <c r="A4" s="686"/>
      <c r="B4" s="684"/>
      <c r="C4" s="536"/>
      <c r="D4" s="536"/>
    </row>
    <row r="5" spans="1:4" ht="47.25" customHeight="1">
      <c r="A5" s="686"/>
      <c r="B5" s="684"/>
      <c r="C5" s="536"/>
      <c r="D5" s="536"/>
    </row>
    <row r="6" spans="1:4" ht="45" customHeight="1">
      <c r="A6" s="686"/>
      <c r="B6" s="684"/>
      <c r="C6" s="536"/>
      <c r="D6" s="536"/>
    </row>
    <row r="7" spans="1:4" ht="66" customHeight="1">
      <c r="A7" s="686"/>
      <c r="B7" s="684"/>
      <c r="C7" s="536"/>
      <c r="D7" s="536"/>
    </row>
    <row r="8" spans="1:4" ht="48.75" customHeight="1">
      <c r="A8" s="686"/>
      <c r="B8" s="684"/>
      <c r="C8" s="536"/>
      <c r="D8" s="536"/>
    </row>
    <row r="9" spans="1:4" ht="52.5" customHeight="1">
      <c r="A9" s="686"/>
      <c r="B9" s="684"/>
      <c r="C9" s="536"/>
      <c r="D9" s="536"/>
    </row>
    <row r="10" spans="1:4" ht="32.25" customHeight="1">
      <c r="A10" s="686"/>
      <c r="B10" s="684"/>
      <c r="C10" s="536"/>
      <c r="D10" s="536"/>
    </row>
    <row r="11" spans="1:4" ht="14.25" customHeight="1">
      <c r="A11" s="686"/>
      <c r="B11" s="684"/>
      <c r="C11" s="536"/>
      <c r="D11" s="536"/>
    </row>
    <row r="12" spans="1:4">
      <c r="A12" s="686"/>
      <c r="B12" s="684"/>
      <c r="C12" s="536"/>
      <c r="D12" s="536"/>
    </row>
    <row r="13" spans="1:4">
      <c r="A13" s="686"/>
      <c r="B13" s="684"/>
      <c r="C13" s="536"/>
      <c r="D13" s="536"/>
    </row>
    <row r="14" spans="1:4">
      <c r="A14" s="686"/>
      <c r="B14" s="684"/>
      <c r="C14" s="536"/>
      <c r="D14" s="5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950" t="s">
        <v>923</v>
      </c>
      <c r="J1" s="950"/>
      <c r="K1" s="950"/>
      <c r="L1" s="950"/>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937</v>
      </c>
      <c r="O2" s="246"/>
      <c r="P2" s="243" t="s">
        <v>938</v>
      </c>
      <c r="Q2" s="241" t="s">
        <v>932</v>
      </c>
    </row>
    <row r="3" spans="1:17" s="121" customFormat="1" ht="120" hidden="1">
      <c r="A3" s="3" t="s">
        <v>405</v>
      </c>
      <c r="B3" s="287" t="s">
        <v>406</v>
      </c>
      <c r="C3" s="3" t="s">
        <v>105</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115</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67</v>
      </c>
      <c r="D5" s="97" t="s">
        <v>15</v>
      </c>
      <c r="E5" s="3" t="s">
        <v>933</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933</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103</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127</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89</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81</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73</v>
      </c>
      <c r="D11" s="97" t="s">
        <v>15</v>
      </c>
      <c r="E11" s="3" t="s">
        <v>933</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69</v>
      </c>
      <c r="D12" s="97" t="s">
        <v>15</v>
      </c>
      <c r="E12" s="3" t="s">
        <v>933</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71</v>
      </c>
      <c r="D13" s="97" t="s">
        <v>15</v>
      </c>
      <c r="E13" s="3" t="s">
        <v>933</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99</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95</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91</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933</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61</v>
      </c>
      <c r="D18" s="97" t="s">
        <v>15</v>
      </c>
      <c r="E18" s="329" t="s">
        <v>933</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107</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93</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129</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133</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101</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83</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63</v>
      </c>
      <c r="D25" s="97" t="s">
        <v>15</v>
      </c>
      <c r="E25" s="329" t="s">
        <v>933</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109</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939</v>
      </c>
    </row>
    <row r="27" spans="1:17" s="121" customFormat="1" ht="101.25" hidden="1">
      <c r="A27" s="3" t="s">
        <v>582</v>
      </c>
      <c r="B27" s="96" t="s">
        <v>21</v>
      </c>
      <c r="C27" s="3" t="s">
        <v>97</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123</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119</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125</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121</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117</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141</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75</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113</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87</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111</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933</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135</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137</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131</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85</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139</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933</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940</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77</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79</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65</v>
      </c>
      <c r="D47" s="97" t="s">
        <v>15</v>
      </c>
      <c r="E47" s="329" t="s">
        <v>933</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948" t="s">
        <v>922</v>
      </c>
      <c r="C3" s="948"/>
      <c r="D3" s="948"/>
    </row>
    <row r="4" spans="1:13" ht="12.75">
      <c r="A4" s="196"/>
      <c r="B4" s="196"/>
      <c r="C4" s="196"/>
      <c r="D4" s="196"/>
      <c r="E4" s="197"/>
      <c r="F4" s="949" t="s">
        <v>941</v>
      </c>
      <c r="G4" s="949"/>
      <c r="H4" s="949"/>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938</v>
      </c>
      <c r="M5" s="198" t="s">
        <v>932</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948" t="s">
        <v>934</v>
      </c>
      <c r="C15" s="948"/>
      <c r="D15" s="948"/>
      <c r="E15" s="948"/>
      <c r="F15" s="948"/>
    </row>
    <row r="16" spans="1:13" s="196" customFormat="1" ht="12.75">
      <c r="E16" s="197"/>
      <c r="F16" s="949" t="s">
        <v>941</v>
      </c>
      <c r="G16" s="949"/>
      <c r="H16" s="949"/>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938</v>
      </c>
      <c r="M17" s="198" t="s">
        <v>932</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948" t="s">
        <v>935</v>
      </c>
      <c r="C26" s="948"/>
      <c r="D26" s="948"/>
      <c r="E26" s="197"/>
      <c r="F26" s="204"/>
    </row>
    <row r="27" spans="1:13" s="196" customFormat="1" ht="12.75">
      <c r="E27" s="197"/>
      <c r="F27" s="949" t="s">
        <v>941</v>
      </c>
      <c r="G27" s="949"/>
      <c r="H27" s="949"/>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938</v>
      </c>
      <c r="M28" s="198" t="s">
        <v>932</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951"/>
      <c r="C33" s="951"/>
      <c r="D33" s="951"/>
    </row>
    <row r="34" spans="1:13" s="196" customFormat="1" ht="12.75">
      <c r="E34" s="197"/>
      <c r="F34" s="949" t="s">
        <v>941</v>
      </c>
      <c r="G34" s="949"/>
      <c r="H34" s="949"/>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938</v>
      </c>
      <c r="M35" s="198" t="s">
        <v>932</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951"/>
      <c r="C41" s="951"/>
      <c r="D41" s="951"/>
    </row>
    <row r="42" spans="1:13" s="196" customFormat="1" ht="12.75">
      <c r="E42" s="197"/>
      <c r="F42" s="949" t="s">
        <v>941</v>
      </c>
      <c r="G42" s="949"/>
      <c r="H42" s="949"/>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938</v>
      </c>
      <c r="M43" s="198" t="s">
        <v>932</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949" t="s">
        <v>941</v>
      </c>
      <c r="G49" s="949"/>
      <c r="H49" s="949"/>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938</v>
      </c>
      <c r="M50" s="198" t="s">
        <v>932</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951"/>
      <c r="C59" s="951"/>
      <c r="D59" s="951"/>
    </row>
    <row r="60" spans="1:13" s="196" customFormat="1" ht="12.75">
      <c r="E60" s="197"/>
      <c r="F60" s="949" t="s">
        <v>941</v>
      </c>
      <c r="G60" s="949"/>
      <c r="H60" s="949"/>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938</v>
      </c>
      <c r="M61" s="198" t="s">
        <v>932</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949" t="s">
        <v>941</v>
      </c>
      <c r="G71" s="949"/>
      <c r="H71" s="949"/>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938</v>
      </c>
      <c r="M72" s="198" t="s">
        <v>932</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949" t="s">
        <v>941</v>
      </c>
      <c r="G82" s="949"/>
      <c r="H82" s="949"/>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938</v>
      </c>
      <c r="M83" s="198" t="s">
        <v>932</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948" t="s">
        <v>936</v>
      </c>
      <c r="C90" s="948"/>
      <c r="D90" s="948"/>
      <c r="E90" s="948"/>
      <c r="F90" s="204"/>
    </row>
    <row r="91" spans="1:13" s="196" customFormat="1" ht="12.75">
      <c r="E91" s="197"/>
      <c r="F91" s="949" t="s">
        <v>941</v>
      </c>
      <c r="G91" s="949"/>
      <c r="H91" s="949"/>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938</v>
      </c>
      <c r="M92" s="198" t="s">
        <v>932</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948"/>
      <c r="C99" s="948"/>
      <c r="D99" s="948"/>
      <c r="E99" s="948"/>
      <c r="F99" s="204"/>
    </row>
    <row r="100" spans="1:13" s="196" customFormat="1" ht="12.75">
      <c r="E100" s="197"/>
      <c r="F100" s="949" t="s">
        <v>941</v>
      </c>
      <c r="G100" s="949"/>
      <c r="H100" s="949"/>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938</v>
      </c>
      <c r="M101" s="198" t="s">
        <v>932</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951"/>
      <c r="C109" s="951"/>
      <c r="D109" s="951"/>
    </row>
    <row r="110" spans="1:13" s="196" customFormat="1" ht="12.75">
      <c r="E110" s="197"/>
      <c r="F110" s="949" t="s">
        <v>941</v>
      </c>
      <c r="G110" s="949"/>
      <c r="H110" s="949"/>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938</v>
      </c>
      <c r="M111" s="198" t="s">
        <v>932</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951"/>
      <c r="C119" s="951"/>
      <c r="D119" s="951"/>
    </row>
    <row r="120" spans="1:13" s="196" customFormat="1" ht="12.75">
      <c r="E120" s="197"/>
      <c r="F120" s="949" t="s">
        <v>941</v>
      </c>
      <c r="G120" s="949"/>
      <c r="H120" s="949"/>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938</v>
      </c>
      <c r="M121" s="198" t="s">
        <v>932</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951"/>
      <c r="C129" s="951"/>
      <c r="D129" s="951"/>
    </row>
    <row r="130" spans="1:13" s="196" customFormat="1" ht="12.75">
      <c r="E130" s="197"/>
      <c r="F130" s="949" t="s">
        <v>941</v>
      </c>
      <c r="G130" s="949"/>
      <c r="H130" s="949"/>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938</v>
      </c>
      <c r="M131" s="198" t="s">
        <v>932</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947"/>
      <c r="C139" s="947"/>
      <c r="D139" s="947"/>
      <c r="E139" s="214"/>
      <c r="F139" s="215"/>
    </row>
    <row r="140" spans="1:13" s="196" customFormat="1" ht="12.75">
      <c r="E140" s="197"/>
      <c r="F140" s="949" t="s">
        <v>941</v>
      </c>
      <c r="G140" s="949"/>
      <c r="H140" s="949"/>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938</v>
      </c>
      <c r="M141" s="198" t="s">
        <v>932</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947"/>
      <c r="C149" s="947"/>
      <c r="D149" s="947"/>
      <c r="E149" s="214"/>
      <c r="F149" s="215"/>
    </row>
    <row r="150" spans="1:13" s="196" customFormat="1" ht="12.75">
      <c r="E150" s="197"/>
      <c r="F150" s="949" t="s">
        <v>941</v>
      </c>
      <c r="G150" s="949"/>
      <c r="H150" s="949"/>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938</v>
      </c>
      <c r="M151" s="198" t="s">
        <v>932</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947"/>
      <c r="C159" s="947"/>
      <c r="D159" s="947"/>
      <c r="E159" s="214"/>
      <c r="F159" s="215"/>
    </row>
    <row r="160" spans="1:13" s="196" customFormat="1" ht="12.75">
      <c r="E160" s="197"/>
      <c r="F160" s="949" t="s">
        <v>941</v>
      </c>
      <c r="G160" s="949"/>
      <c r="H160" s="949"/>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938</v>
      </c>
      <c r="M161" s="198" t="s">
        <v>932</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947"/>
      <c r="C169" s="947"/>
      <c r="D169" s="947"/>
      <c r="E169" s="214"/>
      <c r="F169" s="215"/>
    </row>
    <row r="170" spans="1:13" s="196" customFormat="1" ht="12.75">
      <c r="E170" s="197"/>
      <c r="F170" s="949" t="s">
        <v>941</v>
      </c>
      <c r="G170" s="949"/>
      <c r="H170" s="949"/>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938</v>
      </c>
      <c r="M171" s="198" t="s">
        <v>932</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947"/>
      <c r="C179" s="947"/>
      <c r="D179" s="947"/>
      <c r="E179" s="214"/>
      <c r="F179" s="215"/>
    </row>
    <row r="180" spans="1:13" s="196" customFormat="1" ht="12.75">
      <c r="E180" s="197"/>
      <c r="F180" s="949" t="s">
        <v>941</v>
      </c>
      <c r="G180" s="949"/>
      <c r="H180" s="949"/>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938</v>
      </c>
      <c r="M181" s="198" t="s">
        <v>932</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947"/>
      <c r="C189" s="947"/>
      <c r="D189" s="947"/>
      <c r="E189" s="214"/>
      <c r="F189" s="215"/>
    </row>
    <row r="190" spans="1:13" s="196" customFormat="1" ht="12.75">
      <c r="E190" s="197"/>
      <c r="F190" s="949" t="s">
        <v>941</v>
      </c>
      <c r="G190" s="949"/>
      <c r="H190" s="949"/>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938</v>
      </c>
      <c r="M191" s="198" t="s">
        <v>932</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947"/>
      <c r="C199" s="947"/>
      <c r="D199" s="947"/>
      <c r="E199" s="214"/>
      <c r="F199" s="215"/>
    </row>
    <row r="200" spans="1:13" s="196" customFormat="1" ht="12.75">
      <c r="E200" s="197"/>
      <c r="F200" s="949" t="s">
        <v>941</v>
      </c>
      <c r="G200" s="949"/>
      <c r="H200" s="949"/>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938</v>
      </c>
      <c r="M201" s="198" t="s">
        <v>932</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947"/>
      <c r="C209" s="947"/>
      <c r="D209" s="947"/>
      <c r="E209" s="214"/>
      <c r="F209" s="215"/>
    </row>
    <row r="210" spans="1:13" s="196" customFormat="1" ht="12.75">
      <c r="E210" s="197"/>
      <c r="F210" s="949" t="s">
        <v>941</v>
      </c>
      <c r="G210" s="949"/>
      <c r="H210" s="949"/>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938</v>
      </c>
      <c r="M211" s="198" t="s">
        <v>932</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947"/>
      <c r="C218" s="947"/>
      <c r="D218" s="947"/>
      <c r="E218" s="214"/>
      <c r="F218" s="215"/>
    </row>
    <row r="219" spans="1:13" s="196" customFormat="1" ht="12.75">
      <c r="E219" s="197"/>
      <c r="F219" s="949" t="s">
        <v>941</v>
      </c>
      <c r="G219" s="949"/>
      <c r="H219" s="949"/>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938</v>
      </c>
      <c r="M220" s="198" t="s">
        <v>932</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947"/>
      <c r="C227" s="947"/>
      <c r="D227" s="947"/>
      <c r="E227" s="214"/>
      <c r="F227" s="215"/>
    </row>
    <row r="228" spans="1:13" s="196" customFormat="1" ht="12.75">
      <c r="E228" s="197"/>
      <c r="F228" s="949" t="s">
        <v>941</v>
      </c>
      <c r="G228" s="949"/>
      <c r="H228" s="949"/>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938</v>
      </c>
      <c r="M229" s="198" t="s">
        <v>932</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947"/>
      <c r="C237" s="947"/>
      <c r="D237" s="947"/>
      <c r="E237" s="214"/>
      <c r="F237" s="215"/>
    </row>
    <row r="238" spans="1:13" s="196" customFormat="1" ht="12.75">
      <c r="E238" s="197"/>
      <c r="F238" s="949" t="s">
        <v>941</v>
      </c>
      <c r="G238" s="949"/>
      <c r="H238" s="949"/>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938</v>
      </c>
      <c r="M239" s="198" t="s">
        <v>932</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95" t="s">
        <v>0</v>
      </c>
      <c r="C2" s="695"/>
      <c r="D2" s="695"/>
      <c r="E2" s="695"/>
      <c r="F2" s="695"/>
      <c r="G2" s="695"/>
      <c r="H2" s="695"/>
      <c r="I2" s="695"/>
      <c r="J2" s="695"/>
      <c r="K2" s="695"/>
      <c r="L2" s="695"/>
      <c r="M2" s="695"/>
      <c r="N2" s="695"/>
      <c r="O2" s="695"/>
      <c r="P2" s="695"/>
      <c r="Q2" s="695"/>
      <c r="R2" s="695"/>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702" t="s">
        <v>1029</v>
      </c>
      <c r="C4" s="702"/>
      <c r="D4" s="702"/>
      <c r="E4" s="702"/>
      <c r="F4" s="702"/>
      <c r="G4" s="702"/>
      <c r="H4" s="702"/>
      <c r="I4" s="702"/>
      <c r="J4" s="702"/>
      <c r="K4" s="702"/>
      <c r="L4" s="702"/>
      <c r="M4" s="702"/>
      <c r="N4" s="702"/>
      <c r="O4" s="702"/>
      <c r="P4" s="580"/>
      <c r="Q4" s="580"/>
      <c r="R4" s="581"/>
      <c r="S4" s="153"/>
    </row>
    <row r="5" spans="1:19" ht="29.25" customHeight="1">
      <c r="A5" s="154"/>
      <c r="B5" s="703" t="s">
        <v>1030</v>
      </c>
      <c r="C5" s="703"/>
      <c r="D5" s="703"/>
      <c r="E5" s="703"/>
      <c r="F5" s="703"/>
      <c r="G5" s="703"/>
      <c r="H5" s="703"/>
      <c r="I5" s="703"/>
      <c r="J5" s="703"/>
      <c r="K5" s="703"/>
      <c r="L5" s="703"/>
      <c r="M5" s="704" t="s">
        <v>1031</v>
      </c>
      <c r="N5" s="704"/>
      <c r="O5" s="704"/>
      <c r="P5" s="704"/>
      <c r="Q5" s="704"/>
      <c r="R5" s="704"/>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701" t="s">
        <v>8</v>
      </c>
      <c r="D8" s="701"/>
      <c r="E8" s="701"/>
      <c r="G8" s="365" t="s">
        <v>1</v>
      </c>
      <c r="H8" s="348"/>
      <c r="I8" s="348"/>
      <c r="J8" s="348"/>
      <c r="K8" s="349" t="s">
        <v>2</v>
      </c>
      <c r="L8" s="348"/>
      <c r="M8" s="349" t="s">
        <v>3</v>
      </c>
      <c r="N8" s="348"/>
      <c r="O8" s="349" t="s">
        <v>4</v>
      </c>
      <c r="P8" s="348"/>
      <c r="Q8" s="348"/>
      <c r="R8" s="364" t="s">
        <v>5</v>
      </c>
      <c r="S8" s="153"/>
    </row>
    <row r="9" spans="1:19" ht="23.25" customHeight="1">
      <c r="A9" s="154"/>
      <c r="G9" s="350"/>
      <c r="H9" s="351"/>
      <c r="I9" s="351"/>
      <c r="J9" s="351"/>
      <c r="K9" s="351"/>
      <c r="L9" s="351"/>
      <c r="M9" s="351"/>
      <c r="N9" s="351"/>
      <c r="O9" s="351"/>
      <c r="P9" s="351"/>
      <c r="Q9" s="351"/>
      <c r="R9" s="352"/>
      <c r="S9" s="153"/>
    </row>
    <row r="10" spans="1:19" ht="42" customHeight="1">
      <c r="A10" s="154"/>
      <c r="C10" s="701" t="s">
        <v>5</v>
      </c>
      <c r="D10" s="701"/>
      <c r="E10" s="701"/>
      <c r="G10" s="409" t="s">
        <v>9</v>
      </c>
      <c r="H10" s="353"/>
      <c r="I10" s="353"/>
      <c r="J10" s="344"/>
      <c r="K10" s="354"/>
      <c r="L10" s="353"/>
      <c r="M10" s="344"/>
      <c r="N10" s="353"/>
      <c r="O10" s="344"/>
      <c r="P10" s="353"/>
      <c r="Q10" s="353"/>
      <c r="R10" s="355">
        <f>SUM($K10:$O10)</f>
        <v>0</v>
      </c>
      <c r="S10" s="153"/>
    </row>
    <row r="11" spans="1:19" ht="36" customHeight="1">
      <c r="A11" s="154"/>
      <c r="C11" s="401" t="s">
        <v>6</v>
      </c>
      <c r="D11" s="694">
        <f>R13</f>
        <v>0</v>
      </c>
      <c r="E11" s="694"/>
      <c r="G11" s="356" t="s">
        <v>10</v>
      </c>
      <c r="H11" s="353"/>
      <c r="I11" s="353"/>
      <c r="J11" s="344"/>
      <c r="K11" s="354"/>
      <c r="L11" s="353"/>
      <c r="M11" s="344"/>
      <c r="N11" s="353"/>
      <c r="O11" s="344"/>
      <c r="P11" s="353"/>
      <c r="Q11" s="353"/>
      <c r="R11" s="355">
        <f t="shared" ref="R11:R13" si="0">SUM($K11:$O11)</f>
        <v>0</v>
      </c>
      <c r="S11" s="153"/>
    </row>
    <row r="12" spans="1:19" ht="43.5" customHeight="1">
      <c r="A12" s="154"/>
      <c r="C12" s="385" t="s">
        <v>7</v>
      </c>
      <c r="D12" s="694">
        <f>R12</f>
        <v>0</v>
      </c>
      <c r="E12" s="694"/>
      <c r="G12" s="356" t="s">
        <v>7</v>
      </c>
      <c r="H12" s="353"/>
      <c r="I12" s="353"/>
      <c r="J12" s="344"/>
      <c r="K12" s="354"/>
      <c r="L12" s="353"/>
      <c r="M12" s="344"/>
      <c r="N12" s="353"/>
      <c r="O12" s="344"/>
      <c r="P12" s="353"/>
      <c r="Q12" s="353"/>
      <c r="R12" s="355">
        <f t="shared" si="0"/>
        <v>0</v>
      </c>
      <c r="S12" s="153"/>
    </row>
    <row r="13" spans="1:19" ht="36.75" customHeight="1">
      <c r="A13" s="154"/>
      <c r="C13" s="385" t="s">
        <v>9</v>
      </c>
      <c r="D13" s="694">
        <f>R10</f>
        <v>0</v>
      </c>
      <c r="E13" s="694"/>
      <c r="G13" s="410" t="s">
        <v>6</v>
      </c>
      <c r="H13" s="357"/>
      <c r="I13" s="353"/>
      <c r="J13" s="344"/>
      <c r="K13" s="354"/>
      <c r="L13" s="353"/>
      <c r="M13" s="344"/>
      <c r="N13" s="353"/>
      <c r="O13" s="344"/>
      <c r="P13" s="353"/>
      <c r="Q13" s="353"/>
      <c r="R13" s="355">
        <f t="shared" si="0"/>
        <v>0</v>
      </c>
      <c r="S13" s="153"/>
    </row>
    <row r="14" spans="1:19" ht="53.25" customHeight="1">
      <c r="A14" s="154"/>
      <c r="C14" s="385" t="s">
        <v>10</v>
      </c>
      <c r="D14" s="694">
        <f>R11</f>
        <v>0</v>
      </c>
      <c r="E14" s="694"/>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693">
        <f>R14</f>
        <v>0</v>
      </c>
      <c r="E15" s="693"/>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96" t="s">
        <v>13</v>
      </c>
      <c r="D24" s="697"/>
      <c r="E24" s="698"/>
      <c r="S24" s="153"/>
    </row>
    <row r="25" spans="1:19" ht="32.25" customHeight="1">
      <c r="A25" s="154"/>
      <c r="C25" s="346" t="s">
        <v>6</v>
      </c>
      <c r="D25" s="699">
        <f>SUM(M13:O13)</f>
        <v>0</v>
      </c>
      <c r="E25" s="700"/>
      <c r="S25" s="153"/>
    </row>
    <row r="26" spans="1:19" ht="33.75" customHeight="1">
      <c r="A26" s="154"/>
      <c r="C26" s="347" t="s">
        <v>7</v>
      </c>
      <c r="D26" s="699">
        <f>SUM(M12:O12)</f>
        <v>0</v>
      </c>
      <c r="E26" s="700"/>
      <c r="S26" s="153"/>
    </row>
    <row r="27" spans="1:19" ht="38.25" customHeight="1">
      <c r="A27" s="154"/>
      <c r="C27" s="347" t="s">
        <v>9</v>
      </c>
      <c r="D27" s="694">
        <f>SUM(M10:O10)</f>
        <v>0</v>
      </c>
      <c r="E27" s="694"/>
      <c r="S27" s="153"/>
    </row>
    <row r="28" spans="1:19" ht="25.5" customHeight="1">
      <c r="A28" s="154"/>
      <c r="C28" s="347" t="s">
        <v>10</v>
      </c>
      <c r="D28" s="694">
        <f>SUM(M11:O11)</f>
        <v>0</v>
      </c>
      <c r="E28" s="694"/>
      <c r="S28" s="153"/>
    </row>
    <row r="29" spans="1:19" ht="33" customHeight="1">
      <c r="A29" s="154"/>
      <c r="C29" s="345" t="s">
        <v>12</v>
      </c>
      <c r="D29" s="692">
        <f>SUM(M14:O14)</f>
        <v>0</v>
      </c>
      <c r="E29" s="692"/>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M5:R5"/>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402"/>
      <c r="C25" s="101"/>
      <c r="D25" s="101"/>
      <c r="E25" s="101"/>
    </row>
    <row r="26" spans="2:5">
      <c r="B26" s="402"/>
      <c r="C26" s="101"/>
      <c r="D26" s="101"/>
      <c r="E26" s="101"/>
    </row>
    <row r="27" spans="2:5">
      <c r="B27" s="402"/>
      <c r="C27" s="101"/>
      <c r="D27" s="101"/>
      <c r="E27" s="101"/>
    </row>
    <row r="28" spans="2:5">
      <c r="B28" s="402"/>
      <c r="C28" s="101"/>
      <c r="D28" s="101"/>
      <c r="E28" s="101"/>
    </row>
    <row r="29" spans="2:5">
      <c r="B29" s="402"/>
      <c r="C29" s="101"/>
      <c r="D29" s="101"/>
      <c r="E29" s="101"/>
    </row>
    <row r="30" spans="2:5">
      <c r="B30" s="402"/>
      <c r="C30" s="101"/>
      <c r="D30" s="101"/>
      <c r="E30" s="101"/>
    </row>
    <row r="31" spans="2:5">
      <c r="B31" s="402"/>
      <c r="C31" s="101"/>
      <c r="D31" s="101"/>
      <c r="E31" s="101"/>
    </row>
    <row r="32" spans="2:5">
      <c r="B32" s="402"/>
      <c r="C32" s="101"/>
      <c r="D32" s="101"/>
      <c r="E32" s="101"/>
    </row>
    <row r="33" spans="2:5">
      <c r="B33" s="402"/>
      <c r="C33" s="101"/>
      <c r="D33" s="101"/>
      <c r="E33" s="101"/>
    </row>
    <row r="34" spans="2:5">
      <c r="B34" s="402"/>
      <c r="C34" s="101"/>
      <c r="D34" s="101"/>
      <c r="E34" s="101"/>
    </row>
    <row r="35" spans="2:5">
      <c r="B35" s="402"/>
      <c r="C35" s="101"/>
      <c r="D35" s="101"/>
      <c r="E35" s="101"/>
    </row>
    <row r="36" spans="2:5">
      <c r="B36" s="402"/>
      <c r="C36" s="101"/>
      <c r="D36" s="101"/>
      <c r="E36" s="101"/>
    </row>
    <row r="37" spans="2:5">
      <c r="B37" s="402"/>
      <c r="C37" s="101"/>
      <c r="D37" s="101"/>
      <c r="E37" s="101"/>
    </row>
    <row r="38" spans="2:5">
      <c r="B38" s="402"/>
      <c r="C38" s="101"/>
      <c r="D38" s="101"/>
      <c r="E38" s="101"/>
    </row>
    <row r="39" spans="2:5">
      <c r="B39" s="402"/>
      <c r="C39" s="101"/>
      <c r="D39" s="101"/>
      <c r="E39" s="101"/>
    </row>
    <row r="40" spans="2:5">
      <c r="B40" s="402"/>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705" t="s">
        <v>1028</v>
      </c>
      <c r="B2" s="706"/>
      <c r="C2" s="706"/>
      <c r="D2" s="706"/>
      <c r="E2" s="706"/>
      <c r="F2" s="706"/>
      <c r="G2" s="706"/>
      <c r="H2" s="706"/>
      <c r="I2" s="706"/>
      <c r="J2" s="706"/>
      <c r="K2" s="706"/>
      <c r="L2" s="706"/>
      <c r="M2" s="706"/>
      <c r="N2" s="706"/>
      <c r="O2" s="706"/>
      <c r="P2" s="706"/>
      <c r="Q2" s="706"/>
      <c r="R2" s="706"/>
      <c r="S2" s="706"/>
      <c r="T2" s="707" t="s">
        <v>143</v>
      </c>
      <c r="U2" s="707"/>
      <c r="V2" s="707"/>
      <c r="W2" s="707"/>
      <c r="X2" s="707"/>
      <c r="Y2" s="707"/>
      <c r="Z2" s="707"/>
      <c r="AA2" s="708"/>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711" t="s">
        <v>142</v>
      </c>
      <c r="C2" s="711"/>
      <c r="D2" s="711"/>
      <c r="E2" s="711"/>
      <c r="F2" s="711"/>
      <c r="G2" s="711"/>
      <c r="H2" s="711"/>
      <c r="I2" s="711"/>
      <c r="J2" s="711"/>
      <c r="K2" s="711"/>
      <c r="L2" s="711"/>
      <c r="M2" s="711"/>
      <c r="N2" s="711"/>
      <c r="O2" s="711"/>
      <c r="P2" s="711"/>
      <c r="Q2" s="172"/>
    </row>
    <row r="3" spans="1:17" ht="18.75">
      <c r="A3" s="172"/>
      <c r="B3" s="712" t="s">
        <v>143</v>
      </c>
      <c r="C3" s="712"/>
      <c r="D3" s="712"/>
      <c r="E3" s="712"/>
      <c r="F3" s="712"/>
      <c r="G3" s="712"/>
      <c r="H3" s="712"/>
      <c r="I3" s="712"/>
      <c r="J3" s="712"/>
      <c r="K3" s="712"/>
      <c r="L3" s="712"/>
      <c r="M3" s="712"/>
      <c r="N3" s="712"/>
      <c r="O3" s="712"/>
      <c r="P3" s="712"/>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709" t="s">
        <v>145</v>
      </c>
      <c r="E6" s="709"/>
      <c r="F6" s="709"/>
      <c r="G6" s="709" t="s">
        <v>146</v>
      </c>
      <c r="H6" s="709"/>
      <c r="I6" s="709"/>
      <c r="J6" s="709" t="s">
        <v>147</v>
      </c>
      <c r="K6" s="709"/>
      <c r="L6" s="709"/>
      <c r="M6" s="709" t="s">
        <v>148</v>
      </c>
      <c r="N6" s="709"/>
      <c r="O6" s="710"/>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149</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149</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415" customFormat="1" ht="18" customHeight="1">
      <c r="A6" s="411"/>
      <c r="B6" s="411"/>
      <c r="C6" s="412"/>
      <c r="D6" s="413"/>
      <c r="E6" s="414"/>
      <c r="J6" s="416"/>
    </row>
    <row r="7" spans="1:10" ht="18" customHeight="1">
      <c r="A7" s="117" t="s">
        <v>59</v>
      </c>
      <c r="B7" s="117"/>
      <c r="C7" s="328" t="s">
        <v>60</v>
      </c>
      <c r="D7" s="33" t="str">
        <f>IF(J9="bajo",0,IF(J9="medio",0.5,IF(J9="alto",1,"falta riesgo")))</f>
        <v>falta riesgo</v>
      </c>
      <c r="E7" s="32"/>
    </row>
    <row r="8" spans="1:10" ht="18" customHeight="1">
      <c r="A8" s="117"/>
      <c r="B8" s="117"/>
      <c r="C8" s="328" t="s">
        <v>62</v>
      </c>
      <c r="D8" s="33" t="str">
        <f>IF(J14="bajo",0,IF(J14="medio",0.5,IF(J14="alto",1,"falta riesgo")))</f>
        <v>falta riesgo</v>
      </c>
      <c r="E8" s="32"/>
    </row>
    <row r="9" spans="1:10" ht="18" customHeight="1">
      <c r="A9" s="117"/>
      <c r="B9" s="117"/>
      <c r="C9" s="328" t="s">
        <v>64</v>
      </c>
      <c r="D9" s="33" t="str">
        <f>IF(J15="bajo",0,IF(J15="medio",0.5,IF(J15="alto",1,"falta riesgo")))</f>
        <v>falta riesgo</v>
      </c>
      <c r="E9" s="32"/>
    </row>
    <row r="10" spans="1:10" ht="18" customHeight="1">
      <c r="A10" s="117"/>
      <c r="B10" s="117"/>
      <c r="C10" s="328" t="s">
        <v>66</v>
      </c>
      <c r="D10" s="33" t="str">
        <f>IF(J10="bajo",0,IF(J10="medio",0.5,IF(J10="alto",1,"falta riesgo")))</f>
        <v>falta riesgo</v>
      </c>
      <c r="E10" s="32"/>
    </row>
    <row r="11" spans="1:10" ht="18" customHeight="1">
      <c r="A11" s="117"/>
      <c r="B11" s="117"/>
      <c r="C11" s="328" t="s">
        <v>68</v>
      </c>
      <c r="D11" s="33" t="str">
        <f>IF(J12="bajo",0,IF(J12="medio",0.5,IF(J12="alto",1,"falta riesgo")))</f>
        <v>falta riesgo</v>
      </c>
      <c r="E11" s="32"/>
    </row>
    <row r="12" spans="1:10" ht="18" customHeight="1">
      <c r="A12" s="117"/>
      <c r="B12" s="117"/>
      <c r="C12" s="328" t="s">
        <v>70</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415" customFormat="1" ht="18" customHeight="1">
      <c r="A14" s="411"/>
      <c r="B14" s="411"/>
      <c r="C14" s="412"/>
      <c r="D14" s="413"/>
      <c r="E14" s="414"/>
      <c r="J14" s="416"/>
    </row>
    <row r="15" spans="1:10" ht="18" customHeight="1">
      <c r="A15" s="117" t="s">
        <v>23</v>
      </c>
      <c r="B15" s="117"/>
      <c r="C15" s="328" t="s">
        <v>74</v>
      </c>
      <c r="D15" s="33" t="str">
        <f>IF(J18="bajo",0,IF(J18="medio",0.5,IF(J18="alto",1,"falta riesgo")))</f>
        <v>falta riesgo</v>
      </c>
      <c r="E15" s="32"/>
    </row>
    <row r="16" spans="1:10" ht="18" customHeight="1">
      <c r="A16" s="117"/>
      <c r="B16" s="117"/>
      <c r="C16" s="328" t="s">
        <v>76</v>
      </c>
      <c r="D16" s="33" t="str">
        <f>IF(J17="bajo",0,IF(J17="medio",0.5,IF(J17="alto",1,"falta riesgo")))</f>
        <v>falta riesgo</v>
      </c>
      <c r="E16" s="32"/>
    </row>
    <row r="17" spans="1:10" ht="18" customHeight="1">
      <c r="A17" s="117"/>
      <c r="B17" s="117"/>
      <c r="C17" s="328" t="s">
        <v>78</v>
      </c>
      <c r="D17" s="33" t="str">
        <f>IF(J19="bajo",0,IF(J19="medio",0.5,IF(J19="alto",1,"falta riesgo")))</f>
        <v>falta riesgo</v>
      </c>
      <c r="E17" s="32"/>
    </row>
    <row r="18" spans="1:10" ht="21">
      <c r="A18" s="117"/>
      <c r="B18" s="117"/>
      <c r="C18" s="328" t="s">
        <v>80</v>
      </c>
      <c r="D18" s="33" t="str">
        <f>IF(J16="bajo",0,IF(J16="medio",0.5,IF(J16="alto",1,"falta riesgo")))</f>
        <v>falta riesgo</v>
      </c>
      <c r="E18" s="32"/>
    </row>
    <row r="19" spans="1:10" s="415" customFormat="1" ht="18" customHeight="1">
      <c r="A19" s="411"/>
      <c r="B19" s="411"/>
      <c r="C19" s="412"/>
      <c r="D19" s="413"/>
      <c r="E19" s="414"/>
      <c r="J19" s="416"/>
    </row>
    <row r="20" spans="1:10" ht="18" customHeight="1">
      <c r="A20" s="117" t="s">
        <v>25</v>
      </c>
      <c r="B20" s="117"/>
      <c r="C20" s="328" t="s">
        <v>82</v>
      </c>
      <c r="D20" s="33" t="str">
        <f>IF(J22="bajo",0,IF(J22="medio",0.5,IF(J22="alto",1,"falta riesgo")))</f>
        <v>falta riesgo</v>
      </c>
      <c r="E20" s="32"/>
    </row>
    <row r="21" spans="1:10" ht="18" customHeight="1">
      <c r="A21" s="117"/>
      <c r="B21" s="117"/>
      <c r="C21" s="328" t="s">
        <v>84</v>
      </c>
      <c r="D21" s="33" t="str">
        <f>IF(J24="bajo",0,IF(J24="medio",0.5,IF(J24="alto",1,"falta riesgo")))</f>
        <v>falta riesgo</v>
      </c>
      <c r="E21" s="32"/>
    </row>
    <row r="22" spans="1:10" ht="18" customHeight="1">
      <c r="A22" s="117"/>
      <c r="B22" s="117"/>
      <c r="C22" s="328" t="s">
        <v>86</v>
      </c>
      <c r="D22" s="33" t="str">
        <f>IF(J23="bajo",0,IF(J23="medio",0.5,IF(J23="alto",1,"falta riesgo")))</f>
        <v>falta riesgo</v>
      </c>
      <c r="E22" s="32"/>
    </row>
    <row r="23" spans="1:10" ht="18" customHeight="1">
      <c r="A23" s="117"/>
      <c r="B23" s="117"/>
      <c r="C23" s="328" t="s">
        <v>88</v>
      </c>
      <c r="D23" s="33" t="str">
        <f>IF(J21="bajo",0,IF(J21="medio",0.5,IF(J21="alto",1,"falta riesgo")))</f>
        <v>falta riesgo</v>
      </c>
      <c r="E23" s="32"/>
    </row>
    <row r="24" spans="1:10" ht="18" customHeight="1">
      <c r="A24" s="117"/>
      <c r="B24" s="117"/>
      <c r="C24" s="328" t="s">
        <v>72</v>
      </c>
      <c r="D24" s="33" t="str">
        <f>IF(J20="bajo",0,IF(J20="medio",0.5,IF(J20="alto",1,"falta riesgo")))</f>
        <v>falta riesgo</v>
      </c>
      <c r="E24" s="32"/>
    </row>
    <row r="25" spans="1:10" s="415" customFormat="1" ht="18" customHeight="1">
      <c r="A25" s="411"/>
      <c r="B25" s="411"/>
      <c r="C25" s="412"/>
      <c r="D25" s="413"/>
      <c r="E25" s="414"/>
      <c r="J25" s="416"/>
    </row>
    <row r="26" spans="1:10" ht="18" customHeight="1">
      <c r="A26" s="117" t="s">
        <v>21</v>
      </c>
      <c r="B26" s="117"/>
      <c r="C26" s="328" t="s">
        <v>90</v>
      </c>
      <c r="D26" s="33" t="str">
        <f>IF(J27="bajo",0,IF(J27="medio",0.5,IF(J27="alto",1,"falta riesgo")))</f>
        <v>falta riesgo</v>
      </c>
      <c r="E26" s="32"/>
    </row>
    <row r="27" spans="1:10" ht="22.5" customHeight="1">
      <c r="A27" s="117"/>
      <c r="B27" s="117"/>
      <c r="C27" s="328" t="s">
        <v>92</v>
      </c>
      <c r="D27" s="33" t="str">
        <f>IF(J26="bajo",0,IF(J26="medio",0.5,IF(J26="alto",1,"falta riesgo")))</f>
        <v>falta riesgo</v>
      </c>
      <c r="E27" s="32"/>
    </row>
    <row r="28" spans="1:10" ht="18" customHeight="1">
      <c r="A28" s="117"/>
      <c r="B28" s="117"/>
      <c r="C28" s="328" t="s">
        <v>94</v>
      </c>
      <c r="D28" s="33" t="str">
        <f>IF(J25="bajo",0,IF(J25="medio",0.5,IF(J25="alto",1,"falta riesgo")))</f>
        <v>falta riesgo</v>
      </c>
      <c r="E28" s="32"/>
    </row>
    <row r="29" spans="1:10" ht="18" customHeight="1">
      <c r="A29" s="117"/>
      <c r="B29" s="117"/>
      <c r="C29" s="328" t="s">
        <v>96</v>
      </c>
      <c r="D29" s="33" t="str">
        <f>IF(J30="bajo",0,IF(J30="medio",0.5,IF(J30="alto",1,"falta riesgo")))</f>
        <v>falta riesgo</v>
      </c>
      <c r="E29" s="32"/>
    </row>
    <row r="30" spans="1:10" ht="18" customHeight="1">
      <c r="A30" s="117"/>
      <c r="B30" s="117"/>
      <c r="C30" s="328" t="s">
        <v>98</v>
      </c>
      <c r="D30" s="33" t="str">
        <f>IF(J31="bajo",0,IF(J31="medio",0.5,IF(J31="alto",1,"falta riesgo")))</f>
        <v>falta riesgo</v>
      </c>
      <c r="E30" s="32"/>
    </row>
    <row r="31" spans="1:10" ht="18" customHeight="1">
      <c r="A31" s="117"/>
      <c r="B31" s="117"/>
      <c r="C31" s="328" t="s">
        <v>100</v>
      </c>
      <c r="D31" s="33" t="str">
        <f>IF(J32="bajo",0,IF(J32="medio",0.5,IF(J32="alto",1,"falta riesgo")))</f>
        <v>falta riesgo</v>
      </c>
      <c r="E31" s="32"/>
    </row>
    <row r="32" spans="1:10" ht="18" customHeight="1">
      <c r="A32" s="117"/>
      <c r="B32" s="117"/>
      <c r="C32" s="328" t="s">
        <v>102</v>
      </c>
      <c r="D32" s="33" t="str">
        <f>IF(J28="bajo",0,IF(J28="medio",0.5,IF(J28="alto",1,"falta riesgo")))</f>
        <v>falta riesgo</v>
      </c>
      <c r="E32" s="32"/>
    </row>
    <row r="33" spans="1:10" ht="18" customHeight="1">
      <c r="A33" s="117"/>
      <c r="B33" s="117"/>
      <c r="C33" s="328" t="s">
        <v>104</v>
      </c>
      <c r="D33" s="33" t="str">
        <f>IF(J29="bajo",0,IF(J29="medio",0.5,IF(J29="alto",1,"falta riesgo")))</f>
        <v>falta riesgo</v>
      </c>
      <c r="E33" s="32"/>
    </row>
    <row r="34" spans="1:10" s="415" customFormat="1" ht="18" customHeight="1">
      <c r="A34" s="411"/>
      <c r="B34" s="411"/>
      <c r="C34" s="412"/>
      <c r="D34" s="413"/>
      <c r="E34" s="414"/>
      <c r="J34" s="416"/>
    </row>
    <row r="35" spans="1:10" ht="18" customHeight="1">
      <c r="A35" s="117" t="s">
        <v>20</v>
      </c>
      <c r="B35" s="117"/>
      <c r="C35" s="328" t="s">
        <v>106</v>
      </c>
      <c r="D35" s="33" t="str">
        <f>IF(J33="bajo",0,IF(J33="medio",0.5,IF(J33="alto",1,"falta riesgo")))</f>
        <v>falta riesgo</v>
      </c>
      <c r="E35" s="32"/>
    </row>
    <row r="36" spans="1:10" ht="18" customHeight="1">
      <c r="A36" s="117"/>
      <c r="B36" s="117"/>
      <c r="C36" s="328" t="s">
        <v>108</v>
      </c>
      <c r="D36" s="33" t="str">
        <f>IF(J34="bajo",0,IF(J34="medio",0.5,IF(J34="alto",1,"falta riesgo")))</f>
        <v>falta riesgo</v>
      </c>
      <c r="E36" s="32"/>
    </row>
    <row r="37" spans="1:10" ht="18" customHeight="1">
      <c r="A37" s="117"/>
      <c r="B37" s="117"/>
      <c r="C37" s="328" t="s">
        <v>110</v>
      </c>
      <c r="D37" s="33" t="str">
        <f>IF(J36="bajo",0,IF(J36="medio",0.5,IF(J36="alto",1,"falta riesgo")))</f>
        <v>falta riesgo</v>
      </c>
      <c r="E37" s="32"/>
    </row>
    <row r="38" spans="1:10" ht="18" customHeight="1">
      <c r="A38" s="117"/>
      <c r="B38" s="117"/>
      <c r="C38" s="328" t="s">
        <v>112</v>
      </c>
      <c r="D38" s="33" t="str">
        <f>IF(J37="bajo",0,IF(J37="medio",0.5,IF(J37="alto",1,"falta riesgo")))</f>
        <v>falta riesgo</v>
      </c>
      <c r="E38" s="32"/>
    </row>
    <row r="39" spans="1:10" ht="18" customHeight="1">
      <c r="A39" s="117"/>
      <c r="B39" s="117"/>
      <c r="C39" s="328" t="s">
        <v>114</v>
      </c>
      <c r="D39" s="33" t="str">
        <f>IF(J35="bajo",0,IF(J35="medio",0.5,IF(J35="alto",1,"falta riesgo")))</f>
        <v>falta riesgo</v>
      </c>
      <c r="E39" s="32"/>
    </row>
    <row r="40" spans="1:10" s="415" customFormat="1" ht="18" customHeight="1">
      <c r="A40" s="411"/>
      <c r="B40" s="411"/>
      <c r="C40" s="412"/>
      <c r="D40" s="413"/>
      <c r="E40" s="414"/>
      <c r="J40" s="416"/>
    </row>
    <row r="41" spans="1:10" ht="18" customHeight="1">
      <c r="A41" s="117" t="s">
        <v>26</v>
      </c>
      <c r="B41" s="117"/>
      <c r="C41" s="328" t="s">
        <v>116</v>
      </c>
      <c r="D41" s="33" t="str">
        <f>IF(J38="bajo",0,IF(J38="medio",0.5,IF(J38="alto",1,"falta riesgo")))</f>
        <v>falta riesgo</v>
      </c>
      <c r="E41" s="32"/>
    </row>
    <row r="42" spans="1:10" ht="18" customHeight="1">
      <c r="A42" s="117"/>
      <c r="B42" s="117"/>
      <c r="C42" s="328" t="s">
        <v>118</v>
      </c>
      <c r="D42" s="33" t="str">
        <f>IF(J39="bajo",0,IF(J39="medio",0.5,IF(J39="alto",1,"falta riesgo")))</f>
        <v>falta riesgo</v>
      </c>
      <c r="E42" s="32"/>
    </row>
    <row r="43" spans="1:10" ht="18" customHeight="1">
      <c r="A43" s="117"/>
      <c r="B43" s="117"/>
      <c r="C43" s="328" t="s">
        <v>120</v>
      </c>
      <c r="D43" s="33" t="str">
        <f>IF(J40="bajo",0,IF(J40="medio",0.5,IF(J40="alto",1,"falta riesgo")))</f>
        <v>falta riesgo</v>
      </c>
      <c r="E43" s="32"/>
    </row>
    <row r="44" spans="1:10" ht="18" customHeight="1">
      <c r="A44" s="117"/>
      <c r="B44" s="117"/>
      <c r="C44" s="328" t="s">
        <v>122</v>
      </c>
      <c r="D44" s="33" t="str">
        <f>IF(J41="bajo",0,IF(J41="medio",0.5,IF(J41="alto",1,"falta riesgo")))</f>
        <v>falta riesgo</v>
      </c>
      <c r="E44" s="32"/>
    </row>
    <row r="45" spans="1:10" ht="18" customHeight="1">
      <c r="A45" s="117"/>
      <c r="B45" s="117"/>
      <c r="C45" s="328" t="s">
        <v>124</v>
      </c>
      <c r="D45" s="33" t="str">
        <f>IF(J43="bajo",0,IF(J43="medio",0.5,IF(J43="alto",1,"falta riesgo")))</f>
        <v>falta riesgo</v>
      </c>
      <c r="E45" s="32"/>
    </row>
    <row r="46" spans="1:10" ht="20.25" customHeight="1">
      <c r="A46" s="117"/>
      <c r="B46" s="117"/>
      <c r="C46" s="328" t="s">
        <v>126</v>
      </c>
      <c r="D46" s="33" t="str">
        <f>IF(J42="bajo",0,IF(J42="medio",0.5,IF(J42="alto",1,"falta riesgo")))</f>
        <v>falta riesgo</v>
      </c>
      <c r="E46" s="32"/>
    </row>
    <row r="47" spans="1:10" s="415" customFormat="1" ht="18" customHeight="1">
      <c r="A47" s="411"/>
      <c r="B47" s="411"/>
      <c r="C47" s="412"/>
      <c r="D47" s="413"/>
      <c r="E47" s="414"/>
      <c r="J47" s="416"/>
    </row>
    <row r="48" spans="1:10" ht="18" customHeight="1">
      <c r="A48" s="117" t="s">
        <v>29</v>
      </c>
      <c r="B48" s="117"/>
      <c r="C48" s="328" t="s">
        <v>128</v>
      </c>
      <c r="D48" s="33" t="str">
        <f>IF(J49="bajo",0,IF(J49="medio",0.5,IF(J49="alto",1,"falta riesgo")))</f>
        <v>falta riesgo</v>
      </c>
      <c r="E48" s="32"/>
    </row>
    <row r="49" spans="1:5" ht="18" customHeight="1">
      <c r="A49" s="117"/>
      <c r="B49" s="117"/>
      <c r="C49" s="328" t="s">
        <v>130</v>
      </c>
      <c r="D49" s="33" t="str">
        <f>IF(J44="bajo",0,IF(J44="medio",0.5,IF(J44="alto",1,"falta riesgo")))</f>
        <v>falta riesgo</v>
      </c>
      <c r="E49" s="32"/>
    </row>
    <row r="50" spans="1:5" ht="18" customHeight="1">
      <c r="A50" s="117"/>
      <c r="B50" s="117"/>
      <c r="C50" s="328" t="s">
        <v>132</v>
      </c>
      <c r="D50" s="33" t="str">
        <f>IF(J46="bajo",0,IF(J46="medio",0.5,IF(J46="alto",1,"falta riesgo")))</f>
        <v>falta riesgo</v>
      </c>
      <c r="E50" s="32"/>
    </row>
    <row r="51" spans="1:5" ht="18" customHeight="1">
      <c r="A51" s="117"/>
      <c r="B51" s="117"/>
      <c r="C51" s="328" t="s">
        <v>134</v>
      </c>
      <c r="D51" s="33" t="str">
        <f>IF(J47="bajo",0,IF(J47="medio",0.5,IF(J47="alto",1,"falta riesgo")))</f>
        <v>falta riesgo</v>
      </c>
      <c r="E51" s="32"/>
    </row>
    <row r="52" spans="1:5" ht="18" customHeight="1">
      <c r="A52" s="117"/>
      <c r="B52" s="117"/>
      <c r="C52" s="328" t="s">
        <v>136</v>
      </c>
      <c r="D52" s="33" t="str">
        <f>IF(J48="bajo",0,IF(J48="medio",0.5,IF(J48="alto",1,"falta riesgo")))</f>
        <v>falta riesgo</v>
      </c>
      <c r="E52" s="32"/>
    </row>
    <row r="53" spans="1:5" ht="18" customHeight="1">
      <c r="A53" s="117"/>
      <c r="B53" s="117"/>
      <c r="C53" s="328" t="s">
        <v>138</v>
      </c>
      <c r="D53" s="33" t="str">
        <f>IF(J45="bajo",0,IF(J45="medio",0.5,IF(J45="alto",1,"falta riesgo")))</f>
        <v>falta riesgo</v>
      </c>
      <c r="E53" s="32"/>
    </row>
    <row r="54" spans="1:5" ht="18" customHeight="1">
      <c r="A54" s="117"/>
      <c r="B54" s="117"/>
      <c r="C54" s="328" t="s">
        <v>140</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404" t="s">
        <v>150</v>
      </c>
      <c r="C3" s="404" t="s">
        <v>48</v>
      </c>
      <c r="D3" s="404" t="s">
        <v>979</v>
      </c>
      <c r="E3" s="404" t="s">
        <v>980</v>
      </c>
    </row>
    <row r="4" spans="2:5">
      <c r="B4" s="28"/>
      <c r="C4" s="28"/>
      <c r="D4" s="28"/>
      <c r="E4" s="405"/>
    </row>
    <row r="5" spans="2:5">
      <c r="B5" s="28"/>
      <c r="C5" s="28"/>
      <c r="D5" s="28"/>
      <c r="E5" s="405"/>
    </row>
    <row r="6" spans="2:5">
      <c r="B6" s="28"/>
      <c r="C6" s="28"/>
      <c r="D6" s="28"/>
      <c r="E6" s="405"/>
    </row>
    <row r="7" spans="2:5">
      <c r="B7" s="28"/>
      <c r="C7" s="28"/>
      <c r="D7" s="28"/>
      <c r="E7" s="405"/>
    </row>
    <row r="8" spans="2:5">
      <c r="B8" s="28"/>
      <c r="C8" s="28"/>
      <c r="D8" s="28"/>
      <c r="E8" s="405"/>
    </row>
    <row r="9" spans="2:5">
      <c r="B9" s="28"/>
      <c r="C9" s="28"/>
      <c r="D9" s="28"/>
      <c r="E9" s="405"/>
    </row>
    <row r="10" spans="2:5">
      <c r="B10" s="28"/>
      <c r="C10" s="28"/>
      <c r="D10" s="28"/>
      <c r="E10" s="405"/>
    </row>
    <row r="11" spans="2:5">
      <c r="B11" s="28"/>
      <c r="C11" s="28"/>
      <c r="D11" s="28"/>
      <c r="E11" s="405"/>
    </row>
    <row r="12" spans="2:5">
      <c r="B12" s="28"/>
      <c r="C12" s="28"/>
      <c r="D12" s="28"/>
      <c r="E12" s="405"/>
    </row>
    <row r="13" spans="2:5">
      <c r="B13" s="28"/>
      <c r="C13" s="28"/>
      <c r="D13" s="28"/>
      <c r="E13" s="405"/>
    </row>
    <row r="14" spans="2:5">
      <c r="B14" s="28"/>
      <c r="C14" s="28"/>
      <c r="D14" s="28"/>
      <c r="E14" s="405"/>
    </row>
    <row r="15" spans="2:5">
      <c r="B15" s="28"/>
      <c r="C15" s="28"/>
      <c r="D15" s="28"/>
      <c r="E15" s="405"/>
    </row>
    <row r="16" spans="2:5">
      <c r="B16" s="28"/>
      <c r="C16" s="28"/>
      <c r="D16" s="28"/>
      <c r="E16" s="405"/>
    </row>
    <row r="17" spans="2:5">
      <c r="B17" s="28"/>
      <c r="C17" s="28"/>
      <c r="D17" s="28"/>
      <c r="E17" s="405"/>
    </row>
    <row r="18" spans="2:5">
      <c r="B18" s="28"/>
      <c r="C18" s="28"/>
      <c r="D18" s="28"/>
      <c r="E18" s="405"/>
    </row>
    <row r="19" spans="2:5">
      <c r="B19" s="28"/>
      <c r="C19" s="28"/>
      <c r="D19" s="28"/>
      <c r="E19" s="405"/>
    </row>
    <row r="20" spans="2:5">
      <c r="B20" s="406"/>
      <c r="C20" s="406"/>
      <c r="D20" s="406"/>
      <c r="E20" s="407"/>
    </row>
    <row r="21" spans="2:5">
      <c r="B21" s="406"/>
      <c r="C21" s="406"/>
      <c r="D21" s="406"/>
      <c r="E21" s="407"/>
    </row>
    <row r="22" spans="2:5">
      <c r="B22" s="406"/>
      <c r="C22" s="406"/>
      <c r="D22" s="406"/>
      <c r="E22" s="407"/>
    </row>
    <row r="23" spans="2:5">
      <c r="B23" s="406"/>
      <c r="C23" s="406"/>
      <c r="D23" s="406"/>
      <c r="E23" s="407"/>
    </row>
    <row r="24" spans="2:5">
      <c r="B24" s="406"/>
      <c r="C24" s="406"/>
      <c r="D24" s="406"/>
      <c r="E24" s="407"/>
    </row>
    <row r="25" spans="2:5">
      <c r="B25" s="406"/>
      <c r="C25" s="406"/>
      <c r="D25" s="406"/>
      <c r="E25" s="407"/>
    </row>
    <row r="26" spans="2:5">
      <c r="B26" s="406"/>
      <c r="C26" s="406"/>
      <c r="D26" s="406"/>
      <c r="E26" s="407"/>
    </row>
    <row r="27" spans="2:5">
      <c r="B27" s="406"/>
      <c r="C27" s="406"/>
      <c r="D27" s="406"/>
      <c r="E27" s="407"/>
    </row>
    <row r="28" spans="2:5">
      <c r="B28" s="406"/>
      <c r="C28" s="406"/>
      <c r="D28" s="406"/>
      <c r="E28" s="407"/>
    </row>
    <row r="29" spans="2:5">
      <c r="B29" s="406"/>
      <c r="C29" s="406"/>
      <c r="D29" s="406"/>
      <c r="E29" s="407"/>
    </row>
    <row r="30" spans="2:5">
      <c r="B30" s="406"/>
      <c r="C30" s="406"/>
      <c r="D30" s="406"/>
      <c r="E30" s="407"/>
    </row>
    <row r="31" spans="2:5">
      <c r="B31" s="406"/>
      <c r="C31" s="406"/>
      <c r="D31" s="406"/>
      <c r="E31" s="407"/>
    </row>
    <row r="32" spans="2:5">
      <c r="B32" s="406"/>
      <c r="C32" s="406"/>
      <c r="D32" s="406"/>
      <c r="E32" s="407"/>
    </row>
    <row r="33" spans="2:5">
      <c r="B33" s="406"/>
      <c r="C33" s="406"/>
      <c r="D33" s="406"/>
      <c r="E33" s="407"/>
    </row>
    <row r="34" spans="2:5">
      <c r="B34" s="406"/>
      <c r="C34" s="406"/>
      <c r="D34" s="406"/>
      <c r="E34" s="407"/>
    </row>
    <row r="35" spans="2:5">
      <c r="B35" s="406"/>
      <c r="C35" s="406"/>
      <c r="D35" s="406"/>
      <c r="E35" s="407"/>
    </row>
    <row r="36" spans="2:5">
      <c r="B36" s="403"/>
      <c r="C36" s="28"/>
      <c r="D36" s="28"/>
      <c r="E36" s="405"/>
    </row>
    <row r="37" spans="2:5">
      <c r="B37" s="403"/>
      <c r="C37" s="28"/>
      <c r="D37" s="28"/>
      <c r="E37" s="405"/>
    </row>
    <row r="38" spans="2:5">
      <c r="B38" s="403"/>
      <c r="C38" s="28"/>
      <c r="D38" s="28"/>
      <c r="E38" s="405"/>
    </row>
    <row r="39" spans="2:5">
      <c r="B39" s="403"/>
      <c r="C39" s="28"/>
      <c r="D39" s="28"/>
      <c r="E39" s="405"/>
    </row>
    <row r="40" spans="2:5">
      <c r="B40" s="403"/>
      <c r="C40" s="28"/>
      <c r="D40" s="28"/>
      <c r="E40" s="405"/>
    </row>
    <row r="41" spans="2:5">
      <c r="B41" s="403"/>
      <c r="C41" s="28"/>
      <c r="D41" s="28"/>
      <c r="E41" s="405"/>
    </row>
    <row r="42" spans="2:5">
      <c r="B42" s="403"/>
      <c r="C42" s="28"/>
      <c r="D42" s="28"/>
      <c r="E42" s="405"/>
    </row>
    <row r="43" spans="2:5">
      <c r="B43" s="403"/>
      <c r="C43" s="28"/>
      <c r="D43" s="28"/>
      <c r="E43" s="405"/>
    </row>
    <row r="44" spans="2:5">
      <c r="B44" s="403"/>
      <c r="C44" s="28"/>
      <c r="D44" s="28"/>
      <c r="E44" s="405"/>
    </row>
    <row r="45" spans="2:5">
      <c r="B45" s="403"/>
      <c r="C45" s="28"/>
      <c r="D45" s="28"/>
      <c r="E45" s="405"/>
    </row>
    <row r="46" spans="2:5">
      <c r="B46" s="403"/>
      <c r="C46" s="28"/>
      <c r="D46" s="28"/>
      <c r="E46" s="405"/>
    </row>
    <row r="47" spans="2:5">
      <c r="B47" s="403"/>
      <c r="C47" s="28"/>
      <c r="D47" s="28"/>
      <c r="E47" s="405"/>
    </row>
    <row r="48" spans="2:5">
      <c r="B48" s="403"/>
      <c r="C48" s="28"/>
      <c r="D48" s="28"/>
      <c r="E48" s="405"/>
    </row>
    <row r="49" spans="2:5">
      <c r="B49" s="403"/>
      <c r="C49" s="28"/>
      <c r="D49" s="28"/>
      <c r="E49" s="405"/>
    </row>
    <row r="50" spans="2:5">
      <c r="B50" s="403"/>
      <c r="C50" s="28"/>
      <c r="D50" s="28"/>
      <c r="E50" s="405"/>
    </row>
    <row r="51" spans="2:5">
      <c r="B51" s="403"/>
      <c r="C51" s="28"/>
      <c r="D51" s="28"/>
      <c r="E51" s="405"/>
    </row>
    <row r="52" spans="2:5">
      <c r="B52" s="403"/>
      <c r="C52" s="28"/>
      <c r="D52" s="408"/>
      <c r="E52" s="405"/>
    </row>
    <row r="53" spans="2:5">
      <c r="B53" s="403"/>
      <c r="C53" s="28"/>
      <c r="D53" s="408"/>
      <c r="E53" s="405"/>
    </row>
    <row r="54" spans="2:5">
      <c r="B54" s="403"/>
      <c r="C54" s="28"/>
      <c r="D54" s="408"/>
      <c r="E54" s="405"/>
    </row>
    <row r="55" spans="2:5">
      <c r="B55" s="403"/>
      <c r="C55" s="28"/>
      <c r="D55" s="408"/>
      <c r="E55" s="405"/>
    </row>
    <row r="56" spans="2:5">
      <c r="B56" s="403"/>
      <c r="C56" s="28"/>
      <c r="D56" s="408"/>
      <c r="E56" s="405"/>
    </row>
    <row r="57" spans="2:5">
      <c r="B57" s="403"/>
      <c r="C57" s="28"/>
      <c r="D57" s="408"/>
      <c r="E57" s="405"/>
    </row>
    <row r="58" spans="2:5">
      <c r="B58" s="403"/>
      <c r="C58" s="28"/>
      <c r="D58" s="408"/>
      <c r="E58" s="405"/>
    </row>
    <row r="59" spans="2:5">
      <c r="B59" s="403"/>
      <c r="C59" s="28"/>
      <c r="D59" s="408"/>
      <c r="E59" s="405"/>
    </row>
    <row r="60" spans="2:5">
      <c r="B60" s="403"/>
      <c r="C60" s="28"/>
      <c r="D60" s="408"/>
      <c r="E60" s="405"/>
    </row>
    <row r="61" spans="2:5">
      <c r="B61" s="403"/>
      <c r="C61" s="28"/>
      <c r="D61" s="408"/>
      <c r="E61" s="405"/>
    </row>
    <row r="62" spans="2:5">
      <c r="B62" s="403"/>
      <c r="C62" s="28"/>
      <c r="D62" s="408"/>
      <c r="E62" s="405"/>
    </row>
    <row r="63" spans="2:5">
      <c r="B63" s="403"/>
      <c r="C63" s="28"/>
      <c r="D63" s="408"/>
      <c r="E63" s="405"/>
    </row>
    <row r="64" spans="2:5">
      <c r="B64" s="403"/>
      <c r="C64" s="28"/>
      <c r="D64" s="408"/>
      <c r="E64" s="405"/>
    </row>
    <row r="65" spans="2:5">
      <c r="B65" s="403"/>
      <c r="C65" s="28"/>
      <c r="D65" s="408"/>
      <c r="E65" s="405"/>
    </row>
    <row r="66" spans="2:5">
      <c r="B66" s="403"/>
      <c r="C66" s="28"/>
      <c r="D66" s="408"/>
      <c r="E66" s="405"/>
    </row>
    <row r="67" spans="2:5">
      <c r="B67" s="403"/>
      <c r="C67" s="28"/>
      <c r="D67" s="408"/>
      <c r="E67" s="40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717" t="s">
        <v>233</v>
      </c>
      <c r="C3" s="718"/>
      <c r="D3" s="718"/>
      <c r="E3" s="718"/>
      <c r="F3" s="718"/>
      <c r="G3" s="718"/>
      <c r="H3" s="718"/>
      <c r="I3" s="718"/>
      <c r="J3" s="718"/>
      <c r="K3" s="718"/>
      <c r="L3" s="718"/>
      <c r="M3" s="718"/>
      <c r="N3" s="718"/>
      <c r="O3" s="262"/>
    </row>
    <row r="4" spans="1:15" ht="7.35" customHeight="1">
      <c r="A4" s="263"/>
      <c r="B4" s="719" t="s">
        <v>234</v>
      </c>
      <c r="C4" s="720"/>
      <c r="D4" s="720"/>
      <c r="E4" s="720"/>
      <c r="F4" s="720"/>
      <c r="G4" s="720"/>
      <c r="H4" s="720"/>
      <c r="I4" s="720"/>
      <c r="J4" s="720"/>
      <c r="K4" s="720"/>
      <c r="L4" s="720"/>
      <c r="M4" s="720"/>
      <c r="N4" s="720"/>
      <c r="O4" s="264"/>
    </row>
    <row r="5" spans="1:15" ht="43.5" customHeight="1">
      <c r="A5" s="263"/>
      <c r="B5" s="719"/>
      <c r="C5" s="720"/>
      <c r="D5" s="720"/>
      <c r="E5" s="720"/>
      <c r="F5" s="720"/>
      <c r="G5" s="720"/>
      <c r="H5" s="720"/>
      <c r="I5" s="720"/>
      <c r="J5" s="720"/>
      <c r="K5" s="720"/>
      <c r="L5" s="720"/>
      <c r="M5" s="720"/>
      <c r="N5" s="720"/>
      <c r="O5" s="264"/>
    </row>
    <row r="6" spans="1:15" ht="43.5" customHeight="1">
      <c r="A6" s="263"/>
      <c r="B6" s="719"/>
      <c r="C6" s="720"/>
      <c r="D6" s="720"/>
      <c r="E6" s="720"/>
      <c r="F6" s="720"/>
      <c r="G6" s="720"/>
      <c r="H6" s="720"/>
      <c r="I6" s="720"/>
      <c r="J6" s="720"/>
      <c r="K6" s="720"/>
      <c r="L6" s="720"/>
      <c r="M6" s="720"/>
      <c r="N6" s="720"/>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723" t="s">
        <v>235</v>
      </c>
      <c r="E9" s="721"/>
      <c r="F9" s="721"/>
      <c r="G9" s="722"/>
      <c r="I9" s="270"/>
      <c r="J9" s="728" t="s">
        <v>235</v>
      </c>
      <c r="K9" s="725"/>
      <c r="L9" s="726"/>
      <c r="M9" s="727"/>
      <c r="O9" s="264"/>
    </row>
    <row r="10" spans="1:15" ht="39.75" customHeight="1" thickBot="1">
      <c r="A10" s="263"/>
      <c r="B10" s="263"/>
      <c r="C10" s="387" t="s">
        <v>236</v>
      </c>
      <c r="D10" s="724"/>
      <c r="E10" s="388" t="s">
        <v>237</v>
      </c>
      <c r="F10" s="388" t="s">
        <v>238</v>
      </c>
      <c r="G10" s="389" t="s">
        <v>239</v>
      </c>
      <c r="I10" s="395" t="s">
        <v>236</v>
      </c>
      <c r="J10" s="729"/>
      <c r="K10" s="396" t="s">
        <v>237</v>
      </c>
      <c r="L10" s="396" t="s">
        <v>238</v>
      </c>
      <c r="M10" s="397" t="s">
        <v>239</v>
      </c>
      <c r="O10" s="264"/>
    </row>
    <row r="11" spans="1:15" ht="18.75">
      <c r="A11" s="263"/>
      <c r="B11" s="263"/>
      <c r="C11" s="390"/>
      <c r="D11" s="391"/>
      <c r="E11" s="391"/>
      <c r="F11" s="391"/>
      <c r="G11" s="392"/>
      <c r="I11" s="398"/>
      <c r="J11" s="399"/>
      <c r="K11" s="399"/>
      <c r="L11" s="399"/>
      <c r="M11" s="400"/>
      <c r="O11" s="264"/>
    </row>
    <row r="12" spans="1:15" ht="18.75">
      <c r="A12" s="263"/>
      <c r="B12" s="263"/>
      <c r="C12" s="272"/>
      <c r="D12" s="372"/>
      <c r="E12" s="372"/>
      <c r="F12" s="372"/>
      <c r="G12" s="373"/>
      <c r="I12" s="273"/>
      <c r="J12" s="337"/>
      <c r="K12" s="337"/>
      <c r="L12" s="337"/>
      <c r="M12" s="338"/>
      <c r="O12" s="264"/>
    </row>
    <row r="13" spans="1:15" ht="18.75">
      <c r="A13" s="263"/>
      <c r="B13" s="263"/>
      <c r="C13" s="272"/>
      <c r="D13" s="375"/>
      <c r="E13" s="372"/>
      <c r="F13" s="372"/>
      <c r="G13" s="374"/>
      <c r="I13" s="273"/>
      <c r="J13" s="256"/>
      <c r="K13" s="337"/>
      <c r="L13" s="337"/>
      <c r="M13" s="363"/>
      <c r="O13" s="264"/>
    </row>
    <row r="14" spans="1:15" ht="18.75">
      <c r="A14" s="263"/>
      <c r="B14" s="263"/>
      <c r="C14" s="272"/>
      <c r="D14" s="375"/>
      <c r="E14" s="375"/>
      <c r="F14" s="375"/>
      <c r="G14" s="373"/>
      <c r="I14" s="273"/>
      <c r="J14" s="337"/>
      <c r="K14" s="337"/>
      <c r="L14" s="337"/>
      <c r="M14" s="338"/>
      <c r="O14" s="264"/>
    </row>
    <row r="15" spans="1:15" ht="18.75">
      <c r="A15" s="263"/>
      <c r="B15" s="263"/>
      <c r="C15" s="366"/>
      <c r="D15" s="376"/>
      <c r="E15" s="377"/>
      <c r="F15" s="377"/>
      <c r="G15" s="378"/>
      <c r="I15" s="273"/>
      <c r="J15" s="337"/>
      <c r="K15" s="337"/>
      <c r="L15" s="337"/>
      <c r="M15" s="338"/>
      <c r="O15" s="264"/>
    </row>
    <row r="16" spans="1:15" ht="18.75">
      <c r="A16" s="263"/>
      <c r="B16" s="263"/>
      <c r="C16" s="366"/>
      <c r="D16" s="376"/>
      <c r="E16" s="377"/>
      <c r="F16" s="377"/>
      <c r="G16" s="378"/>
      <c r="I16" s="273"/>
      <c r="J16" s="337"/>
      <c r="K16" s="337"/>
      <c r="L16" s="337"/>
      <c r="M16" s="338"/>
      <c r="O16" s="264"/>
    </row>
    <row r="17" spans="1:15" ht="18.75">
      <c r="A17" s="263"/>
      <c r="B17" s="263"/>
      <c r="C17" s="366"/>
      <c r="D17" s="379"/>
      <c r="E17" s="380"/>
      <c r="F17" s="377"/>
      <c r="G17" s="378"/>
      <c r="I17" s="273"/>
      <c r="J17" s="337"/>
      <c r="K17" s="337"/>
      <c r="L17" s="337"/>
      <c r="M17" s="338"/>
      <c r="O17" s="264"/>
    </row>
    <row r="18" spans="1:15" ht="18.75">
      <c r="A18" s="263"/>
      <c r="B18" s="263"/>
      <c r="C18" s="366"/>
      <c r="D18" s="379"/>
      <c r="E18" s="377"/>
      <c r="F18" s="380"/>
      <c r="G18" s="381"/>
      <c r="I18" s="273"/>
      <c r="J18" s="255"/>
      <c r="K18" s="337"/>
      <c r="L18" s="255"/>
      <c r="M18" s="338"/>
      <c r="O18" s="264"/>
    </row>
    <row r="19" spans="1:15" ht="18.75">
      <c r="A19" s="263"/>
      <c r="B19" s="263"/>
      <c r="C19" s="272"/>
      <c r="D19" s="372"/>
      <c r="E19" s="372"/>
      <c r="F19" s="372"/>
      <c r="G19" s="373"/>
      <c r="I19" s="273"/>
      <c r="J19" s="255"/>
      <c r="K19" s="337"/>
      <c r="L19" s="255"/>
      <c r="M19" s="338"/>
      <c r="O19" s="264"/>
    </row>
    <row r="20" spans="1:15" ht="18.75">
      <c r="A20" s="263"/>
      <c r="B20" s="263"/>
      <c r="C20" s="272"/>
      <c r="D20" s="372"/>
      <c r="E20" s="372"/>
      <c r="F20" s="372"/>
      <c r="G20" s="373"/>
      <c r="I20" s="273"/>
      <c r="J20" s="337"/>
      <c r="K20" s="337"/>
      <c r="L20" s="337"/>
      <c r="M20" s="338"/>
      <c r="O20" s="264"/>
    </row>
    <row r="21" spans="1:15" ht="18.75">
      <c r="A21" s="263"/>
      <c r="B21" s="263"/>
      <c r="C21" s="271"/>
      <c r="D21" s="382"/>
      <c r="E21" s="382"/>
      <c r="F21" s="382"/>
      <c r="G21" s="393"/>
      <c r="I21" s="273"/>
      <c r="J21" s="337"/>
      <c r="K21" s="337"/>
      <c r="L21" s="337"/>
      <c r="M21" s="338"/>
      <c r="O21" s="264"/>
    </row>
    <row r="22" spans="1:15" ht="18.75">
      <c r="A22" s="263"/>
      <c r="B22" s="263"/>
      <c r="C22" s="271"/>
      <c r="D22" s="372"/>
      <c r="E22" s="382"/>
      <c r="F22" s="382"/>
      <c r="G22" s="373"/>
      <c r="I22" s="273"/>
      <c r="J22" s="337"/>
      <c r="K22" s="337"/>
      <c r="L22" s="337"/>
      <c r="M22" s="338"/>
      <c r="O22" s="264"/>
    </row>
    <row r="23" spans="1:15" ht="18.75">
      <c r="A23" s="263"/>
      <c r="B23" s="263"/>
      <c r="C23" s="272"/>
      <c r="D23" s="372"/>
      <c r="E23" s="372"/>
      <c r="F23" s="382"/>
      <c r="G23" s="373"/>
      <c r="I23" s="273"/>
      <c r="J23" s="337"/>
      <c r="K23" s="337"/>
      <c r="L23" s="337"/>
      <c r="M23" s="338"/>
      <c r="O23" s="264"/>
    </row>
    <row r="24" spans="1:15" ht="18.75">
      <c r="A24" s="263"/>
      <c r="B24" s="263"/>
      <c r="C24" s="271"/>
      <c r="D24" s="372"/>
      <c r="E24" s="382"/>
      <c r="F24" s="382"/>
      <c r="G24" s="373"/>
      <c r="I24" s="273"/>
      <c r="J24" s="337"/>
      <c r="K24" s="337"/>
      <c r="L24" s="337"/>
      <c r="M24" s="338"/>
      <c r="O24" s="264"/>
    </row>
    <row r="25" spans="1:15" ht="18.75">
      <c r="A25" s="263"/>
      <c r="B25" s="263"/>
      <c r="C25" s="271"/>
      <c r="D25" s="372"/>
      <c r="E25" s="382"/>
      <c r="F25" s="382"/>
      <c r="G25" s="373"/>
      <c r="I25" s="273"/>
      <c r="J25" s="337"/>
      <c r="K25" s="337"/>
      <c r="L25" s="337"/>
      <c r="M25" s="338"/>
      <c r="O25" s="264"/>
    </row>
    <row r="26" spans="1:15" ht="19.5" thickBot="1">
      <c r="A26" s="263"/>
      <c r="B26" s="263"/>
      <c r="C26" s="271"/>
      <c r="D26" s="372"/>
      <c r="E26" s="382"/>
      <c r="F26" s="382"/>
      <c r="G26" s="373"/>
      <c r="I26" s="274"/>
      <c r="J26" s="339"/>
      <c r="K26" s="339"/>
      <c r="L26" s="339"/>
      <c r="M26" s="340"/>
      <c r="O26" s="264"/>
    </row>
    <row r="27" spans="1:15" ht="23.25" customHeight="1">
      <c r="A27" s="263"/>
      <c r="B27" s="263"/>
      <c r="C27" s="271"/>
      <c r="D27" s="372"/>
      <c r="E27" s="382"/>
      <c r="F27" s="382"/>
      <c r="G27" s="373"/>
      <c r="O27" s="264"/>
    </row>
    <row r="28" spans="1:15" ht="23.25" customHeight="1">
      <c r="A28" s="263"/>
      <c r="B28" s="263"/>
      <c r="C28" s="271"/>
      <c r="D28" s="386"/>
      <c r="E28" s="372"/>
      <c r="F28" s="382"/>
      <c r="G28" s="373"/>
      <c r="O28" s="264"/>
    </row>
    <row r="29" spans="1:15" ht="24" customHeight="1" thickBot="1">
      <c r="A29" s="263"/>
      <c r="B29" s="263"/>
      <c r="C29" s="394"/>
      <c r="D29" s="383"/>
      <c r="E29" s="383"/>
      <c r="F29" s="383"/>
      <c r="G29" s="384"/>
      <c r="O29" s="264"/>
    </row>
    <row r="30" spans="1:15" ht="42" customHeight="1" thickBot="1">
      <c r="B30" s="263"/>
      <c r="O30" s="264"/>
    </row>
    <row r="31" spans="1:15" ht="42" customHeight="1" thickBot="1">
      <c r="A31" s="263"/>
      <c r="B31" s="263"/>
      <c r="C31" s="738" t="s">
        <v>242</v>
      </c>
      <c r="D31" s="739"/>
      <c r="E31" s="739"/>
      <c r="F31" s="739"/>
      <c r="G31" s="740"/>
      <c r="O31" s="264"/>
    </row>
    <row r="32" spans="1:15" ht="54.75" customHeight="1">
      <c r="A32" s="263"/>
      <c r="B32" s="263"/>
      <c r="C32" s="730" t="s">
        <v>237</v>
      </c>
      <c r="D32" s="731"/>
      <c r="E32" s="732" t="s">
        <v>243</v>
      </c>
      <c r="F32" s="732"/>
      <c r="G32" s="733"/>
      <c r="O32" s="264"/>
    </row>
    <row r="33" spans="1:15" ht="65.25" customHeight="1">
      <c r="A33" s="263"/>
      <c r="B33" s="263"/>
      <c r="C33" s="734" t="s">
        <v>238</v>
      </c>
      <c r="D33" s="735"/>
      <c r="E33" s="736" t="s">
        <v>244</v>
      </c>
      <c r="F33" s="736"/>
      <c r="G33" s="737"/>
      <c r="O33" s="264"/>
    </row>
    <row r="34" spans="1:15" ht="63" customHeight="1" thickBot="1">
      <c r="A34" s="263"/>
      <c r="B34" s="263"/>
      <c r="C34" s="713" t="s">
        <v>239</v>
      </c>
      <c r="D34" s="714"/>
      <c r="E34" s="715" t="s">
        <v>245</v>
      </c>
      <c r="F34" s="715"/>
      <c r="G34" s="716"/>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41" t="s">
        <v>247</v>
      </c>
      <c r="K6" s="741"/>
      <c r="L6" s="741"/>
      <c r="M6" s="742" t="s">
        <v>248</v>
      </c>
      <c r="N6" s="743"/>
      <c r="O6" s="743"/>
      <c r="P6" s="743"/>
      <c r="Q6" s="743"/>
      <c r="R6" s="744"/>
      <c r="S6" s="748" t="s">
        <v>249</v>
      </c>
      <c r="T6" s="749"/>
      <c r="U6" s="749"/>
      <c r="V6" s="750"/>
      <c r="W6" s="742" t="s">
        <v>250</v>
      </c>
      <c r="X6" s="743"/>
      <c r="Y6" s="743"/>
      <c r="Z6" s="743"/>
      <c r="AA6" s="743"/>
      <c r="AB6" s="744"/>
      <c r="AC6" s="751" t="s">
        <v>251</v>
      </c>
      <c r="AD6" s="752"/>
      <c r="AE6" s="752"/>
      <c r="AF6" s="753"/>
      <c r="AG6" s="742" t="s">
        <v>252</v>
      </c>
      <c r="AH6" s="743"/>
      <c r="AI6" s="743"/>
      <c r="AJ6" s="743"/>
      <c r="AK6" s="743"/>
      <c r="AL6" s="743"/>
      <c r="AM6" s="744"/>
      <c r="AN6" s="46" t="s">
        <v>253</v>
      </c>
      <c r="AO6" s="47"/>
      <c r="AP6" s="47"/>
      <c r="AQ6" s="48"/>
      <c r="AR6" s="758" t="s">
        <v>254</v>
      </c>
      <c r="AS6" s="759"/>
      <c r="AT6" s="759"/>
      <c r="AU6" s="759"/>
      <c r="AV6" s="759"/>
      <c r="AW6" s="760"/>
      <c r="AX6" s="748" t="s">
        <v>255</v>
      </c>
      <c r="AY6" s="749"/>
      <c r="AZ6" s="749"/>
      <c r="BA6" s="750"/>
      <c r="BB6" s="745" t="s">
        <v>256</v>
      </c>
      <c r="BC6" s="746"/>
      <c r="BD6" s="746"/>
      <c r="BE6" s="746"/>
      <c r="BF6" s="746"/>
      <c r="BG6" s="747"/>
      <c r="BH6" s="757" t="s">
        <v>257</v>
      </c>
      <c r="BI6" s="757"/>
      <c r="BJ6" s="757"/>
      <c r="BK6" s="757"/>
      <c r="BL6" s="761" t="s">
        <v>258</v>
      </c>
      <c r="BM6" s="762"/>
      <c r="BN6" s="762"/>
      <c r="BO6" s="762"/>
      <c r="BP6" s="762"/>
      <c r="BQ6" s="763"/>
      <c r="BR6" s="764" t="s">
        <v>259</v>
      </c>
      <c r="BS6" s="764"/>
      <c r="BT6" s="764"/>
      <c r="BU6" s="764"/>
      <c r="BV6" s="769" t="s">
        <v>260</v>
      </c>
      <c r="BW6" s="770"/>
      <c r="BX6" s="770"/>
      <c r="BY6" s="770"/>
      <c r="BZ6" s="770"/>
      <c r="CA6" s="771"/>
      <c r="CB6" s="772" t="s">
        <v>261</v>
      </c>
      <c r="CC6" s="772"/>
      <c r="CD6" s="772"/>
      <c r="CE6" s="772"/>
      <c r="CF6" s="767" t="s">
        <v>262</v>
      </c>
      <c r="CG6" s="767"/>
      <c r="CH6" s="767"/>
      <c r="CI6" s="767"/>
      <c r="CJ6" s="767"/>
      <c r="CK6" s="767"/>
      <c r="CL6" s="768" t="s">
        <v>263</v>
      </c>
      <c r="CM6" s="768"/>
      <c r="CN6" s="768"/>
      <c r="CO6" s="768"/>
      <c r="CP6" s="765" t="s">
        <v>264</v>
      </c>
      <c r="CQ6" s="765"/>
      <c r="CR6" s="765"/>
      <c r="CS6" s="765"/>
      <c r="CT6" s="765"/>
      <c r="CU6" s="765"/>
      <c r="CV6" s="766" t="s">
        <v>265</v>
      </c>
      <c r="CW6" s="766"/>
      <c r="CX6" s="766"/>
      <c r="CY6" s="766"/>
      <c r="CZ6" s="773" t="s">
        <v>266</v>
      </c>
      <c r="DA6" s="773"/>
      <c r="DB6" s="773"/>
      <c r="DC6" s="773"/>
      <c r="DD6" s="773"/>
      <c r="DE6" s="773"/>
      <c r="DF6" s="775" t="s">
        <v>267</v>
      </c>
      <c r="DG6" s="775"/>
      <c r="DH6" s="775"/>
      <c r="DI6" s="775"/>
      <c r="DJ6" s="774" t="s">
        <v>268</v>
      </c>
      <c r="DK6" s="774"/>
      <c r="DL6" s="774"/>
      <c r="DM6" s="774"/>
      <c r="DN6" s="774"/>
      <c r="DO6" s="774"/>
      <c r="DP6" s="776" t="s">
        <v>269</v>
      </c>
      <c r="DQ6" s="776"/>
      <c r="DR6" s="776"/>
      <c r="DS6" s="776"/>
      <c r="DT6" s="777" t="s">
        <v>270</v>
      </c>
      <c r="DU6" s="777"/>
      <c r="DV6" s="777"/>
      <c r="DW6" s="777"/>
      <c r="DX6" s="777"/>
      <c r="DY6" s="777"/>
      <c r="DZ6" s="778" t="s">
        <v>271</v>
      </c>
      <c r="EA6" s="778"/>
      <c r="EB6" s="778"/>
      <c r="EC6" s="778"/>
      <c r="ED6" s="70"/>
      <c r="EG6" s="754" t="s">
        <v>272</v>
      </c>
      <c r="EH6" s="755"/>
      <c r="EI6" s="755"/>
      <c r="EJ6" s="755"/>
      <c r="EK6" s="755"/>
      <c r="EL6" s="755"/>
      <c r="EM6" s="755"/>
      <c r="EN6" s="755"/>
      <c r="EO6" s="755"/>
      <c r="EP6" s="755"/>
      <c r="EQ6" s="755"/>
      <c r="ER6" s="756"/>
      <c r="EU6" s="754" t="s">
        <v>273</v>
      </c>
      <c r="EV6" s="755"/>
      <c r="EW6" s="755"/>
      <c r="EX6" s="755"/>
      <c r="EY6" s="755"/>
      <c r="EZ6" s="755"/>
      <c r="FA6" s="755"/>
      <c r="FB6" s="755"/>
      <c r="FC6" s="755"/>
      <c r="FD6" s="755"/>
      <c r="FE6" s="755"/>
      <c r="FF6" s="756"/>
      <c r="FI6" s="754" t="s">
        <v>274</v>
      </c>
      <c r="FJ6" s="755"/>
      <c r="FK6" s="755"/>
      <c r="FL6" s="755"/>
      <c r="FM6" s="755"/>
      <c r="FN6" s="755"/>
      <c r="FO6" s="755"/>
      <c r="FP6" s="755"/>
      <c r="FQ6" s="755"/>
      <c r="FR6" s="755"/>
      <c r="FS6" s="755"/>
      <c r="FT6" s="756"/>
      <c r="FW6" s="754" t="s">
        <v>275</v>
      </c>
      <c r="FX6" s="755"/>
      <c r="FY6" s="755"/>
      <c r="FZ6" s="755"/>
      <c r="GA6" s="755"/>
      <c r="GB6" s="755"/>
      <c r="GC6" s="755"/>
      <c r="GD6" s="755"/>
      <c r="GE6" s="755"/>
      <c r="GF6" s="755"/>
      <c r="GG6" s="755"/>
      <c r="GH6" s="756"/>
      <c r="GK6" s="754" t="s">
        <v>276</v>
      </c>
      <c r="GL6" s="755"/>
      <c r="GM6" s="755"/>
      <c r="GN6" s="755"/>
      <c r="GO6" s="755"/>
      <c r="GP6" s="755"/>
      <c r="GQ6" s="755"/>
      <c r="GR6" s="755"/>
      <c r="GS6" s="755"/>
      <c r="GT6" s="755"/>
      <c r="GU6" s="755"/>
      <c r="GV6" s="756"/>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105</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115</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67</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103</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127</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89</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81</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73</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69</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71</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99</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95</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91</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61</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107</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93</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129</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133</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101</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83</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63</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109</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97</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123</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119</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125</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121</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117</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141</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75</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113</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87</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111</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135</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137</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131</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85</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139</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77</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79</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65</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2025-01-17T19:31:05Z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