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quin\Desktop\"/>
    </mc:Choice>
  </mc:AlternateContent>
  <xr:revisionPtr revIDLastSave="0" documentId="8_{0601F477-A3B3-4961-8066-9247DC60A6C4}" xr6:coauthVersionLast="46" xr6:coauthVersionMax="46" xr10:uidLastSave="{00000000-0000-0000-0000-000000000000}"/>
  <bookViews>
    <workbookView xWindow="-108" yWindow="-108" windowWidth="23256" windowHeight="12576" xr2:uid="{F9E084FC-6731-484A-BD92-E70FBCF8EE5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D7" i="1"/>
  <c r="I2" i="1"/>
  <c r="I3" i="1"/>
  <c r="I4" i="1"/>
  <c r="I5" i="1"/>
  <c r="I6" i="1"/>
  <c r="D3" i="1"/>
  <c r="D4" i="1"/>
  <c r="D5" i="1"/>
  <c r="D6" i="1"/>
  <c r="H3" i="1"/>
  <c r="H4" i="1"/>
  <c r="H5" i="1"/>
  <c r="H6" i="1"/>
  <c r="F3" i="1"/>
  <c r="F4" i="1"/>
  <c r="F5" i="1"/>
  <c r="F6" i="1"/>
  <c r="H2" i="1"/>
  <c r="F2" i="1"/>
  <c r="D2" i="1"/>
</calcChain>
</file>

<file path=xl/sharedStrings.xml><?xml version="1.0" encoding="utf-8"?>
<sst xmlns="http://schemas.openxmlformats.org/spreadsheetml/2006/main" count="9" uniqueCount="9">
  <si>
    <t>Peso de control</t>
  </si>
  <si>
    <t>Caravana</t>
  </si>
  <si>
    <t>Peso 1</t>
  </si>
  <si>
    <t>Dif.</t>
  </si>
  <si>
    <t xml:space="preserve">Peso 2 </t>
  </si>
  <si>
    <t xml:space="preserve">Peso 3 </t>
  </si>
  <si>
    <t>Dif.2</t>
  </si>
  <si>
    <t>Dif.3</t>
  </si>
  <si>
    <t>Promedios de dif.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</si>
</sst>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6"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0A5171-554A-4B3A-857A-C44756617797}" name="Tabla2" displayName="Tabla2" ref="A1:I7" totalsRowCount="1">
  <autoFilter ref="A1:I6" xr:uid="{A6513508-0A44-46FC-BD21-1A7FAD34A7B8}"/>
  <tableColumns count="9">
    <tableColumn id="1" xr3:uid="{23B3B483-1DCE-4BC9-B5C3-FAA33B1F2E9C}" name="Caravana" dataDxfId="5" totalsRowDxfId="2"/>
    <tableColumn id="2" xr3:uid="{7C2FBE40-7905-496C-903B-36BA7525E922}" name="Peso de control" dataDxfId="4" totalsRowDxfId="1"/>
    <tableColumn id="3" xr3:uid="{C85CDCE5-FF6F-4FE5-BC26-AE20CB82F868}" name="Peso 1"/>
    <tableColumn id="4" xr3:uid="{51623FFC-0D8A-43FD-B0DA-3130F0388DBB}" name="Dif." totalsRowFunction="custom">
      <calculatedColumnFormula>+B2-C2</calculatedColumnFormula>
      <totalsRowFormula>+AVERAGE(Tabla2[Dif.])</totalsRowFormula>
    </tableColumn>
    <tableColumn id="5" xr3:uid="{F8C8805A-1785-472B-B878-BC48636927EE}" name="Peso 2 "/>
    <tableColumn id="6" xr3:uid="{930EE6AB-EBDE-4892-B404-124EF843BABE}" name="Dif.2">
      <calculatedColumnFormula>+B2-E2</calculatedColumnFormula>
    </tableColumn>
    <tableColumn id="7" xr3:uid="{663A3B20-C2F7-4C8C-9890-F7B51FB5DBA7}" name="Peso 3 "/>
    <tableColumn id="8" xr3:uid="{35AA3799-3875-4914-8056-5A29C287175D}" name="Dif.3">
      <calculatedColumnFormula>+B2-G2</calculatedColumnFormula>
    </tableColumn>
    <tableColumn id="11" xr3:uid="{15C161FA-816A-4959-AEE2-A5359D574F80}" name="Promedios de dif." totalsRowFunction="custom" dataDxfId="3" totalsRowDxfId="0">
      <calculatedColumnFormula>+AVERAGE(Tabla2[[#This Row],[Dif.]],Tabla2[[#This Row],[Dif.2]],Tabla2[[#This Row],[Dif.3]])</calculatedColumnFormula>
      <totalsRowFormula>+AVERAGE(Tabla2[Promedios de dif.])</totalsRow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E2A18-4955-47C0-9932-F1544AE4550A}">
  <dimension ref="A1:I7"/>
  <sheetViews>
    <sheetView tabSelected="1" workbookViewId="0">
      <selection activeCell="G17" sqref="G17"/>
    </sheetView>
  </sheetViews>
  <sheetFormatPr baseColWidth="10" defaultRowHeight="14.4" x14ac:dyDescent="0.3"/>
  <cols>
    <col min="2" max="2" width="15.5546875" style="2" customWidth="1"/>
    <col min="9" max="9" width="18" style="3" bestFit="1" customWidth="1"/>
  </cols>
  <sheetData>
    <row r="1" spans="1:9" x14ac:dyDescent="0.3">
      <c r="A1" t="s">
        <v>1</v>
      </c>
      <c r="B1" s="2" t="s">
        <v>0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s="3" t="s">
        <v>8</v>
      </c>
    </row>
    <row r="2" spans="1:9" x14ac:dyDescent="0.3">
      <c r="A2" s="1">
        <v>93</v>
      </c>
      <c r="B2" s="2">
        <v>388</v>
      </c>
      <c r="C2">
        <v>374</v>
      </c>
      <c r="D2">
        <f>+B2-C2</f>
        <v>14</v>
      </c>
      <c r="E2">
        <v>328</v>
      </c>
      <c r="F2">
        <f>+B2-E2</f>
        <v>60</v>
      </c>
      <c r="G2">
        <v>388</v>
      </c>
      <c r="H2">
        <f>+B2-G2</f>
        <v>0</v>
      </c>
      <c r="I2" s="3">
        <f>+AVERAGE(Tabla2[[#This Row],[Dif.]],Tabla2[[#This Row],[Dif.2]],Tabla2[[#This Row],[Dif.3]])</f>
        <v>24.666666666666668</v>
      </c>
    </row>
    <row r="3" spans="1:9" x14ac:dyDescent="0.3">
      <c r="A3" s="1">
        <v>95</v>
      </c>
      <c r="B3" s="2">
        <v>369</v>
      </c>
      <c r="C3">
        <v>350</v>
      </c>
      <c r="D3">
        <f>+B3-C3</f>
        <v>19</v>
      </c>
      <c r="E3">
        <v>332</v>
      </c>
      <c r="F3">
        <f>+B3-E3</f>
        <v>37</v>
      </c>
      <c r="G3">
        <v>337</v>
      </c>
      <c r="H3">
        <f>+B3-G3</f>
        <v>32</v>
      </c>
      <c r="I3" s="3">
        <f>+AVERAGE(Tabla2[[#This Row],[Dif.]],Tabla2[[#This Row],[Dif.2]],Tabla2[[#This Row],[Dif.3]])</f>
        <v>29.333333333333332</v>
      </c>
    </row>
    <row r="4" spans="1:9" x14ac:dyDescent="0.3">
      <c r="A4" s="1">
        <v>2702</v>
      </c>
      <c r="B4" s="2">
        <v>305</v>
      </c>
      <c r="C4">
        <v>272</v>
      </c>
      <c r="D4">
        <f>+B4-C4</f>
        <v>33</v>
      </c>
      <c r="E4">
        <v>279</v>
      </c>
      <c r="F4">
        <f>+B4-E4</f>
        <v>26</v>
      </c>
      <c r="G4">
        <v>305</v>
      </c>
      <c r="H4">
        <f>+B4-G4</f>
        <v>0</v>
      </c>
      <c r="I4" s="3">
        <f>+AVERAGE(Tabla2[[#This Row],[Dif.]],Tabla2[[#This Row],[Dif.2]],Tabla2[[#This Row],[Dif.3]])</f>
        <v>19.666666666666668</v>
      </c>
    </row>
    <row r="5" spans="1:9" x14ac:dyDescent="0.3">
      <c r="A5" s="1">
        <v>2710</v>
      </c>
      <c r="B5" s="2">
        <v>293</v>
      </c>
      <c r="C5">
        <v>270</v>
      </c>
      <c r="D5">
        <f>+B5-C5</f>
        <v>23</v>
      </c>
      <c r="E5">
        <v>266</v>
      </c>
      <c r="F5">
        <f>+B5-E5</f>
        <v>27</v>
      </c>
      <c r="G5">
        <v>293</v>
      </c>
      <c r="H5">
        <f>+B5-G5</f>
        <v>0</v>
      </c>
      <c r="I5" s="3">
        <f>+AVERAGE(Tabla2[[#This Row],[Dif.]],Tabla2[[#This Row],[Dif.2]],Tabla2[[#This Row],[Dif.3]])</f>
        <v>16.666666666666668</v>
      </c>
    </row>
    <row r="6" spans="1:9" x14ac:dyDescent="0.3">
      <c r="A6" s="1">
        <v>2719</v>
      </c>
      <c r="B6" s="2">
        <v>382</v>
      </c>
      <c r="C6">
        <v>352</v>
      </c>
      <c r="D6">
        <f>+B6-C6</f>
        <v>30</v>
      </c>
      <c r="E6">
        <v>382</v>
      </c>
      <c r="F6">
        <f>+B6-E6</f>
        <v>0</v>
      </c>
      <c r="G6">
        <v>382</v>
      </c>
      <c r="H6">
        <f>+B6-G6</f>
        <v>0</v>
      </c>
      <c r="I6" s="3">
        <f>+AVERAGE(Tabla2[[#This Row],[Dif.]],Tabla2[[#This Row],[Dif.2]],Tabla2[[#This Row],[Dif.3]])</f>
        <v>10</v>
      </c>
    </row>
    <row r="7" spans="1:9" x14ac:dyDescent="0.3">
      <c r="A7" s="1"/>
      <c r="D7">
        <f>+AVERAGE(Tabla2[Dif.])</f>
        <v>23.8</v>
      </c>
      <c r="I7" s="3">
        <f>+AVERAGE(Tabla2[Promedios de dif.])</f>
        <v>20.06666666666667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</dc:creator>
  <cp:lastModifiedBy>Joaquin</cp:lastModifiedBy>
  <cp:lastPrinted>2021-03-24T14:41:51Z</cp:lastPrinted>
  <dcterms:created xsi:type="dcterms:W3CDTF">2021-03-24T14:21:26Z</dcterms:created>
  <dcterms:modified xsi:type="dcterms:W3CDTF">2021-03-24T14:42:24Z</dcterms:modified>
</cp:coreProperties>
</file>