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\OneDrive\Escritorio\Catriel\"/>
    </mc:Choice>
  </mc:AlternateContent>
  <xr:revisionPtr revIDLastSave="0" documentId="13_ncr:1_{BEB0C37A-2589-4785-ABA8-D9381DC4A4F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<sst xmlns="http://schemas.openxmlformats.org/spreadsheetml/2006/main" count="21" uniqueCount="19">
  <si>
    <t>Desv. Est.</t>
  </si>
  <si>
    <t>UBA</t>
  </si>
  <si>
    <t>UNLP</t>
  </si>
  <si>
    <t>UNMDP</t>
  </si>
  <si>
    <t>UNT</t>
  </si>
  <si>
    <t>UNR</t>
  </si>
  <si>
    <t>UNSL</t>
  </si>
  <si>
    <t>UNC</t>
  </si>
  <si>
    <t>UNCo</t>
  </si>
  <si>
    <t>UJFK</t>
  </si>
  <si>
    <t>USAL</t>
  </si>
  <si>
    <t>UCSal</t>
  </si>
  <si>
    <t>UAI</t>
  </si>
  <si>
    <t>Universidad</t>
  </si>
  <si>
    <t>Media publicación</t>
  </si>
  <si>
    <t>Media publicacion (sin a.C.)</t>
  </si>
  <si>
    <t>Delta</t>
  </si>
  <si>
    <t>Decada</t>
  </si>
  <si>
    <t>Decada (sin a.C)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</si>
</sst>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13" totalsRowShown="0">
  <tableColumns count="5">
    <tableColumn id="1" xr3:uid="{00000000-0010-0000-0000-000001000000}" name="Universidad"/>
    <tableColumn id="2" xr3:uid="{00000000-0010-0000-0000-000002000000}" name="Media publicación"/>
    <tableColumn id="3" xr3:uid="{00000000-0010-0000-0000-000003000000}" name="Media publicacion (sin a.C.)"/>
    <tableColumn id="4" xr3:uid="{00000000-0010-0000-0000-000004000000}" name="Desv. Est."/>
    <tableColumn id="5" xr3:uid="{198C7B9C-ABE0-422B-8636-B6934D3C0E19}" name="Delta" dataDxfId="0">
      <calculatedColumnFormula>Tabla1[[#This Row],[Media publicacion (sin a.C.)]]-Tabla1[[#This Row],[Media publicación]]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28" sqref="C28"/>
    </sheetView>
  </sheetViews>
  <sheetFormatPr defaultColWidth="11.5546875" defaultRowHeight="14.4" x14ac:dyDescent="0.3"/>
  <cols>
    <col min="2" max="2" width="18.44140625" bestFit="1" customWidth="1"/>
    <col min="3" max="3" width="12.44140625" bestFit="1" customWidth="1"/>
    <col min="4" max="4" width="8.88671875" bestFit="1" customWidth="1"/>
  </cols>
  <sheetData>
    <row r="1" spans="1:5" x14ac:dyDescent="0.3">
      <c r="A1" t="s">
        <v>13</v>
      </c>
      <c r="B1" t="s">
        <v>14</v>
      </c>
      <c r="C1" t="s">
        <v>15</v>
      </c>
      <c r="D1" t="s">
        <v>0</v>
      </c>
      <c r="E1" t="s">
        <v>16</v>
      </c>
    </row>
    <row r="2" spans="1:5" x14ac:dyDescent="0.3">
      <c r="A2" t="s">
        <v>1</v>
      </c>
      <c r="B2">
        <v>1974.56</v>
      </c>
      <c r="C2">
        <v>1976.71</v>
      </c>
      <c r="D2">
        <v>83.242999999999995</v>
      </c>
      <c r="E2">
        <f>Tabla1[[#This Row],[Media publicacion (sin a.C.)]]-Tabla1[[#This Row],[Media publicación]]</f>
        <v>2.1500000000000909</v>
      </c>
    </row>
    <row r="3" spans="1:5" x14ac:dyDescent="0.3">
      <c r="A3" t="s">
        <v>2</v>
      </c>
      <c r="B3">
        <v>1978.75</v>
      </c>
      <c r="C3">
        <v>1979.98</v>
      </c>
      <c r="D3">
        <v>34.377000000000002</v>
      </c>
      <c r="E3">
        <f>Tabla1[[#This Row],[Media publicacion (sin a.C.)]]-Tabla1[[#This Row],[Media publicación]]</f>
        <v>1.2300000000000182</v>
      </c>
    </row>
    <row r="4" spans="1:5" x14ac:dyDescent="0.3">
      <c r="A4" t="s">
        <v>3</v>
      </c>
      <c r="B4">
        <v>1977.03</v>
      </c>
      <c r="C4">
        <v>1981.09</v>
      </c>
      <c r="D4">
        <v>37.505000000000003</v>
      </c>
      <c r="E4">
        <f>Tabla1[[#This Row],[Media publicacion (sin a.C.)]]-Tabla1[[#This Row],[Media publicación]]</f>
        <v>4.0599999999999454</v>
      </c>
    </row>
    <row r="5" spans="1:5" x14ac:dyDescent="0.3">
      <c r="A5" t="s">
        <v>4</v>
      </c>
      <c r="B5">
        <v>1975.34</v>
      </c>
      <c r="C5">
        <v>1980.18</v>
      </c>
      <c r="D5">
        <v>34.561999999999998</v>
      </c>
      <c r="E5">
        <f>Tabla1[[#This Row],[Media publicacion (sin a.C.)]]-Tabla1[[#This Row],[Media publicación]]</f>
        <v>4.8400000000001455</v>
      </c>
    </row>
    <row r="6" spans="1:5" x14ac:dyDescent="0.3">
      <c r="A6" t="s">
        <v>5</v>
      </c>
      <c r="B6">
        <v>1950.83</v>
      </c>
      <c r="C6">
        <v>1971.92</v>
      </c>
      <c r="D6">
        <v>46.088999999999999</v>
      </c>
      <c r="E6">
        <f>Tabla1[[#This Row],[Media publicacion (sin a.C.)]]-Tabla1[[#This Row],[Media publicación]]</f>
        <v>21.090000000000146</v>
      </c>
    </row>
    <row r="7" spans="1:5" x14ac:dyDescent="0.3">
      <c r="A7" t="s">
        <v>6</v>
      </c>
      <c r="B7">
        <v>1981.86</v>
      </c>
      <c r="C7">
        <v>1985.31</v>
      </c>
      <c r="D7">
        <v>20.213999999999999</v>
      </c>
      <c r="E7">
        <f>Tabla1[[#This Row],[Media publicacion (sin a.C.)]]-Tabla1[[#This Row],[Media publicación]]</f>
        <v>3.4500000000000455</v>
      </c>
    </row>
    <row r="8" spans="1:5" x14ac:dyDescent="0.3">
      <c r="A8" t="s">
        <v>7</v>
      </c>
      <c r="B8">
        <v>1981.1</v>
      </c>
      <c r="C8">
        <v>1981.1</v>
      </c>
      <c r="D8">
        <v>35.015000000000001</v>
      </c>
      <c r="E8">
        <f>Tabla1[[#This Row],[Media publicacion (sin a.C.)]]-Tabla1[[#This Row],[Media publicación]]</f>
        <v>0</v>
      </c>
    </row>
    <row r="9" spans="1:5" x14ac:dyDescent="0.3">
      <c r="A9" t="s">
        <v>8</v>
      </c>
      <c r="B9">
        <v>1981.1</v>
      </c>
      <c r="C9">
        <v>1982.44</v>
      </c>
      <c r="D9">
        <v>33.65</v>
      </c>
      <c r="E9">
        <f>Tabla1[[#This Row],[Media publicacion (sin a.C.)]]-Tabla1[[#This Row],[Media publicación]]</f>
        <v>1.3400000000001455</v>
      </c>
    </row>
    <row r="10" spans="1:5" x14ac:dyDescent="0.3">
      <c r="A10" t="s">
        <v>9</v>
      </c>
      <c r="B10">
        <v>1980</v>
      </c>
      <c r="C10">
        <v>1980</v>
      </c>
      <c r="D10">
        <v>30.751999999999999</v>
      </c>
      <c r="E10">
        <f>Tabla1[[#This Row],[Media publicacion (sin a.C.)]]-Tabla1[[#This Row],[Media publicación]]</f>
        <v>0</v>
      </c>
    </row>
    <row r="11" spans="1:5" x14ac:dyDescent="0.3">
      <c r="A11" t="s">
        <v>10</v>
      </c>
      <c r="B11">
        <v>1959.78</v>
      </c>
      <c r="C11">
        <v>1977.48</v>
      </c>
      <c r="D11">
        <v>42.225000000000001</v>
      </c>
      <c r="E11">
        <f>Tabla1[[#This Row],[Media publicacion (sin a.C.)]]-Tabla1[[#This Row],[Media publicación]]</f>
        <v>17.700000000000045</v>
      </c>
    </row>
    <row r="12" spans="1:5" x14ac:dyDescent="0.3">
      <c r="A12" t="s">
        <v>11</v>
      </c>
      <c r="B12">
        <v>1970.57</v>
      </c>
      <c r="C12">
        <v>1973.23</v>
      </c>
      <c r="D12">
        <v>45.57</v>
      </c>
      <c r="E12">
        <f>Tabla1[[#This Row],[Media publicacion (sin a.C.)]]-Tabla1[[#This Row],[Media publicación]]</f>
        <v>2.6600000000000819</v>
      </c>
    </row>
    <row r="13" spans="1:5" ht="16.8" customHeight="1" x14ac:dyDescent="0.3">
      <c r="A13" t="s">
        <v>12</v>
      </c>
      <c r="B13">
        <v>1982.05</v>
      </c>
      <c r="C13">
        <v>1982.05</v>
      </c>
      <c r="D13">
        <v>37.119999999999997</v>
      </c>
      <c r="E13">
        <f>Tabla1[[#This Row],[Media publicacion (sin a.C.)]]-Tabla1[[#This Row],[Media publicación]]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D8DD-C7F9-499B-8181-608AAEAC2DA6}">
  <dimension ref="A1:D13"/>
  <sheetViews>
    <sheetView workbookViewId="0">
      <selection activeCell="D14" sqref="D14"/>
    </sheetView>
  </sheetViews>
  <sheetFormatPr defaultRowHeight="14.4" x14ac:dyDescent="0.3"/>
  <cols>
    <col min="1" max="1" width="23.5546875" bestFit="1" customWidth="1"/>
    <col min="2" max="2" width="14.109375" bestFit="1" customWidth="1"/>
    <col min="3" max="3" width="18.44140625" bestFit="1" customWidth="1"/>
  </cols>
  <sheetData>
    <row r="1" spans="1:4" x14ac:dyDescent="0.3">
      <c r="A1" t="s">
        <v>15</v>
      </c>
      <c r="B1" t="s">
        <v>18</v>
      </c>
      <c r="C1" t="s">
        <v>14</v>
      </c>
      <c r="D1" t="s">
        <v>17</v>
      </c>
    </row>
    <row r="2" spans="1:4" x14ac:dyDescent="0.3">
      <c r="A2">
        <v>1976.71</v>
      </c>
      <c r="B2">
        <v>1970</v>
      </c>
      <c r="C2">
        <v>1974.56</v>
      </c>
      <c r="D2">
        <v>1970</v>
      </c>
    </row>
    <row r="3" spans="1:4" x14ac:dyDescent="0.3">
      <c r="A3">
        <v>1979.98</v>
      </c>
      <c r="B3">
        <v>1970</v>
      </c>
      <c r="C3">
        <v>1978.75</v>
      </c>
      <c r="D3">
        <v>1970</v>
      </c>
    </row>
    <row r="4" spans="1:4" x14ac:dyDescent="0.3">
      <c r="A4">
        <v>1981.09</v>
      </c>
      <c r="B4">
        <v>1980</v>
      </c>
      <c r="C4">
        <v>1977.03</v>
      </c>
      <c r="D4">
        <v>1970</v>
      </c>
    </row>
    <row r="5" spans="1:4" x14ac:dyDescent="0.3">
      <c r="A5">
        <v>1980.18</v>
      </c>
      <c r="B5">
        <v>1980</v>
      </c>
      <c r="C5">
        <v>1975.34</v>
      </c>
      <c r="D5">
        <v>1970</v>
      </c>
    </row>
    <row r="6" spans="1:4" x14ac:dyDescent="0.3">
      <c r="A6">
        <v>1971.92</v>
      </c>
      <c r="B6">
        <v>1970</v>
      </c>
      <c r="C6">
        <v>1950.83</v>
      </c>
      <c r="D6">
        <v>1950</v>
      </c>
    </row>
    <row r="7" spans="1:4" x14ac:dyDescent="0.3">
      <c r="A7">
        <v>1985.31</v>
      </c>
      <c r="B7">
        <v>1980</v>
      </c>
      <c r="C7">
        <v>1981.86</v>
      </c>
      <c r="D7">
        <v>1980</v>
      </c>
    </row>
    <row r="8" spans="1:4" x14ac:dyDescent="0.3">
      <c r="A8">
        <v>1981.1</v>
      </c>
      <c r="B8">
        <v>1980</v>
      </c>
      <c r="C8">
        <v>1981.1</v>
      </c>
      <c r="D8">
        <v>1980</v>
      </c>
    </row>
    <row r="9" spans="1:4" x14ac:dyDescent="0.3">
      <c r="A9">
        <v>1982.44</v>
      </c>
      <c r="B9">
        <v>1980</v>
      </c>
      <c r="C9">
        <v>1981.1</v>
      </c>
      <c r="D9">
        <v>1980</v>
      </c>
    </row>
    <row r="10" spans="1:4" x14ac:dyDescent="0.3">
      <c r="A10">
        <v>1980</v>
      </c>
      <c r="B10">
        <v>1980</v>
      </c>
      <c r="C10">
        <v>1980</v>
      </c>
      <c r="D10">
        <v>1980</v>
      </c>
    </row>
    <row r="11" spans="1:4" x14ac:dyDescent="0.3">
      <c r="A11">
        <v>1977.48</v>
      </c>
      <c r="B11">
        <v>1970</v>
      </c>
      <c r="C11">
        <v>1959.78</v>
      </c>
      <c r="D11">
        <v>1960</v>
      </c>
    </row>
    <row r="12" spans="1:4" x14ac:dyDescent="0.3">
      <c r="A12">
        <v>1973.23</v>
      </c>
      <c r="B12">
        <v>1970</v>
      </c>
      <c r="C12">
        <v>1970.57</v>
      </c>
      <c r="D12">
        <v>1970</v>
      </c>
    </row>
    <row r="13" spans="1:4" x14ac:dyDescent="0.3">
      <c r="A13">
        <v>1982.05</v>
      </c>
      <c r="B13">
        <v>1980</v>
      </c>
      <c r="C13">
        <v>1982.05</v>
      </c>
      <c r="D13">
        <v>1980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Joaquin Menendez</cp:lastModifiedBy>
  <dcterms:created xsi:type="dcterms:W3CDTF">2020-07-22T19:31:46Z</dcterms:created>
  <dcterms:modified xsi:type="dcterms:W3CDTF">2020-07-28T23:04:58Z</dcterms:modified>
</cp:coreProperties>
</file>