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aqu\OneDrive\Escritorio\Catriel\"/>
    </mc:Choice>
  </mc:AlternateContent>
  <xr:revisionPtr revIDLastSave="0" documentId="13_ncr:1_{C5D7C686-0008-45A8-9D2C-E85AB2C32BB4}" xr6:coauthVersionLast="45" xr6:coauthVersionMax="45" xr10:uidLastSave="{00000000-0000-0000-0000-000000000000}"/>
  <bookViews>
    <workbookView xWindow="28830" yWindow="270" windowWidth="16140" windowHeight="9420" activeTab="1" xr2:uid="{00000000-000D-0000-FFFF-FFFF00000000}"/>
  </bookViews>
  <sheets>
    <sheet name="Hoja1" sheetId="1" r:id="rId1"/>
    <sheet name="Hoja2" sheetId="2" r:id="rId2"/>
    <sheet name="Hoj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2" i="1"/>
</calcChain>
</file>

<file path=xl/sharedStrings.xml><?xml version="1.0" encoding="utf-8"?>
<sst xmlns="http://schemas.openxmlformats.org/spreadsheetml/2006/main" count="45" uniqueCount="33">
  <si>
    <t>UBA</t>
  </si>
  <si>
    <t>UNLP</t>
  </si>
  <si>
    <t>UNMDP</t>
  </si>
  <si>
    <t>UNT</t>
  </si>
  <si>
    <t>UNR</t>
  </si>
  <si>
    <t>UNC</t>
  </si>
  <si>
    <t>UNSL</t>
  </si>
  <si>
    <t>Unco</t>
  </si>
  <si>
    <t>UJFK</t>
  </si>
  <si>
    <t>USAL</t>
  </si>
  <si>
    <t>UCSal</t>
  </si>
  <si>
    <t>UAI</t>
  </si>
  <si>
    <t>Capítulo de libro</t>
  </si>
  <si>
    <t>Material de cátedra</t>
  </si>
  <si>
    <t>Capítulos parciales de obras completas</t>
  </si>
  <si>
    <t>Capítulos en obras completas</t>
  </si>
  <si>
    <t>Capítulos parciales de libros</t>
  </si>
  <si>
    <t>Libros</t>
  </si>
  <si>
    <t>Artículos en publicaciones periódicas</t>
  </si>
  <si>
    <t>Capítulos de libros editados</t>
  </si>
  <si>
    <t>Capítulos de libros compilados</t>
  </si>
  <si>
    <t>Artículos de revistas científicas</t>
  </si>
  <si>
    <t>Leyes nacionales</t>
  </si>
  <si>
    <t>Libros compilados</t>
  </si>
  <si>
    <t>Capítulos de libros coordinados</t>
  </si>
  <si>
    <t>Trabajo de congreso</t>
  </si>
  <si>
    <t>Actas de congresos</t>
  </si>
  <si>
    <t>Capítulos parciales de libros compilados</t>
  </si>
  <si>
    <t>Otros</t>
  </si>
  <si>
    <t xml:space="preserve"> Tipo de texto</t>
  </si>
  <si>
    <t>Promedio</t>
  </si>
  <si>
    <t>Universidad</t>
  </si>
  <si>
    <t>Porcentaje de artículos científicos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</si>
</sst>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12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2" fontId="0" fillId="0" borderId="0" xfId="0" applyNumberFormat="1"/>
    <xf numFmtId="2" fontId="0" fillId="0" borderId="0" xfId="0" applyNumberFormat="1" applyBorder="1"/>
    <xf numFmtId="0" fontId="0" fillId="0" borderId="1" xfId="0" applyBorder="1"/>
  </cellXfs>
  <cellStyles count="1">
    <cellStyle name="Normal" xfId="0" builtinId="0"/>
  </cellStyles>
  <dxfs count="4">
    <dxf>
      <numFmt numFmtId="0" formatCode="General"/>
    </dxf>
    <dxf>
      <numFmt numFmtId="2" formatCode="0.00"/>
    </dxf>
    <dxf>
      <numFmt numFmtId="2" formatCode="0.00"/>
    </dxf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N18" totalsRowShown="0" tableBorderDxfId="3">
  <tableColumns count="14">
    <tableColumn id="1" xr3:uid="{00000000-0010-0000-0000-000001000000}" name=" Tipo de texto"/>
    <tableColumn id="2" xr3:uid="{00000000-0010-0000-0000-000002000000}" name="UBA"/>
    <tableColumn id="3" xr3:uid="{00000000-0010-0000-0000-000003000000}" name="UNLP"/>
    <tableColumn id="4" xr3:uid="{00000000-0010-0000-0000-000004000000}" name="UNMDP"/>
    <tableColumn id="5" xr3:uid="{00000000-0010-0000-0000-000005000000}" name="UNT"/>
    <tableColumn id="6" xr3:uid="{00000000-0010-0000-0000-000006000000}" name="UNR"/>
    <tableColumn id="7" xr3:uid="{00000000-0010-0000-0000-000007000000}" name="UNC"/>
    <tableColumn id="8" xr3:uid="{00000000-0010-0000-0000-000008000000}" name="UNSL"/>
    <tableColumn id="9" xr3:uid="{00000000-0010-0000-0000-000009000000}" name="Unco"/>
    <tableColumn id="10" xr3:uid="{00000000-0010-0000-0000-00000A000000}" name="UJFK"/>
    <tableColumn id="11" xr3:uid="{00000000-0010-0000-0000-00000B000000}" name="USAL"/>
    <tableColumn id="12" xr3:uid="{00000000-0010-0000-0000-00000C000000}" name="UCSal" dataDxfId="2"/>
    <tableColumn id="13" xr3:uid="{00000000-0010-0000-0000-00000D000000}" name="UAI" dataDxfId="1"/>
    <tableColumn id="14" xr3:uid="{0679949B-D3EF-45D9-AC19-857BE0CE13E1}" name="Promedio" dataDxfId="0">
      <calculatedColumnFormula>AVERAGE(Tabla1[[#This Row],[UBA]:[UAI]])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"/>
  <sheetViews>
    <sheetView workbookViewId="0">
      <selection activeCell="M1" sqref="B1:M1"/>
    </sheetView>
  </sheetViews>
  <sheetFormatPr defaultColWidth="11.5546875" defaultRowHeight="14.4" x14ac:dyDescent="0.3"/>
  <cols>
    <col min="1" max="1" width="36" bestFit="1" customWidth="1"/>
  </cols>
  <sheetData>
    <row r="1" spans="1:14" x14ac:dyDescent="0.3">
      <c r="A1" s="1" t="s">
        <v>29</v>
      </c>
      <c r="B1" s="1" t="s">
        <v>0</v>
      </c>
      <c r="C1" s="1" t="s">
        <v>1</v>
      </c>
      <c r="D1" s="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30</v>
      </c>
    </row>
    <row r="2" spans="1:14" x14ac:dyDescent="0.3">
      <c r="A2" s="1" t="s">
        <v>12</v>
      </c>
      <c r="B2" s="1">
        <v>30.5</v>
      </c>
      <c r="C2" s="1">
        <v>39</v>
      </c>
      <c r="D2" s="1">
        <v>29</v>
      </c>
      <c r="E2">
        <v>34</v>
      </c>
      <c r="F2">
        <v>36.700000000000003</v>
      </c>
      <c r="G2">
        <v>34.299999999999997</v>
      </c>
      <c r="H2">
        <v>39.5</v>
      </c>
      <c r="I2">
        <v>37.299999999999997</v>
      </c>
      <c r="J2">
        <v>23.6</v>
      </c>
      <c r="K2">
        <v>28.1</v>
      </c>
      <c r="L2" s="2">
        <v>8.1</v>
      </c>
      <c r="M2" s="2">
        <v>37</v>
      </c>
      <c r="N2">
        <f>AVERAGE(Tabla1[[#This Row],[UBA]:[UAI]])</f>
        <v>31.425000000000008</v>
      </c>
    </row>
    <row r="3" spans="1:14" x14ac:dyDescent="0.3">
      <c r="A3" s="1" t="s">
        <v>13</v>
      </c>
      <c r="B3" s="1">
        <v>12.8</v>
      </c>
      <c r="C3" s="1">
        <v>6.6</v>
      </c>
      <c r="D3" s="1">
        <v>18.399999999999999</v>
      </c>
      <c r="E3">
        <v>18.100000000000001</v>
      </c>
      <c r="F3">
        <v>8.1</v>
      </c>
      <c r="G3">
        <v>11.2</v>
      </c>
      <c r="H3">
        <v>9.9</v>
      </c>
      <c r="I3">
        <v>8</v>
      </c>
      <c r="J3">
        <v>2.2000000000000002</v>
      </c>
      <c r="K3">
        <v>5.2</v>
      </c>
      <c r="L3" s="2">
        <v>1.9</v>
      </c>
      <c r="M3" s="2">
        <v>3</v>
      </c>
      <c r="N3">
        <f>AVERAGE(Tabla1[[#This Row],[UBA]:[UAI]])</f>
        <v>8.783333333333335</v>
      </c>
    </row>
    <row r="4" spans="1:14" x14ac:dyDescent="0.3">
      <c r="A4" s="1" t="s">
        <v>14</v>
      </c>
      <c r="B4" s="1">
        <v>9.1999999999999993</v>
      </c>
      <c r="C4" s="1">
        <v>4.0999999999999996</v>
      </c>
      <c r="D4" s="1">
        <v>2.6</v>
      </c>
      <c r="E4">
        <v>2.1</v>
      </c>
      <c r="F4">
        <v>0</v>
      </c>
      <c r="G4">
        <v>3.9</v>
      </c>
      <c r="H4">
        <v>1.3</v>
      </c>
      <c r="I4">
        <v>1.5</v>
      </c>
      <c r="J4">
        <v>3.4</v>
      </c>
      <c r="K4">
        <v>2.5</v>
      </c>
      <c r="L4" s="2">
        <v>3.4</v>
      </c>
      <c r="M4" s="2">
        <v>5.7</v>
      </c>
      <c r="N4">
        <f>AVERAGE(Tabla1[[#This Row],[UBA]:[UAI]])</f>
        <v>3.3083333333333336</v>
      </c>
    </row>
    <row r="5" spans="1:14" x14ac:dyDescent="0.3">
      <c r="A5" s="1" t="s">
        <v>15</v>
      </c>
      <c r="B5" s="1">
        <v>7.3</v>
      </c>
      <c r="C5" s="1">
        <v>6.3</v>
      </c>
      <c r="D5" s="1">
        <v>5.2</v>
      </c>
      <c r="E5">
        <v>4</v>
      </c>
      <c r="F5">
        <v>14.4</v>
      </c>
      <c r="G5">
        <v>8.1999999999999993</v>
      </c>
      <c r="H5">
        <v>4.4000000000000004</v>
      </c>
      <c r="I5">
        <v>8.1</v>
      </c>
      <c r="J5">
        <v>5.0999999999999996</v>
      </c>
      <c r="K5">
        <v>9.6</v>
      </c>
      <c r="L5" s="2">
        <v>11</v>
      </c>
      <c r="M5" s="2">
        <v>4.2</v>
      </c>
      <c r="N5">
        <f>AVERAGE(Tabla1[[#This Row],[UBA]:[UAI]])</f>
        <v>7.3166666666666673</v>
      </c>
    </row>
    <row r="6" spans="1:14" x14ac:dyDescent="0.3">
      <c r="A6" s="1" t="s">
        <v>16</v>
      </c>
      <c r="B6" s="1">
        <v>6.8</v>
      </c>
      <c r="C6" s="1">
        <v>4.3</v>
      </c>
      <c r="D6" s="1">
        <v>7</v>
      </c>
      <c r="E6" s="1">
        <v>1.5</v>
      </c>
      <c r="F6" s="1">
        <v>0</v>
      </c>
      <c r="G6" s="1">
        <v>0.5</v>
      </c>
      <c r="H6" s="1">
        <v>4.8</v>
      </c>
      <c r="I6" s="1">
        <v>3.8</v>
      </c>
      <c r="J6" s="1">
        <v>0</v>
      </c>
      <c r="K6" s="1">
        <v>0.4</v>
      </c>
      <c r="L6" s="3">
        <v>0</v>
      </c>
      <c r="M6" s="3">
        <v>0.8</v>
      </c>
      <c r="N6">
        <f>AVERAGE(Tabla1[[#This Row],[UBA]:[UAI]])</f>
        <v>2.4916666666666667</v>
      </c>
    </row>
    <row r="7" spans="1:14" x14ac:dyDescent="0.3">
      <c r="A7" s="1" t="s">
        <v>17</v>
      </c>
      <c r="B7" s="1">
        <v>6.5</v>
      </c>
      <c r="C7" s="1">
        <v>6.9</v>
      </c>
      <c r="D7" s="1">
        <v>5.2</v>
      </c>
      <c r="E7" s="1">
        <v>16.5</v>
      </c>
      <c r="F7" s="1">
        <v>15</v>
      </c>
      <c r="G7" s="1">
        <v>13.7</v>
      </c>
      <c r="H7" s="1">
        <v>6.6</v>
      </c>
      <c r="I7" s="1">
        <v>10</v>
      </c>
      <c r="J7" s="1">
        <v>35.299999999999997</v>
      </c>
      <c r="K7" s="1">
        <v>31.2</v>
      </c>
      <c r="L7" s="3">
        <v>60.7</v>
      </c>
      <c r="M7" s="3">
        <v>24</v>
      </c>
      <c r="N7">
        <f>AVERAGE(Tabla1[[#This Row],[UBA]:[UAI]])</f>
        <v>19.299999999999997</v>
      </c>
    </row>
    <row r="8" spans="1:14" x14ac:dyDescent="0.3">
      <c r="A8" s="1" t="s">
        <v>18</v>
      </c>
      <c r="B8" s="1">
        <v>6.3</v>
      </c>
      <c r="C8" s="1">
        <v>8.1</v>
      </c>
      <c r="D8" s="1">
        <v>6</v>
      </c>
      <c r="E8" s="1">
        <v>8.8000000000000007</v>
      </c>
      <c r="F8" s="1">
        <v>7.5</v>
      </c>
      <c r="G8" s="1">
        <v>7</v>
      </c>
      <c r="H8" s="1">
        <v>6.8</v>
      </c>
      <c r="I8" s="1">
        <v>7.1</v>
      </c>
      <c r="J8" s="1">
        <v>11.7</v>
      </c>
      <c r="K8" s="1">
        <v>6.5</v>
      </c>
      <c r="L8" s="3">
        <v>2.6</v>
      </c>
      <c r="M8" s="3">
        <v>4.9000000000000004</v>
      </c>
      <c r="N8">
        <f>AVERAGE(Tabla1[[#This Row],[UBA]:[UAI]])</f>
        <v>6.9416666666666664</v>
      </c>
    </row>
    <row r="9" spans="1:14" x14ac:dyDescent="0.3">
      <c r="A9" s="1" t="s">
        <v>19</v>
      </c>
      <c r="B9" s="1">
        <v>4.5</v>
      </c>
      <c r="C9" s="1">
        <v>4.0999999999999996</v>
      </c>
      <c r="D9" s="1">
        <v>4.7</v>
      </c>
      <c r="E9" s="1">
        <v>2.9</v>
      </c>
      <c r="F9" s="1">
        <v>5.2</v>
      </c>
      <c r="G9" s="1">
        <v>3.1</v>
      </c>
      <c r="H9" s="1">
        <v>5.8</v>
      </c>
      <c r="I9" s="1">
        <v>4.7</v>
      </c>
      <c r="J9" s="1">
        <v>2.2999999999999998</v>
      </c>
      <c r="K9" s="1">
        <v>3.1</v>
      </c>
      <c r="L9" s="3">
        <v>0.6</v>
      </c>
      <c r="M9" s="3">
        <v>4.3</v>
      </c>
      <c r="N9">
        <f>AVERAGE(Tabla1[[#This Row],[UBA]:[UAI]])</f>
        <v>3.7749999999999999</v>
      </c>
    </row>
    <row r="10" spans="1:14" x14ac:dyDescent="0.3">
      <c r="A10" s="1" t="s">
        <v>20</v>
      </c>
      <c r="B10" s="1">
        <v>4.2</v>
      </c>
      <c r="C10" s="1">
        <v>0</v>
      </c>
      <c r="D10" s="1">
        <v>0</v>
      </c>
      <c r="E10" s="1">
        <v>3.1</v>
      </c>
      <c r="F10" s="1">
        <v>4.5</v>
      </c>
      <c r="G10" s="1">
        <v>5.5</v>
      </c>
      <c r="H10" s="1">
        <v>6.2</v>
      </c>
      <c r="I10" s="1">
        <v>6.7</v>
      </c>
      <c r="J10" s="1">
        <v>0</v>
      </c>
      <c r="K10" s="1">
        <v>2.4</v>
      </c>
      <c r="L10" s="3">
        <v>2.6</v>
      </c>
      <c r="M10" s="3">
        <v>4.2</v>
      </c>
      <c r="N10">
        <f>AVERAGE(Tabla1[[#This Row],[UBA]:[UAI]])</f>
        <v>3.2833333333333337</v>
      </c>
    </row>
    <row r="11" spans="1:14" x14ac:dyDescent="0.3">
      <c r="A11" s="1" t="s">
        <v>21</v>
      </c>
      <c r="B11" s="1">
        <v>3.1</v>
      </c>
      <c r="C11" s="1">
        <v>4.5</v>
      </c>
      <c r="D11" s="1">
        <v>7.4</v>
      </c>
      <c r="E11" s="1">
        <v>1.7</v>
      </c>
      <c r="F11" s="1">
        <v>1.3</v>
      </c>
      <c r="G11" s="1">
        <v>2.7</v>
      </c>
      <c r="H11" s="1">
        <v>5.4</v>
      </c>
      <c r="I11" s="1">
        <v>4.8</v>
      </c>
      <c r="J11" s="1">
        <v>2.6</v>
      </c>
      <c r="K11" s="1">
        <v>1.9</v>
      </c>
      <c r="L11" s="3">
        <v>0.4</v>
      </c>
      <c r="M11" s="3">
        <v>4.5999999999999996</v>
      </c>
      <c r="N11">
        <f>AVERAGE(Tabla1[[#This Row],[UBA]:[UAI]])</f>
        <v>3.3666666666666667</v>
      </c>
    </row>
    <row r="12" spans="1:14" x14ac:dyDescent="0.3">
      <c r="A12" s="1" t="s">
        <v>22</v>
      </c>
      <c r="B12" s="1">
        <v>1.5</v>
      </c>
      <c r="C12" s="1">
        <v>0.7</v>
      </c>
      <c r="D12" s="1">
        <v>0</v>
      </c>
      <c r="E12" s="1">
        <v>0</v>
      </c>
      <c r="F12" s="1">
        <v>1.2</v>
      </c>
      <c r="G12" s="1">
        <v>0.5</v>
      </c>
      <c r="H12" s="1">
        <v>1.2</v>
      </c>
      <c r="I12" s="1">
        <v>0.9</v>
      </c>
      <c r="J12" s="1">
        <v>2.1</v>
      </c>
      <c r="K12" s="1">
        <v>0.6</v>
      </c>
      <c r="L12" s="3">
        <v>0.2</v>
      </c>
      <c r="M12" s="3">
        <v>0.9</v>
      </c>
      <c r="N12">
        <f>AVERAGE(Tabla1[[#This Row],[UBA]:[UAI]])</f>
        <v>0.81666666666666676</v>
      </c>
    </row>
    <row r="13" spans="1:14" x14ac:dyDescent="0.3">
      <c r="A13" s="1" t="s">
        <v>23</v>
      </c>
      <c r="B13" s="1">
        <v>1.2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0.3</v>
      </c>
      <c r="J13" s="1">
        <v>1.7</v>
      </c>
      <c r="K13" s="1">
        <v>1.2</v>
      </c>
      <c r="L13" s="3">
        <v>4.2</v>
      </c>
      <c r="M13" s="3">
        <v>1.6</v>
      </c>
      <c r="N13">
        <f>AVERAGE(Tabla1[[#This Row],[UBA]:[UAI]])</f>
        <v>0.85000000000000009</v>
      </c>
    </row>
    <row r="14" spans="1:14" x14ac:dyDescent="0.3">
      <c r="A14" s="1" t="s">
        <v>24</v>
      </c>
      <c r="B14" s="1">
        <v>0.9</v>
      </c>
      <c r="C14" s="1">
        <v>1.5</v>
      </c>
      <c r="D14" s="1">
        <v>0</v>
      </c>
      <c r="E14" s="1">
        <v>0</v>
      </c>
      <c r="F14" s="1">
        <v>1</v>
      </c>
      <c r="G14" s="1">
        <v>0</v>
      </c>
      <c r="H14" s="1">
        <v>1.5</v>
      </c>
      <c r="I14" s="1">
        <v>0.5</v>
      </c>
      <c r="J14" s="1">
        <v>0</v>
      </c>
      <c r="K14" s="1">
        <v>0.8</v>
      </c>
      <c r="L14" s="3">
        <v>0</v>
      </c>
      <c r="M14" s="3">
        <v>0</v>
      </c>
      <c r="N14">
        <f>AVERAGE(Tabla1[[#This Row],[UBA]:[UAI]])</f>
        <v>0.51666666666666672</v>
      </c>
    </row>
    <row r="15" spans="1:14" x14ac:dyDescent="0.3">
      <c r="A15" s="1" t="s">
        <v>25</v>
      </c>
      <c r="B15" s="1">
        <v>0</v>
      </c>
      <c r="C15" s="1">
        <v>0</v>
      </c>
      <c r="D15" s="1">
        <v>1.7</v>
      </c>
      <c r="E15" s="1">
        <v>1.7</v>
      </c>
      <c r="F15" s="1">
        <v>0.9</v>
      </c>
      <c r="G15" s="1">
        <v>1</v>
      </c>
      <c r="H15" s="1">
        <v>1</v>
      </c>
      <c r="I15" s="1">
        <v>1.7</v>
      </c>
      <c r="J15" s="1">
        <v>2</v>
      </c>
      <c r="K15" s="1">
        <v>1.5</v>
      </c>
      <c r="L15" s="3">
        <v>0.2</v>
      </c>
      <c r="M15" s="3">
        <v>0.8</v>
      </c>
      <c r="N15">
        <f>AVERAGE(Tabla1[[#This Row],[UBA]:[UAI]])</f>
        <v>1.0416666666666667</v>
      </c>
    </row>
    <row r="16" spans="1:14" x14ac:dyDescent="0.3">
      <c r="A16" s="1" t="s">
        <v>26</v>
      </c>
      <c r="B16" s="1">
        <v>0.8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0.1</v>
      </c>
      <c r="J16" s="1">
        <v>0</v>
      </c>
      <c r="K16" s="1">
        <v>0</v>
      </c>
      <c r="L16" s="3">
        <v>0.2</v>
      </c>
      <c r="M16" s="3">
        <v>0.3</v>
      </c>
      <c r="N16">
        <f>AVERAGE(Tabla1[[#This Row],[UBA]:[UAI]])</f>
        <v>0.11666666666666668</v>
      </c>
    </row>
    <row r="17" spans="1:14" x14ac:dyDescent="0.3">
      <c r="A17" s="1" t="s">
        <v>27</v>
      </c>
      <c r="B17" s="1">
        <v>0.2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1.2</v>
      </c>
      <c r="K17" s="1">
        <v>0</v>
      </c>
      <c r="L17" s="3">
        <v>0</v>
      </c>
      <c r="M17" s="3">
        <v>0.1</v>
      </c>
      <c r="N17">
        <f>AVERAGE(Tabla1[[#This Row],[UBA]:[UAI]])</f>
        <v>0.125</v>
      </c>
    </row>
    <row r="18" spans="1:14" x14ac:dyDescent="0.3">
      <c r="A18" s="1" t="s">
        <v>28</v>
      </c>
      <c r="B18" s="1">
        <v>4.2</v>
      </c>
      <c r="C18" s="1">
        <v>13.9</v>
      </c>
      <c r="D18" s="1">
        <v>12.8</v>
      </c>
      <c r="E18" s="1">
        <v>5.6</v>
      </c>
      <c r="F18" s="1">
        <v>4.2</v>
      </c>
      <c r="G18" s="1">
        <v>8.4</v>
      </c>
      <c r="H18" s="1">
        <v>5.6</v>
      </c>
      <c r="I18" s="1">
        <v>4.5</v>
      </c>
      <c r="J18" s="1">
        <v>6.8</v>
      </c>
      <c r="K18" s="1">
        <v>5</v>
      </c>
      <c r="L18" s="3">
        <v>3.9</v>
      </c>
      <c r="M18" s="3">
        <v>3</v>
      </c>
      <c r="N18">
        <f>AVERAGE(Tabla1[[#This Row],[UBA]:[UAI]])</f>
        <v>6.4916666666666671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tabSelected="1" workbookViewId="0">
      <selection activeCell="F6" sqref="F6"/>
    </sheetView>
  </sheetViews>
  <sheetFormatPr defaultColWidth="11.5546875" defaultRowHeight="14.4" x14ac:dyDescent="0.3"/>
  <sheetData>
    <row r="1" spans="1:2" x14ac:dyDescent="0.3">
      <c r="A1" t="s">
        <v>31</v>
      </c>
      <c r="B1" t="s">
        <v>32</v>
      </c>
    </row>
    <row r="2" spans="1:2" x14ac:dyDescent="0.3">
      <c r="A2" s="4" t="s">
        <v>0</v>
      </c>
      <c r="B2" s="1">
        <v>3.1</v>
      </c>
    </row>
    <row r="3" spans="1:2" x14ac:dyDescent="0.3">
      <c r="A3" s="4" t="s">
        <v>1</v>
      </c>
      <c r="B3" s="1">
        <v>4.5</v>
      </c>
    </row>
    <row r="4" spans="1:2" x14ac:dyDescent="0.3">
      <c r="A4" s="4" t="s">
        <v>2</v>
      </c>
      <c r="B4" s="1">
        <v>7.4</v>
      </c>
    </row>
    <row r="5" spans="1:2" x14ac:dyDescent="0.3">
      <c r="A5" s="4" t="s">
        <v>3</v>
      </c>
      <c r="B5" s="1">
        <v>1.7</v>
      </c>
    </row>
    <row r="6" spans="1:2" x14ac:dyDescent="0.3">
      <c r="A6" s="4" t="s">
        <v>4</v>
      </c>
      <c r="B6" s="1">
        <v>1.3</v>
      </c>
    </row>
    <row r="7" spans="1:2" x14ac:dyDescent="0.3">
      <c r="A7" s="4" t="s">
        <v>5</v>
      </c>
      <c r="B7" s="1">
        <v>2.7</v>
      </c>
    </row>
    <row r="8" spans="1:2" x14ac:dyDescent="0.3">
      <c r="A8" s="4" t="s">
        <v>6</v>
      </c>
      <c r="B8" s="1">
        <v>5.4</v>
      </c>
    </row>
    <row r="9" spans="1:2" x14ac:dyDescent="0.3">
      <c r="A9" s="4" t="s">
        <v>7</v>
      </c>
      <c r="B9" s="1">
        <v>4.8</v>
      </c>
    </row>
    <row r="10" spans="1:2" x14ac:dyDescent="0.3">
      <c r="A10" s="4" t="s">
        <v>8</v>
      </c>
      <c r="B10" s="1">
        <v>2.6</v>
      </c>
    </row>
    <row r="11" spans="1:2" x14ac:dyDescent="0.3">
      <c r="A11" s="4" t="s">
        <v>9</v>
      </c>
      <c r="B11" s="1">
        <v>1.9</v>
      </c>
    </row>
    <row r="12" spans="1:2" x14ac:dyDescent="0.3">
      <c r="A12" s="4" t="s">
        <v>10</v>
      </c>
      <c r="B12" s="3">
        <v>0.4</v>
      </c>
    </row>
    <row r="13" spans="1:2" x14ac:dyDescent="0.3">
      <c r="A13" s="4" t="s">
        <v>11</v>
      </c>
      <c r="B13" s="3">
        <v>4.5999999999999996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5546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Joaquin Menendez</cp:lastModifiedBy>
  <dcterms:created xsi:type="dcterms:W3CDTF">2020-07-22T19:33:36Z</dcterms:created>
  <dcterms:modified xsi:type="dcterms:W3CDTF">2020-07-27T00:25:19Z</dcterms:modified>
</cp:coreProperties>
</file>