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sacloud-my.sharepoint.com/personal/juancamilo_velasquezgonzalez_utsa_edu/Documents/PHD_Files/Clases/HPC/assignment4/"/>
    </mc:Choice>
  </mc:AlternateContent>
  <xr:revisionPtr revIDLastSave="29" documentId="8_{C2E9A68F-C9C7-49BB-A03B-9945F9A3A631}" xr6:coauthVersionLast="47" xr6:coauthVersionMax="47" xr10:uidLastSave="{19469C65-1F29-44BC-AB1D-5AE7AADC9057}"/>
  <bookViews>
    <workbookView xWindow="-120" yWindow="-120" windowWidth="29040" windowHeight="15840" xr2:uid="{B8437902-FF7E-4D08-94FA-8B2796074A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E4" i="1"/>
  <c r="E5" i="1"/>
  <c r="E6" i="1"/>
  <c r="E3" i="1"/>
  <c r="G4" i="1" l="1"/>
  <c r="G6" i="1"/>
  <c r="G3" i="1"/>
  <c r="G5" i="1"/>
</calcChain>
</file>

<file path=xl/sharedStrings.xml><?xml version="1.0" encoding="utf-8"?>
<sst xmlns="http://schemas.openxmlformats.org/spreadsheetml/2006/main" count="8" uniqueCount="8">
  <si>
    <t>Run Time Analysis</t>
  </si>
  <si>
    <t>For Loop</t>
  </si>
  <si>
    <t>Numpy</t>
  </si>
  <si>
    <t>Numexpr</t>
  </si>
  <si>
    <t>Speed Up For</t>
  </si>
  <si>
    <t>Speed Up Numpy</t>
  </si>
  <si>
    <t>Speed Up Numexpr</t>
  </si>
  <si>
    <t>OMP_NUM_THREADS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</si>
</sst>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</a:t>
            </a:r>
            <a:r>
              <a:rPr lang="en-US" baseline="0"/>
              <a:t> Loop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389.449229</c:v>
                </c:pt>
                <c:pt idx="1">
                  <c:v>342.10272700000002</c:v>
                </c:pt>
                <c:pt idx="2">
                  <c:v>350.02945599999998</c:v>
                </c:pt>
                <c:pt idx="3">
                  <c:v>366.05372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8-4047-872E-C71A0454A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650160"/>
        <c:axId val="1984652240"/>
      </c:scatterChart>
      <c:valAx>
        <c:axId val="198465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OMP_NUM_THREADS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52240"/>
        <c:crosses val="autoZero"/>
        <c:crossBetween val="midCat"/>
      </c:valAx>
      <c:valAx>
        <c:axId val="19846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5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Numexpr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17.776070000000001</c:v>
                </c:pt>
                <c:pt idx="1">
                  <c:v>13.912559999999999</c:v>
                </c:pt>
                <c:pt idx="2">
                  <c:v>11.598729000000001</c:v>
                </c:pt>
                <c:pt idx="3">
                  <c:v>9.9202379999999994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8-4047-872E-C71A0454A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650160"/>
        <c:axId val="1984652240"/>
      </c:scatterChart>
      <c:valAx>
        <c:axId val="198465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OMP_NUM_THREADS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52240"/>
        <c:crosses val="autoZero"/>
        <c:crossBetween val="midCat"/>
      </c:valAx>
      <c:valAx>
        <c:axId val="19846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5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Numpy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17.877199999999998</c:v>
                </c:pt>
                <c:pt idx="1">
                  <c:v>17.371525999999999</c:v>
                </c:pt>
                <c:pt idx="2">
                  <c:v>17.850905000000001</c:v>
                </c:pt>
                <c:pt idx="3">
                  <c:v>17.868407999999999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8-4047-872E-C71A0454A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650160"/>
        <c:axId val="1984652240"/>
      </c:scatterChart>
      <c:valAx>
        <c:axId val="198465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OMP_NUM_THREADS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52240"/>
        <c:crosses val="autoZero"/>
        <c:crossBetween val="midCat"/>
      </c:valAx>
      <c:valAx>
        <c:axId val="19846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5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vs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Loop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Sheet1!$E$3:$E$6</c:f>
              <c:numCache>
                <c:formatCode>General</c:formatCode>
                <c:ptCount val="4"/>
                <c:pt idx="0">
                  <c:v>1</c:v>
                </c:pt>
                <c:pt idx="1">
                  <c:v>1.1383984933858771</c:v>
                </c:pt>
                <c:pt idx="2">
                  <c:v>1.112618444888821</c:v>
                </c:pt>
                <c:pt idx="3">
                  <c:v>1.0639127748790533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8-4047-872E-C71A0454A253}"/>
            </c:ext>
          </c:extLst>
        </c:ser>
        <c:ser>
          <c:idx val="1"/>
          <c:order val="1"/>
          <c:tx>
            <c:v>Numpy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1</c:v>
                </c:pt>
                <c:pt idx="1">
                  <c:v>1.0291093597649394</c:v>
                </c:pt>
                <c:pt idx="2">
                  <c:v>1.0014730345604326</c:v>
                </c:pt>
                <c:pt idx="3">
                  <c:v>1.0004920415965428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B8-4C20-85BC-48DC561DB015}"/>
            </c:ext>
          </c:extLst>
        </c:ser>
        <c:ser>
          <c:idx val="2"/>
          <c:order val="2"/>
          <c:tx>
            <c:v>NumExpr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0">
                  <c:v>1</c:v>
                </c:pt>
                <c:pt idx="1">
                  <c:v>1.2776994313052379</c:v>
                </c:pt>
                <c:pt idx="2">
                  <c:v>1.5325877516407185</c:v>
                </c:pt>
                <c:pt idx="3">
                  <c:v>1.7918995491842031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B8-4C20-85BC-48DC561DB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650160"/>
        <c:axId val="1984652240"/>
      </c:scatterChart>
      <c:valAx>
        <c:axId val="198465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OMP_NUM_THREADS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52240"/>
        <c:crosses val="autoZero"/>
        <c:crossBetween val="midCat"/>
      </c:valAx>
      <c:valAx>
        <c:axId val="19846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5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109537</xdr:rowOff>
    </xdr:from>
    <xdr:to>
      <xdr:col>15</xdr:col>
      <xdr:colOff>19050</xdr:colOff>
      <xdr:row>12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AC90C-99BA-4D35-9200-964663DC6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13</xdr:row>
      <xdr:rowOff>61912</xdr:rowOff>
    </xdr:from>
    <xdr:to>
      <xdr:col>14</xdr:col>
      <xdr:colOff>600075</xdr:colOff>
      <xdr:row>27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DC6E70-279E-4DF8-8D13-D9DE00A3F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364547</xdr:colOff>
      <xdr:row>1</xdr:row>
      <xdr:rowOff>113867</xdr:rowOff>
    </xdr:from>
    <xdr:to>
      <xdr:col>23</xdr:col>
      <xdr:colOff>63210</xdr:colOff>
      <xdr:row>12</xdr:row>
      <xdr:rowOff>190067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3E8633-CA01-4DB6-BF13-8CB32E7A5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416502</xdr:colOff>
      <xdr:row>13</xdr:row>
      <xdr:rowOff>96549</xdr:rowOff>
    </xdr:from>
    <xdr:to>
      <xdr:col>23</xdr:col>
      <xdr:colOff>115165</xdr:colOff>
      <xdr:row>27</xdr:row>
      <xdr:rowOff>172749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B933EF-924C-45B9-BFAC-12FB17BD6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A1E362-BB48-4543-935C-7AC6D17103B5}" name="Table1" displayName="Table1" ref="A2:G6" totalsRowShown="0" headerRowDxfId="10" headerRowBorderDxfId="9" tableBorderDxfId="8" totalsRowBorderDxfId="7">
  <autoFilter ref="A2:G6" xr:uid="{68A1E362-BB48-4543-935C-7AC6D17103B5}"/>
  <tableColumns count="7">
    <tableColumn id="1" xr3:uid="{1C13E04E-8E6D-4114-9629-02CAB40638F2}" name="OMP_NUM_THREADS" dataDxfId="6"/>
    <tableColumn id="2" xr3:uid="{06422001-D4BE-431E-B17F-C54D3D7494E1}" name="For Loop" dataDxfId="5"/>
    <tableColumn id="3" xr3:uid="{34BC2DDE-D199-4FCD-A864-85042CA9C030}" name="Numpy" dataDxfId="4"/>
    <tableColumn id="4" xr3:uid="{41F54C5C-1BDF-420C-9500-8ABB2B808AD8}" name="Numexpr" dataDxfId="3">
      <calculatedColumnFormula>B3+C3</calculatedColumnFormula>
    </tableColumn>
    <tableColumn id="5" xr3:uid="{74BA8C25-5BC0-4C06-A2FC-E51A57A99096}" name="Speed Up For" dataDxfId="2">
      <calculatedColumnFormula>$B$3/B3</calculatedColumnFormula>
    </tableColumn>
    <tableColumn id="6" xr3:uid="{F92759F1-F4E1-481C-A8DA-DD2F35609892}" name="Speed Up Numpy" dataDxfId="1">
      <calculatedColumnFormula>$C$3/C3</calculatedColumnFormula>
    </tableColumn>
    <tableColumn id="7" xr3:uid="{8ACEE925-DE10-447F-9A18-705AE28E69FD}" name="Speed Up Numexpr" dataDxfId="0">
      <calculatedColumnFormula>$D$3/D3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9BB4-DFDC-4CFC-98B2-DBE22FAE789F}">
  <dimension ref="A1:G6"/>
  <sheetViews>
    <sheetView tabSelected="1" zoomScaleNormal="100" workbookViewId="0">
      <selection activeCell="G6" sqref="G6"/>
    </sheetView>
  </sheetViews>
  <sheetFormatPr defaultRowHeight="15" x14ac:dyDescent="0.25"/>
  <cols>
    <col min="1" max="1" width="21.28515625" customWidth="1"/>
    <col min="2" max="3" width="17.42578125" customWidth="1"/>
    <col min="4" max="4" width="15.42578125" customWidth="1"/>
    <col min="5" max="5" width="11.5703125" customWidth="1"/>
    <col min="6" max="6" width="15.5703125" customWidth="1"/>
    <col min="7" max="7" width="15" customWidth="1"/>
  </cols>
  <sheetData>
    <row r="1" spans="1:7" x14ac:dyDescent="0.25">
      <c r="A1" s="8" t="s">
        <v>0</v>
      </c>
      <c r="B1" s="8"/>
      <c r="C1" s="8"/>
      <c r="D1" s="8"/>
      <c r="E1" s="8"/>
    </row>
    <row r="2" spans="1:7" x14ac:dyDescent="0.25">
      <c r="A2" s="4" t="s">
        <v>7</v>
      </c>
      <c r="B2" s="5" t="s">
        <v>1</v>
      </c>
      <c r="C2" s="5" t="s">
        <v>2</v>
      </c>
      <c r="D2" s="5" t="s">
        <v>3</v>
      </c>
      <c r="E2" s="6" t="s">
        <v>4</v>
      </c>
      <c r="F2" s="5" t="s">
        <v>5</v>
      </c>
      <c r="G2" s="5" t="s">
        <v>6</v>
      </c>
    </row>
    <row r="3" spans="1:7" x14ac:dyDescent="0.25">
      <c r="A3" s="2">
        <v>1</v>
      </c>
      <c r="B3" s="1">
        <v>389.449229</v>
      </c>
      <c r="C3" s="1">
        <v>17.877199999999998</v>
      </c>
      <c r="D3" s="1">
        <v>17.776070000000001</v>
      </c>
      <c r="E3" s="3">
        <f t="shared" ref="E3:E6" si="0">$B$3/B3</f>
        <v>1</v>
      </c>
      <c r="F3" s="5">
        <f t="shared" ref="F3:F6" si="1">$C$3/C3</f>
        <v>1</v>
      </c>
      <c r="G3" s="5">
        <f t="shared" ref="G3:G6" si="2">$D$3/D3</f>
        <v>1</v>
      </c>
    </row>
    <row r="4" spans="1:7" x14ac:dyDescent="0.25">
      <c r="A4" s="2">
        <v>2</v>
      </c>
      <c r="B4" s="1">
        <v>342.10272700000002</v>
      </c>
      <c r="C4" s="1">
        <v>17.371525999999999</v>
      </c>
      <c r="D4" s="1">
        <v>13.912559999999999</v>
      </c>
      <c r="E4" s="3">
        <f t="shared" si="0"/>
        <v>1.1383984933858771</v>
      </c>
      <c r="F4" s="1">
        <f t="shared" si="1"/>
        <v>1.0291093597649394</v>
      </c>
      <c r="G4" s="1">
        <f t="shared" si="2"/>
        <v>1.2776994313052379</v>
      </c>
    </row>
    <row r="5" spans="1:7" x14ac:dyDescent="0.25">
      <c r="A5" s="2">
        <v>4</v>
      </c>
      <c r="B5" s="1">
        <v>350.02945599999998</v>
      </c>
      <c r="C5" s="1">
        <v>17.850905000000001</v>
      </c>
      <c r="D5" s="1">
        <v>11.598729000000001</v>
      </c>
      <c r="E5" s="3">
        <f t="shared" si="0"/>
        <v>1.112618444888821</v>
      </c>
      <c r="F5" s="1">
        <f t="shared" si="1"/>
        <v>1.0014730345604326</v>
      </c>
      <c r="G5" s="1">
        <f t="shared" si="2"/>
        <v>1.5325877516407185</v>
      </c>
    </row>
    <row r="6" spans="1:7" x14ac:dyDescent="0.25">
      <c r="A6" s="2">
        <v>8</v>
      </c>
      <c r="B6" s="1">
        <v>366.05372</v>
      </c>
      <c r="C6" s="1">
        <v>17.868407999999999</v>
      </c>
      <c r="D6" s="1">
        <v>9.9202379999999994</v>
      </c>
      <c r="E6" s="3">
        <f t="shared" si="0"/>
        <v>1.0639127748790533</v>
      </c>
      <c r="F6" s="7">
        <f t="shared" si="1"/>
        <v>1.0004920415965428</v>
      </c>
      <c r="G6" s="7">
        <f t="shared" si="2"/>
        <v>1.7918995491842031</v>
      </c>
    </row>
  </sheetData>
  <mergeCells count="1">
    <mergeCell ref="A1:E1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Velasquez Gonzalez</dc:creator>
  <cp:lastModifiedBy>Juan Camilo Velasquez Gonzalez</cp:lastModifiedBy>
  <dcterms:created xsi:type="dcterms:W3CDTF">2024-02-16T16:20:02Z</dcterms:created>
  <dcterms:modified xsi:type="dcterms:W3CDTF">2024-02-16T21:49:47Z</dcterms:modified>
</cp:coreProperties>
</file>