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5"/>
  </bookViews>
  <sheets>
    <sheet name="Todos" sheetId="1" r:id="rId1"/>
    <sheet name="0" sheetId="3" r:id="rId2"/>
    <sheet name="1" sheetId="2" r:id="rId3"/>
    <sheet name="2" sheetId="4" r:id="rId4"/>
    <sheet name="3" sheetId="5" r:id="rId5"/>
    <sheet name="4" sheetId="6" r:id="rId6"/>
    <sheet name="5" sheetId="7" r:id="rId7"/>
    <sheet name="6" sheetId="9" r:id="rId8"/>
    <sheet name="7" sheetId="8" r:id="rId9"/>
  </sheets>
  <calcPr calcId="145621"/>
</workbook>
</file>

<file path=xl/calcChain.xml><?xml version="1.0" encoding="utf-8"?>
<calcChain xmlns="http://schemas.openxmlformats.org/spreadsheetml/2006/main">
  <c r="I22" i="2" l="1"/>
  <c r="I21" i="2"/>
  <c r="I20" i="2"/>
  <c r="H22" i="2"/>
  <c r="H21" i="2"/>
  <c r="H20" i="2"/>
  <c r="H22" i="4" l="1"/>
  <c r="I22" i="4" s="1"/>
  <c r="H21" i="4"/>
  <c r="I21" i="4" s="1"/>
  <c r="H20" i="4"/>
  <c r="I20" i="4" s="1"/>
  <c r="I23" i="3"/>
  <c r="I22" i="3"/>
  <c r="I21" i="3"/>
  <c r="H23" i="3"/>
  <c r="H22" i="3"/>
  <c r="H21" i="3"/>
  <c r="I22" i="6"/>
  <c r="I21" i="6"/>
  <c r="I20" i="6"/>
  <c r="H22" i="6"/>
  <c r="H21" i="6"/>
  <c r="H20" i="6"/>
  <c r="H22" i="7"/>
  <c r="H21" i="7"/>
  <c r="H20" i="7"/>
  <c r="G22" i="7"/>
  <c r="G21" i="7"/>
  <c r="G20" i="7"/>
  <c r="H22" i="8" l="1"/>
  <c r="H21" i="8"/>
  <c r="H20" i="8"/>
  <c r="G22" i="8"/>
  <c r="G21" i="8"/>
  <c r="G20" i="8"/>
  <c r="H22" i="5" l="1"/>
  <c r="I22" i="5" s="1"/>
  <c r="H21" i="5"/>
  <c r="I21" i="5" s="1"/>
  <c r="H20" i="5"/>
  <c r="I20" i="5"/>
  <c r="I22" i="9"/>
  <c r="I21" i="9"/>
  <c r="I20" i="9"/>
  <c r="H22" i="9"/>
  <c r="H21" i="9"/>
  <c r="H20" i="9"/>
</calcChain>
</file>

<file path=xl/sharedStrings.xml><?xml version="1.0" encoding="utf-8"?>
<sst xmlns="http://schemas.openxmlformats.org/spreadsheetml/2006/main" count="98" uniqueCount="18">
  <si>
    <t>Generación</t>
  </si>
  <si>
    <t>Puntaje</t>
  </si>
  <si>
    <t>Goles</t>
  </si>
  <si>
    <t>Vs Generación inicial</t>
  </si>
  <si>
    <t>Número</t>
  </si>
  <si>
    <t>Porcentaje</t>
  </si>
  <si>
    <t>Mayores</t>
  </si>
  <si>
    <t>Menores</t>
  </si>
  <si>
    <t>Iguales</t>
  </si>
  <si>
    <t>Ranking</t>
  </si>
  <si>
    <t>Competencia-Especificado-Goles</t>
  </si>
  <si>
    <t>Competencia-Especificado-Puntaje</t>
  </si>
  <si>
    <t>Competencia-Aleatorio-Goles</t>
  </si>
  <si>
    <t>Competencia-Aleatorio-Puntaje</t>
  </si>
  <si>
    <t>Ponderado-Especificado-Goles</t>
  </si>
  <si>
    <t>Ponderado-Especificado-Puntaje</t>
  </si>
  <si>
    <t>Ponderado-Aleatorio-Goles</t>
  </si>
  <si>
    <t>Ponderado-Aleatorio-Puntaje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</si>
</sst>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ck">
        <color theme="4"/>
      </left>
      <right/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13" fillId="33" borderId="11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0" xfId="0"/>
    <xf numFmtId="0" fontId="0" fillId="0" borderId="17" xfId="0" applyFont="1" applyBorder="1" applyAlignment="1">
      <alignment horizontal="right"/>
    </xf>
    <xf numFmtId="0" fontId="13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9" fillId="33" borderId="14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9" fontId="18" fillId="0" borderId="15" xfId="1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9" fontId="18" fillId="0" borderId="18" xfId="1" applyFont="1" applyBorder="1" applyAlignment="1">
      <alignment horizontal="right"/>
    </xf>
    <xf numFmtId="0" fontId="18" fillId="0" borderId="0" xfId="0" applyFont="1"/>
    <xf numFmtId="0" fontId="13" fillId="33" borderId="19" xfId="0" applyFont="1" applyFill="1" applyBorder="1" applyAlignment="1">
      <alignment horizontal="center" vertical="center" wrapText="1"/>
    </xf>
    <xf numFmtId="0" fontId="13" fillId="33" borderId="20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Competencia-Especificado-Puntaje</c:v>
          </c:tx>
          <c:marker>
            <c:symbol val="none"/>
          </c:marker>
          <c:val>
            <c:numRef>
              <c:f>'0'!$N$2:$BK$2</c:f>
              <c:numCache>
                <c:formatCode>General</c:formatCode>
                <c:ptCount val="50"/>
                <c:pt idx="0">
                  <c:v>79</c:v>
                </c:pt>
                <c:pt idx="1">
                  <c:v>105</c:v>
                </c:pt>
                <c:pt idx="2">
                  <c:v>38</c:v>
                </c:pt>
                <c:pt idx="3">
                  <c:v>57</c:v>
                </c:pt>
                <c:pt idx="4">
                  <c:v>79</c:v>
                </c:pt>
                <c:pt idx="5">
                  <c:v>79</c:v>
                </c:pt>
                <c:pt idx="6">
                  <c:v>82</c:v>
                </c:pt>
                <c:pt idx="7">
                  <c:v>86</c:v>
                </c:pt>
                <c:pt idx="8">
                  <c:v>78</c:v>
                </c:pt>
                <c:pt idx="9">
                  <c:v>47</c:v>
                </c:pt>
                <c:pt idx="10">
                  <c:v>110</c:v>
                </c:pt>
                <c:pt idx="11">
                  <c:v>46</c:v>
                </c:pt>
                <c:pt idx="12">
                  <c:v>163</c:v>
                </c:pt>
                <c:pt idx="13">
                  <c:v>165</c:v>
                </c:pt>
                <c:pt idx="14">
                  <c:v>164</c:v>
                </c:pt>
                <c:pt idx="15">
                  <c:v>59</c:v>
                </c:pt>
                <c:pt idx="16">
                  <c:v>84</c:v>
                </c:pt>
                <c:pt idx="17">
                  <c:v>136</c:v>
                </c:pt>
                <c:pt idx="18">
                  <c:v>102</c:v>
                </c:pt>
                <c:pt idx="19">
                  <c:v>95</c:v>
                </c:pt>
                <c:pt idx="20">
                  <c:v>72</c:v>
                </c:pt>
                <c:pt idx="21">
                  <c:v>183</c:v>
                </c:pt>
                <c:pt idx="22">
                  <c:v>169</c:v>
                </c:pt>
                <c:pt idx="23">
                  <c:v>164</c:v>
                </c:pt>
                <c:pt idx="24">
                  <c:v>94</c:v>
                </c:pt>
                <c:pt idx="25">
                  <c:v>177</c:v>
                </c:pt>
                <c:pt idx="26">
                  <c:v>160</c:v>
                </c:pt>
                <c:pt idx="27">
                  <c:v>165</c:v>
                </c:pt>
                <c:pt idx="28">
                  <c:v>118</c:v>
                </c:pt>
                <c:pt idx="29">
                  <c:v>169</c:v>
                </c:pt>
                <c:pt idx="30">
                  <c:v>164</c:v>
                </c:pt>
                <c:pt idx="31">
                  <c:v>184</c:v>
                </c:pt>
                <c:pt idx="32">
                  <c:v>181</c:v>
                </c:pt>
                <c:pt idx="33">
                  <c:v>178</c:v>
                </c:pt>
                <c:pt idx="34">
                  <c:v>177</c:v>
                </c:pt>
                <c:pt idx="35">
                  <c:v>187</c:v>
                </c:pt>
                <c:pt idx="36">
                  <c:v>175</c:v>
                </c:pt>
                <c:pt idx="37">
                  <c:v>195</c:v>
                </c:pt>
                <c:pt idx="38">
                  <c:v>169</c:v>
                </c:pt>
                <c:pt idx="39">
                  <c:v>205</c:v>
                </c:pt>
                <c:pt idx="40">
                  <c:v>206</c:v>
                </c:pt>
                <c:pt idx="41">
                  <c:v>204</c:v>
                </c:pt>
                <c:pt idx="42">
                  <c:v>199</c:v>
                </c:pt>
                <c:pt idx="43">
                  <c:v>190</c:v>
                </c:pt>
                <c:pt idx="44">
                  <c:v>201</c:v>
                </c:pt>
                <c:pt idx="45">
                  <c:v>187</c:v>
                </c:pt>
                <c:pt idx="46">
                  <c:v>196</c:v>
                </c:pt>
                <c:pt idx="47">
                  <c:v>198</c:v>
                </c:pt>
                <c:pt idx="48">
                  <c:v>206</c:v>
                </c:pt>
                <c:pt idx="49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3664"/>
        <c:axId val="213155200"/>
      </c:lineChart>
      <c:catAx>
        <c:axId val="2131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5200"/>
        <c:crosses val="autoZero"/>
        <c:auto val="1"/>
        <c:lblAlgn val="ctr"/>
        <c:lblOffset val="100"/>
        <c:noMultiLvlLbl val="0"/>
      </c:catAx>
      <c:valAx>
        <c:axId val="213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3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Competencia-Especificado-Goles</c:v>
          </c:tx>
          <c:marker>
            <c:symbol val="none"/>
          </c:marker>
          <c:val>
            <c:numRef>
              <c:f>'1'!$L$2:$BI$2</c:f>
              <c:numCache>
                <c:formatCode>General</c:formatCode>
                <c:ptCount val="50"/>
                <c:pt idx="0">
                  <c:v>85</c:v>
                </c:pt>
                <c:pt idx="1">
                  <c:v>95</c:v>
                </c:pt>
                <c:pt idx="2">
                  <c:v>38</c:v>
                </c:pt>
                <c:pt idx="3">
                  <c:v>55</c:v>
                </c:pt>
                <c:pt idx="4">
                  <c:v>156</c:v>
                </c:pt>
                <c:pt idx="5">
                  <c:v>81</c:v>
                </c:pt>
                <c:pt idx="6">
                  <c:v>124</c:v>
                </c:pt>
                <c:pt idx="7">
                  <c:v>123</c:v>
                </c:pt>
                <c:pt idx="8">
                  <c:v>108</c:v>
                </c:pt>
                <c:pt idx="9">
                  <c:v>123</c:v>
                </c:pt>
                <c:pt idx="10">
                  <c:v>103</c:v>
                </c:pt>
                <c:pt idx="11">
                  <c:v>111</c:v>
                </c:pt>
                <c:pt idx="12">
                  <c:v>104</c:v>
                </c:pt>
                <c:pt idx="13">
                  <c:v>129</c:v>
                </c:pt>
                <c:pt idx="14">
                  <c:v>96</c:v>
                </c:pt>
                <c:pt idx="15">
                  <c:v>76</c:v>
                </c:pt>
                <c:pt idx="16">
                  <c:v>137</c:v>
                </c:pt>
                <c:pt idx="17">
                  <c:v>110</c:v>
                </c:pt>
                <c:pt idx="18">
                  <c:v>150</c:v>
                </c:pt>
                <c:pt idx="19">
                  <c:v>103</c:v>
                </c:pt>
                <c:pt idx="20">
                  <c:v>164</c:v>
                </c:pt>
                <c:pt idx="21">
                  <c:v>157</c:v>
                </c:pt>
                <c:pt idx="22">
                  <c:v>173</c:v>
                </c:pt>
                <c:pt idx="23">
                  <c:v>146</c:v>
                </c:pt>
                <c:pt idx="24">
                  <c:v>151</c:v>
                </c:pt>
                <c:pt idx="25">
                  <c:v>110</c:v>
                </c:pt>
                <c:pt idx="26">
                  <c:v>172</c:v>
                </c:pt>
                <c:pt idx="27">
                  <c:v>158</c:v>
                </c:pt>
                <c:pt idx="28">
                  <c:v>151</c:v>
                </c:pt>
                <c:pt idx="29">
                  <c:v>155</c:v>
                </c:pt>
                <c:pt idx="30">
                  <c:v>149</c:v>
                </c:pt>
                <c:pt idx="31">
                  <c:v>143</c:v>
                </c:pt>
                <c:pt idx="32">
                  <c:v>122</c:v>
                </c:pt>
                <c:pt idx="33">
                  <c:v>126</c:v>
                </c:pt>
                <c:pt idx="34">
                  <c:v>110</c:v>
                </c:pt>
                <c:pt idx="35">
                  <c:v>146</c:v>
                </c:pt>
                <c:pt idx="36">
                  <c:v>188</c:v>
                </c:pt>
                <c:pt idx="37">
                  <c:v>186</c:v>
                </c:pt>
                <c:pt idx="38">
                  <c:v>195</c:v>
                </c:pt>
                <c:pt idx="39">
                  <c:v>144</c:v>
                </c:pt>
                <c:pt idx="40">
                  <c:v>158</c:v>
                </c:pt>
                <c:pt idx="41">
                  <c:v>143</c:v>
                </c:pt>
                <c:pt idx="42">
                  <c:v>204</c:v>
                </c:pt>
                <c:pt idx="43">
                  <c:v>219</c:v>
                </c:pt>
                <c:pt idx="44">
                  <c:v>230</c:v>
                </c:pt>
                <c:pt idx="45">
                  <c:v>195</c:v>
                </c:pt>
                <c:pt idx="46">
                  <c:v>224</c:v>
                </c:pt>
                <c:pt idx="47">
                  <c:v>162</c:v>
                </c:pt>
                <c:pt idx="48">
                  <c:v>191</c:v>
                </c:pt>
                <c:pt idx="49">
                  <c:v>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7056"/>
        <c:axId val="213038592"/>
      </c:lineChart>
      <c:catAx>
        <c:axId val="2130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8592"/>
        <c:crosses val="autoZero"/>
        <c:auto val="1"/>
        <c:lblAlgn val="ctr"/>
        <c:lblOffset val="100"/>
        <c:noMultiLvlLbl val="0"/>
      </c:catAx>
      <c:valAx>
        <c:axId val="2130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7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Competencia-Aleatorio-Puntaje</c:v>
          </c:tx>
          <c:marker>
            <c:symbol val="none"/>
          </c:marker>
          <c:val>
            <c:numRef>
              <c:f>'2'!$N$2:$BK$2</c:f>
              <c:numCache>
                <c:formatCode>General</c:formatCode>
                <c:ptCount val="50"/>
                <c:pt idx="0">
                  <c:v>29</c:v>
                </c:pt>
                <c:pt idx="1">
                  <c:v>98</c:v>
                </c:pt>
                <c:pt idx="2">
                  <c:v>93</c:v>
                </c:pt>
                <c:pt idx="3">
                  <c:v>57</c:v>
                </c:pt>
                <c:pt idx="4">
                  <c:v>109</c:v>
                </c:pt>
                <c:pt idx="5">
                  <c:v>44</c:v>
                </c:pt>
                <c:pt idx="6">
                  <c:v>62</c:v>
                </c:pt>
                <c:pt idx="7">
                  <c:v>82</c:v>
                </c:pt>
                <c:pt idx="8">
                  <c:v>72</c:v>
                </c:pt>
                <c:pt idx="9">
                  <c:v>70</c:v>
                </c:pt>
                <c:pt idx="10">
                  <c:v>135</c:v>
                </c:pt>
                <c:pt idx="11">
                  <c:v>145</c:v>
                </c:pt>
                <c:pt idx="12">
                  <c:v>143</c:v>
                </c:pt>
                <c:pt idx="13">
                  <c:v>133</c:v>
                </c:pt>
                <c:pt idx="14">
                  <c:v>155</c:v>
                </c:pt>
                <c:pt idx="15">
                  <c:v>103</c:v>
                </c:pt>
                <c:pt idx="16">
                  <c:v>104</c:v>
                </c:pt>
                <c:pt idx="17">
                  <c:v>136</c:v>
                </c:pt>
                <c:pt idx="18">
                  <c:v>140</c:v>
                </c:pt>
                <c:pt idx="19">
                  <c:v>136</c:v>
                </c:pt>
                <c:pt idx="20">
                  <c:v>116</c:v>
                </c:pt>
                <c:pt idx="21">
                  <c:v>140</c:v>
                </c:pt>
                <c:pt idx="22">
                  <c:v>135</c:v>
                </c:pt>
                <c:pt idx="23">
                  <c:v>136</c:v>
                </c:pt>
                <c:pt idx="24">
                  <c:v>128</c:v>
                </c:pt>
                <c:pt idx="25">
                  <c:v>133</c:v>
                </c:pt>
                <c:pt idx="26">
                  <c:v>148</c:v>
                </c:pt>
                <c:pt idx="27">
                  <c:v>95</c:v>
                </c:pt>
                <c:pt idx="28">
                  <c:v>126</c:v>
                </c:pt>
                <c:pt idx="29">
                  <c:v>134</c:v>
                </c:pt>
                <c:pt idx="30">
                  <c:v>117</c:v>
                </c:pt>
                <c:pt idx="31">
                  <c:v>134</c:v>
                </c:pt>
                <c:pt idx="32">
                  <c:v>146</c:v>
                </c:pt>
                <c:pt idx="33">
                  <c:v>130</c:v>
                </c:pt>
                <c:pt idx="34">
                  <c:v>128</c:v>
                </c:pt>
                <c:pt idx="35">
                  <c:v>215</c:v>
                </c:pt>
                <c:pt idx="36">
                  <c:v>194</c:v>
                </c:pt>
                <c:pt idx="37">
                  <c:v>215</c:v>
                </c:pt>
                <c:pt idx="38">
                  <c:v>207</c:v>
                </c:pt>
                <c:pt idx="39">
                  <c:v>212</c:v>
                </c:pt>
                <c:pt idx="40">
                  <c:v>204</c:v>
                </c:pt>
                <c:pt idx="41">
                  <c:v>229</c:v>
                </c:pt>
                <c:pt idx="42">
                  <c:v>223</c:v>
                </c:pt>
                <c:pt idx="43">
                  <c:v>176</c:v>
                </c:pt>
                <c:pt idx="44">
                  <c:v>157</c:v>
                </c:pt>
                <c:pt idx="45">
                  <c:v>173</c:v>
                </c:pt>
                <c:pt idx="46">
                  <c:v>204</c:v>
                </c:pt>
                <c:pt idx="47">
                  <c:v>227</c:v>
                </c:pt>
                <c:pt idx="48">
                  <c:v>207</c:v>
                </c:pt>
                <c:pt idx="4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0368"/>
        <c:axId val="213852160"/>
      </c:lineChart>
      <c:catAx>
        <c:axId val="213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2160"/>
        <c:crosses val="autoZero"/>
        <c:auto val="1"/>
        <c:lblAlgn val="ctr"/>
        <c:lblOffset val="100"/>
        <c:noMultiLvlLbl val="0"/>
      </c:catAx>
      <c:valAx>
        <c:axId val="2138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0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Competencia-Aleatorio-Goles</c:v>
          </c:tx>
          <c:marker>
            <c:symbol val="none"/>
          </c:marker>
          <c:val>
            <c:numRef>
              <c:f>'3'!$N$2:$BK$2</c:f>
              <c:numCache>
                <c:formatCode>General</c:formatCode>
                <c:ptCount val="50"/>
                <c:pt idx="0">
                  <c:v>109</c:v>
                </c:pt>
                <c:pt idx="1">
                  <c:v>128</c:v>
                </c:pt>
                <c:pt idx="2">
                  <c:v>88</c:v>
                </c:pt>
                <c:pt idx="3">
                  <c:v>151</c:v>
                </c:pt>
                <c:pt idx="4">
                  <c:v>99</c:v>
                </c:pt>
                <c:pt idx="5">
                  <c:v>137</c:v>
                </c:pt>
                <c:pt idx="6">
                  <c:v>75</c:v>
                </c:pt>
                <c:pt idx="7">
                  <c:v>120</c:v>
                </c:pt>
                <c:pt idx="8">
                  <c:v>108</c:v>
                </c:pt>
                <c:pt idx="9">
                  <c:v>115</c:v>
                </c:pt>
                <c:pt idx="10">
                  <c:v>160</c:v>
                </c:pt>
                <c:pt idx="11">
                  <c:v>99</c:v>
                </c:pt>
                <c:pt idx="12">
                  <c:v>137</c:v>
                </c:pt>
                <c:pt idx="13">
                  <c:v>114</c:v>
                </c:pt>
                <c:pt idx="14">
                  <c:v>66</c:v>
                </c:pt>
                <c:pt idx="15">
                  <c:v>139</c:v>
                </c:pt>
                <c:pt idx="16">
                  <c:v>165</c:v>
                </c:pt>
                <c:pt idx="17">
                  <c:v>111</c:v>
                </c:pt>
                <c:pt idx="18">
                  <c:v>101</c:v>
                </c:pt>
                <c:pt idx="19">
                  <c:v>87</c:v>
                </c:pt>
                <c:pt idx="20">
                  <c:v>99</c:v>
                </c:pt>
                <c:pt idx="21">
                  <c:v>146</c:v>
                </c:pt>
                <c:pt idx="22">
                  <c:v>88</c:v>
                </c:pt>
                <c:pt idx="23">
                  <c:v>118</c:v>
                </c:pt>
                <c:pt idx="24">
                  <c:v>115</c:v>
                </c:pt>
                <c:pt idx="25">
                  <c:v>112</c:v>
                </c:pt>
                <c:pt idx="26">
                  <c:v>175</c:v>
                </c:pt>
                <c:pt idx="27">
                  <c:v>153</c:v>
                </c:pt>
                <c:pt idx="28">
                  <c:v>128</c:v>
                </c:pt>
                <c:pt idx="29">
                  <c:v>183</c:v>
                </c:pt>
                <c:pt idx="30">
                  <c:v>193</c:v>
                </c:pt>
                <c:pt idx="31">
                  <c:v>161</c:v>
                </c:pt>
                <c:pt idx="32">
                  <c:v>133</c:v>
                </c:pt>
                <c:pt idx="33">
                  <c:v>146</c:v>
                </c:pt>
                <c:pt idx="34">
                  <c:v>136</c:v>
                </c:pt>
                <c:pt idx="35">
                  <c:v>100</c:v>
                </c:pt>
                <c:pt idx="36">
                  <c:v>178</c:v>
                </c:pt>
                <c:pt idx="37">
                  <c:v>164</c:v>
                </c:pt>
                <c:pt idx="38">
                  <c:v>168</c:v>
                </c:pt>
                <c:pt idx="39">
                  <c:v>183</c:v>
                </c:pt>
                <c:pt idx="40">
                  <c:v>178</c:v>
                </c:pt>
                <c:pt idx="41">
                  <c:v>201</c:v>
                </c:pt>
                <c:pt idx="42">
                  <c:v>144</c:v>
                </c:pt>
                <c:pt idx="43">
                  <c:v>206</c:v>
                </c:pt>
                <c:pt idx="44">
                  <c:v>200</c:v>
                </c:pt>
                <c:pt idx="45">
                  <c:v>209</c:v>
                </c:pt>
                <c:pt idx="46">
                  <c:v>203</c:v>
                </c:pt>
                <c:pt idx="47">
                  <c:v>180</c:v>
                </c:pt>
                <c:pt idx="48">
                  <c:v>148</c:v>
                </c:pt>
                <c:pt idx="49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6272"/>
        <c:axId val="213927808"/>
      </c:lineChart>
      <c:catAx>
        <c:axId val="2139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808"/>
        <c:crosses val="autoZero"/>
        <c:auto val="1"/>
        <c:lblAlgn val="ctr"/>
        <c:lblOffset val="100"/>
        <c:noMultiLvlLbl val="0"/>
      </c:catAx>
      <c:valAx>
        <c:axId val="2139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Ponderado-Especificado-Puntaje</c:v>
          </c:tx>
          <c:marker>
            <c:symbol val="none"/>
          </c:marker>
          <c:val>
            <c:numRef>
              <c:f>'4'!$N$2:$BK$2</c:f>
              <c:numCache>
                <c:formatCode>General</c:formatCode>
                <c:ptCount val="50"/>
                <c:pt idx="0">
                  <c:v>92</c:v>
                </c:pt>
                <c:pt idx="1">
                  <c:v>41</c:v>
                </c:pt>
                <c:pt idx="2">
                  <c:v>76</c:v>
                </c:pt>
                <c:pt idx="3">
                  <c:v>68</c:v>
                </c:pt>
                <c:pt idx="4">
                  <c:v>61</c:v>
                </c:pt>
                <c:pt idx="5">
                  <c:v>59</c:v>
                </c:pt>
                <c:pt idx="6">
                  <c:v>67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102</c:v>
                </c:pt>
                <c:pt idx="11">
                  <c:v>97</c:v>
                </c:pt>
                <c:pt idx="12">
                  <c:v>112</c:v>
                </c:pt>
                <c:pt idx="13">
                  <c:v>95</c:v>
                </c:pt>
                <c:pt idx="14">
                  <c:v>123</c:v>
                </c:pt>
                <c:pt idx="15">
                  <c:v>98</c:v>
                </c:pt>
                <c:pt idx="16">
                  <c:v>90</c:v>
                </c:pt>
                <c:pt idx="17">
                  <c:v>101</c:v>
                </c:pt>
                <c:pt idx="18">
                  <c:v>119</c:v>
                </c:pt>
                <c:pt idx="19">
                  <c:v>137</c:v>
                </c:pt>
                <c:pt idx="20">
                  <c:v>116</c:v>
                </c:pt>
                <c:pt idx="21">
                  <c:v>111</c:v>
                </c:pt>
                <c:pt idx="22">
                  <c:v>99</c:v>
                </c:pt>
                <c:pt idx="23">
                  <c:v>124</c:v>
                </c:pt>
                <c:pt idx="24">
                  <c:v>159</c:v>
                </c:pt>
                <c:pt idx="25">
                  <c:v>158</c:v>
                </c:pt>
                <c:pt idx="26">
                  <c:v>134</c:v>
                </c:pt>
                <c:pt idx="27">
                  <c:v>122</c:v>
                </c:pt>
                <c:pt idx="28">
                  <c:v>180</c:v>
                </c:pt>
                <c:pt idx="29">
                  <c:v>196</c:v>
                </c:pt>
                <c:pt idx="30">
                  <c:v>174</c:v>
                </c:pt>
                <c:pt idx="31">
                  <c:v>172</c:v>
                </c:pt>
                <c:pt idx="32">
                  <c:v>175</c:v>
                </c:pt>
                <c:pt idx="33">
                  <c:v>175</c:v>
                </c:pt>
                <c:pt idx="34">
                  <c:v>201</c:v>
                </c:pt>
                <c:pt idx="35">
                  <c:v>139</c:v>
                </c:pt>
                <c:pt idx="36">
                  <c:v>150</c:v>
                </c:pt>
                <c:pt idx="37">
                  <c:v>128</c:v>
                </c:pt>
                <c:pt idx="38">
                  <c:v>158</c:v>
                </c:pt>
                <c:pt idx="39">
                  <c:v>228</c:v>
                </c:pt>
                <c:pt idx="40">
                  <c:v>213</c:v>
                </c:pt>
                <c:pt idx="41">
                  <c:v>221</c:v>
                </c:pt>
                <c:pt idx="42">
                  <c:v>211</c:v>
                </c:pt>
                <c:pt idx="43">
                  <c:v>210</c:v>
                </c:pt>
                <c:pt idx="44">
                  <c:v>225</c:v>
                </c:pt>
                <c:pt idx="45">
                  <c:v>213</c:v>
                </c:pt>
                <c:pt idx="46">
                  <c:v>217</c:v>
                </c:pt>
                <c:pt idx="47">
                  <c:v>225</c:v>
                </c:pt>
                <c:pt idx="48">
                  <c:v>228</c:v>
                </c:pt>
                <c:pt idx="49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0944"/>
        <c:axId val="213972480"/>
      </c:lineChart>
      <c:catAx>
        <c:axId val="213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2480"/>
        <c:crosses val="autoZero"/>
        <c:auto val="1"/>
        <c:lblAlgn val="ctr"/>
        <c:lblOffset val="100"/>
        <c:noMultiLvlLbl val="0"/>
      </c:catAx>
      <c:valAx>
        <c:axId val="213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0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Ponderado-Especificado-Goles</c:v>
          </c:tx>
          <c:marker>
            <c:symbol val="none"/>
          </c:marker>
          <c:val>
            <c:numRef>
              <c:f>'5'!$N$2:$BK$2</c:f>
              <c:numCache>
                <c:formatCode>General</c:formatCode>
                <c:ptCount val="50"/>
                <c:pt idx="0">
                  <c:v>113</c:v>
                </c:pt>
                <c:pt idx="1">
                  <c:v>120</c:v>
                </c:pt>
                <c:pt idx="2">
                  <c:v>112</c:v>
                </c:pt>
                <c:pt idx="3">
                  <c:v>115</c:v>
                </c:pt>
                <c:pt idx="4">
                  <c:v>99</c:v>
                </c:pt>
                <c:pt idx="5">
                  <c:v>126</c:v>
                </c:pt>
                <c:pt idx="6">
                  <c:v>102</c:v>
                </c:pt>
                <c:pt idx="7">
                  <c:v>131</c:v>
                </c:pt>
                <c:pt idx="8">
                  <c:v>117</c:v>
                </c:pt>
                <c:pt idx="9">
                  <c:v>166</c:v>
                </c:pt>
                <c:pt idx="10">
                  <c:v>163</c:v>
                </c:pt>
                <c:pt idx="11">
                  <c:v>148</c:v>
                </c:pt>
                <c:pt idx="12">
                  <c:v>154</c:v>
                </c:pt>
                <c:pt idx="13">
                  <c:v>178</c:v>
                </c:pt>
                <c:pt idx="14">
                  <c:v>164</c:v>
                </c:pt>
                <c:pt idx="15">
                  <c:v>127</c:v>
                </c:pt>
                <c:pt idx="16">
                  <c:v>168</c:v>
                </c:pt>
                <c:pt idx="17">
                  <c:v>124</c:v>
                </c:pt>
                <c:pt idx="18">
                  <c:v>166</c:v>
                </c:pt>
                <c:pt idx="19">
                  <c:v>155</c:v>
                </c:pt>
                <c:pt idx="20">
                  <c:v>164</c:v>
                </c:pt>
                <c:pt idx="21">
                  <c:v>154</c:v>
                </c:pt>
                <c:pt idx="22">
                  <c:v>136</c:v>
                </c:pt>
                <c:pt idx="23">
                  <c:v>156</c:v>
                </c:pt>
                <c:pt idx="24">
                  <c:v>133</c:v>
                </c:pt>
                <c:pt idx="25">
                  <c:v>148</c:v>
                </c:pt>
                <c:pt idx="26">
                  <c:v>123</c:v>
                </c:pt>
                <c:pt idx="27">
                  <c:v>109</c:v>
                </c:pt>
                <c:pt idx="28">
                  <c:v>116</c:v>
                </c:pt>
                <c:pt idx="29">
                  <c:v>168</c:v>
                </c:pt>
                <c:pt idx="30">
                  <c:v>134</c:v>
                </c:pt>
                <c:pt idx="31">
                  <c:v>164</c:v>
                </c:pt>
                <c:pt idx="32">
                  <c:v>138</c:v>
                </c:pt>
                <c:pt idx="33">
                  <c:v>156</c:v>
                </c:pt>
                <c:pt idx="34">
                  <c:v>151</c:v>
                </c:pt>
                <c:pt idx="35">
                  <c:v>120</c:v>
                </c:pt>
                <c:pt idx="36">
                  <c:v>114</c:v>
                </c:pt>
                <c:pt idx="37">
                  <c:v>142</c:v>
                </c:pt>
                <c:pt idx="38">
                  <c:v>77</c:v>
                </c:pt>
                <c:pt idx="39">
                  <c:v>104</c:v>
                </c:pt>
                <c:pt idx="40">
                  <c:v>115</c:v>
                </c:pt>
                <c:pt idx="41">
                  <c:v>127</c:v>
                </c:pt>
                <c:pt idx="42">
                  <c:v>152</c:v>
                </c:pt>
                <c:pt idx="43">
                  <c:v>114</c:v>
                </c:pt>
                <c:pt idx="44">
                  <c:v>221</c:v>
                </c:pt>
                <c:pt idx="45">
                  <c:v>208</c:v>
                </c:pt>
                <c:pt idx="46">
                  <c:v>121</c:v>
                </c:pt>
                <c:pt idx="47">
                  <c:v>117</c:v>
                </c:pt>
                <c:pt idx="48">
                  <c:v>177</c:v>
                </c:pt>
                <c:pt idx="49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5168"/>
        <c:axId val="214056960"/>
      </c:lineChart>
      <c:catAx>
        <c:axId val="2140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6960"/>
        <c:crosses val="autoZero"/>
        <c:auto val="1"/>
        <c:lblAlgn val="ctr"/>
        <c:lblOffset val="100"/>
        <c:noMultiLvlLbl val="0"/>
      </c:catAx>
      <c:valAx>
        <c:axId val="2140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5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Ponderado-Aleatorio-Goles</c:v>
          </c:tx>
          <c:marker>
            <c:symbol val="none"/>
          </c:marker>
          <c:val>
            <c:numRef>
              <c:f>'7'!$N$2:$BK$2</c:f>
              <c:numCache>
                <c:formatCode>General</c:formatCode>
                <c:ptCount val="50"/>
                <c:pt idx="0">
                  <c:v>52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36</c:v>
                </c:pt>
                <c:pt idx="5">
                  <c:v>124</c:v>
                </c:pt>
                <c:pt idx="6">
                  <c:v>80</c:v>
                </c:pt>
                <c:pt idx="7">
                  <c:v>89</c:v>
                </c:pt>
                <c:pt idx="8">
                  <c:v>87</c:v>
                </c:pt>
                <c:pt idx="9">
                  <c:v>111</c:v>
                </c:pt>
                <c:pt idx="10">
                  <c:v>118</c:v>
                </c:pt>
                <c:pt idx="11">
                  <c:v>88</c:v>
                </c:pt>
                <c:pt idx="12">
                  <c:v>66</c:v>
                </c:pt>
                <c:pt idx="13">
                  <c:v>99</c:v>
                </c:pt>
                <c:pt idx="14">
                  <c:v>156</c:v>
                </c:pt>
                <c:pt idx="15">
                  <c:v>138</c:v>
                </c:pt>
                <c:pt idx="16">
                  <c:v>157</c:v>
                </c:pt>
                <c:pt idx="17">
                  <c:v>144</c:v>
                </c:pt>
                <c:pt idx="18">
                  <c:v>137</c:v>
                </c:pt>
                <c:pt idx="19">
                  <c:v>151</c:v>
                </c:pt>
                <c:pt idx="20">
                  <c:v>157</c:v>
                </c:pt>
                <c:pt idx="21">
                  <c:v>147</c:v>
                </c:pt>
                <c:pt idx="22">
                  <c:v>150</c:v>
                </c:pt>
                <c:pt idx="23">
                  <c:v>179</c:v>
                </c:pt>
                <c:pt idx="24">
                  <c:v>169</c:v>
                </c:pt>
                <c:pt idx="25">
                  <c:v>176</c:v>
                </c:pt>
                <c:pt idx="26">
                  <c:v>174</c:v>
                </c:pt>
                <c:pt idx="27">
                  <c:v>215</c:v>
                </c:pt>
                <c:pt idx="28">
                  <c:v>160</c:v>
                </c:pt>
                <c:pt idx="29">
                  <c:v>152</c:v>
                </c:pt>
                <c:pt idx="30">
                  <c:v>149</c:v>
                </c:pt>
                <c:pt idx="31">
                  <c:v>173</c:v>
                </c:pt>
                <c:pt idx="32">
                  <c:v>201</c:v>
                </c:pt>
                <c:pt idx="33">
                  <c:v>189</c:v>
                </c:pt>
                <c:pt idx="34">
                  <c:v>190</c:v>
                </c:pt>
                <c:pt idx="35">
                  <c:v>182</c:v>
                </c:pt>
                <c:pt idx="36">
                  <c:v>195</c:v>
                </c:pt>
                <c:pt idx="37">
                  <c:v>189</c:v>
                </c:pt>
                <c:pt idx="38">
                  <c:v>181</c:v>
                </c:pt>
                <c:pt idx="39">
                  <c:v>182</c:v>
                </c:pt>
                <c:pt idx="40">
                  <c:v>137</c:v>
                </c:pt>
                <c:pt idx="41">
                  <c:v>151</c:v>
                </c:pt>
                <c:pt idx="42">
                  <c:v>140</c:v>
                </c:pt>
                <c:pt idx="43">
                  <c:v>167</c:v>
                </c:pt>
                <c:pt idx="44">
                  <c:v>143</c:v>
                </c:pt>
                <c:pt idx="45">
                  <c:v>162</c:v>
                </c:pt>
                <c:pt idx="46">
                  <c:v>156</c:v>
                </c:pt>
                <c:pt idx="47">
                  <c:v>83</c:v>
                </c:pt>
                <c:pt idx="48">
                  <c:v>232</c:v>
                </c:pt>
                <c:pt idx="49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8928"/>
        <c:axId val="214350464"/>
      </c:lineChart>
      <c:catAx>
        <c:axId val="2143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0464"/>
        <c:crosses val="autoZero"/>
        <c:auto val="1"/>
        <c:lblAlgn val="ctr"/>
        <c:lblOffset val="100"/>
        <c:noMultiLvlLbl val="0"/>
      </c:catAx>
      <c:valAx>
        <c:axId val="2143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408930</xdr:colOff>
      <xdr:row>15</xdr:row>
      <xdr:rowOff>88631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200025"/>
          <a:ext cx="5742930" cy="2755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B16" workbookViewId="0">
      <selection activeCell="E7" sqref="E7"/>
    </sheetView>
  </sheetViews>
  <sheetFormatPr baseColWidth="10" defaultRowHeight="15" x14ac:dyDescent="0.25"/>
  <cols>
    <col min="1" max="2" width="8.42578125" style="40" customWidth="1"/>
    <col min="3" max="10" width="16.7109375" customWidth="1"/>
  </cols>
  <sheetData>
    <row r="1" spans="1:10" ht="45.75" thickTop="1" x14ac:dyDescent="0.25">
      <c r="A1" s="55" t="s">
        <v>9</v>
      </c>
      <c r="B1" s="55" t="s">
        <v>9</v>
      </c>
      <c r="C1" s="1" t="s">
        <v>11</v>
      </c>
      <c r="D1" s="1" t="s">
        <v>10</v>
      </c>
      <c r="E1" s="1" t="s">
        <v>13</v>
      </c>
      <c r="F1" s="1" t="s">
        <v>12</v>
      </c>
      <c r="G1" s="1" t="s">
        <v>15</v>
      </c>
      <c r="H1" s="1" t="s">
        <v>14</v>
      </c>
      <c r="I1" s="1" t="s">
        <v>17</v>
      </c>
      <c r="J1" s="1" t="s">
        <v>16</v>
      </c>
    </row>
    <row r="2" spans="1:10" x14ac:dyDescent="0.25">
      <c r="A2" s="56"/>
      <c r="B2" s="56"/>
      <c r="C2" s="42" t="s">
        <v>0</v>
      </c>
      <c r="D2" s="42" t="s">
        <v>0</v>
      </c>
      <c r="E2" s="42" t="s">
        <v>0</v>
      </c>
      <c r="F2" s="42" t="s">
        <v>0</v>
      </c>
      <c r="G2" s="42" t="s">
        <v>0</v>
      </c>
      <c r="H2" s="42" t="s">
        <v>0</v>
      </c>
      <c r="I2" s="42" t="s">
        <v>0</v>
      </c>
      <c r="J2" s="42" t="s">
        <v>0</v>
      </c>
    </row>
    <row r="3" spans="1:10" x14ac:dyDescent="0.25">
      <c r="A3" s="42">
        <v>1</v>
      </c>
      <c r="B3" s="42">
        <v>1</v>
      </c>
      <c r="C3" s="43">
        <v>48</v>
      </c>
      <c r="D3" s="43">
        <v>44</v>
      </c>
      <c r="E3" s="43">
        <v>41</v>
      </c>
      <c r="F3" s="43">
        <v>45</v>
      </c>
      <c r="G3" s="2">
        <v>39</v>
      </c>
      <c r="H3" s="2">
        <v>44</v>
      </c>
      <c r="I3" s="2">
        <v>3</v>
      </c>
      <c r="J3" s="2">
        <v>48</v>
      </c>
    </row>
    <row r="4" spans="1:10" x14ac:dyDescent="0.25">
      <c r="A4" s="42">
        <v>2</v>
      </c>
      <c r="B4" s="42">
        <v>2</v>
      </c>
      <c r="C4" s="43">
        <v>40</v>
      </c>
      <c r="D4" s="43">
        <v>46</v>
      </c>
      <c r="E4" s="43">
        <v>47</v>
      </c>
      <c r="F4" s="43">
        <v>43</v>
      </c>
      <c r="G4" s="2">
        <v>48</v>
      </c>
      <c r="H4" s="2">
        <v>45</v>
      </c>
      <c r="I4" s="2">
        <v>44</v>
      </c>
      <c r="J4" s="2">
        <v>27</v>
      </c>
    </row>
    <row r="5" spans="1:10" x14ac:dyDescent="0.25">
      <c r="A5" s="42">
        <v>3</v>
      </c>
      <c r="B5" s="42">
        <v>3</v>
      </c>
      <c r="C5" s="43">
        <v>39</v>
      </c>
      <c r="D5" s="43">
        <v>43</v>
      </c>
      <c r="E5" s="43">
        <v>42</v>
      </c>
      <c r="F5" s="43">
        <v>46</v>
      </c>
      <c r="G5" s="2">
        <v>47</v>
      </c>
      <c r="H5" s="2">
        <v>13</v>
      </c>
      <c r="I5" s="2">
        <v>45</v>
      </c>
      <c r="J5" s="2">
        <v>32</v>
      </c>
    </row>
    <row r="6" spans="1:10" x14ac:dyDescent="0.25">
      <c r="A6" s="42">
        <v>4</v>
      </c>
      <c r="B6" s="42">
        <v>4</v>
      </c>
      <c r="C6" s="43">
        <v>41</v>
      </c>
      <c r="D6" s="43">
        <v>42</v>
      </c>
      <c r="E6" s="43">
        <v>37</v>
      </c>
      <c r="F6" s="43">
        <v>41</v>
      </c>
      <c r="G6" s="2">
        <v>44</v>
      </c>
      <c r="H6" s="2">
        <v>48</v>
      </c>
      <c r="I6" s="2">
        <v>49</v>
      </c>
      <c r="J6" s="2">
        <v>36</v>
      </c>
    </row>
    <row r="7" spans="1:10" x14ac:dyDescent="0.25">
      <c r="A7" s="42">
        <v>5</v>
      </c>
      <c r="B7" s="42">
        <v>5</v>
      </c>
      <c r="C7" s="43">
        <v>44</v>
      </c>
      <c r="D7" s="43">
        <v>45</v>
      </c>
      <c r="E7" s="43">
        <v>35</v>
      </c>
      <c r="F7" s="43">
        <v>44</v>
      </c>
      <c r="G7" s="2">
        <v>41</v>
      </c>
      <c r="H7" s="2">
        <v>16</v>
      </c>
      <c r="I7" s="2">
        <v>43</v>
      </c>
      <c r="J7" s="2">
        <v>34</v>
      </c>
    </row>
    <row r="8" spans="1:10" x14ac:dyDescent="0.25">
      <c r="A8" s="42">
        <v>6</v>
      </c>
      <c r="B8" s="42">
        <v>6</v>
      </c>
      <c r="C8" s="43">
        <v>42</v>
      </c>
      <c r="D8" s="43">
        <v>38</v>
      </c>
      <c r="E8" s="43">
        <v>39</v>
      </c>
      <c r="F8" s="43">
        <v>30</v>
      </c>
      <c r="G8" s="2">
        <v>46</v>
      </c>
      <c r="H8" s="2">
        <v>29</v>
      </c>
      <c r="I8" s="2">
        <v>23</v>
      </c>
      <c r="J8" s="2">
        <v>33</v>
      </c>
    </row>
    <row r="9" spans="1:10" x14ac:dyDescent="0.25">
      <c r="A9" s="42">
        <v>7</v>
      </c>
      <c r="B9" s="42">
        <v>7</v>
      </c>
      <c r="C9" s="43">
        <v>47</v>
      </c>
      <c r="D9" s="43">
        <v>48</v>
      </c>
      <c r="E9" s="43">
        <v>48</v>
      </c>
      <c r="F9" s="43">
        <v>49</v>
      </c>
      <c r="G9" s="2">
        <v>40</v>
      </c>
      <c r="H9" s="2">
        <v>9</v>
      </c>
      <c r="I9" s="2">
        <v>46</v>
      </c>
      <c r="J9" s="2">
        <v>37</v>
      </c>
    </row>
    <row r="10" spans="1:10" x14ac:dyDescent="0.25">
      <c r="A10" s="42">
        <v>8</v>
      </c>
      <c r="B10" s="42">
        <v>8</v>
      </c>
      <c r="C10" s="43">
        <v>49</v>
      </c>
      <c r="D10" s="43">
        <v>36</v>
      </c>
      <c r="E10" s="43">
        <v>38</v>
      </c>
      <c r="F10" s="43">
        <v>29</v>
      </c>
      <c r="G10" s="2">
        <v>45</v>
      </c>
      <c r="H10" s="2">
        <v>18</v>
      </c>
      <c r="I10" s="2">
        <v>41</v>
      </c>
      <c r="J10" s="2">
        <v>49</v>
      </c>
    </row>
    <row r="11" spans="1:10" x14ac:dyDescent="0.25">
      <c r="A11" s="42">
        <v>9</v>
      </c>
      <c r="B11" s="42">
        <v>9</v>
      </c>
      <c r="C11" s="43">
        <v>46</v>
      </c>
      <c r="D11" s="43">
        <v>49</v>
      </c>
      <c r="E11" s="43">
        <v>40</v>
      </c>
      <c r="F11" s="43">
        <v>39</v>
      </c>
      <c r="G11" s="2">
        <v>42</v>
      </c>
      <c r="H11" s="2">
        <v>20</v>
      </c>
      <c r="I11" s="2">
        <v>47</v>
      </c>
      <c r="J11" s="2">
        <v>35</v>
      </c>
    </row>
    <row r="12" spans="1:10" x14ac:dyDescent="0.25">
      <c r="A12" s="42">
        <v>10</v>
      </c>
      <c r="B12" s="42">
        <v>10</v>
      </c>
      <c r="C12" s="43">
        <v>37</v>
      </c>
      <c r="D12" s="43">
        <v>37</v>
      </c>
      <c r="E12" s="43">
        <v>46</v>
      </c>
      <c r="F12" s="43">
        <v>47</v>
      </c>
      <c r="G12" s="2">
        <v>43</v>
      </c>
      <c r="H12" s="2">
        <v>31</v>
      </c>
      <c r="I12" s="2">
        <v>30</v>
      </c>
      <c r="J12" s="2">
        <v>39</v>
      </c>
    </row>
    <row r="13" spans="1:10" x14ac:dyDescent="0.25">
      <c r="A13" s="42">
        <v>11</v>
      </c>
      <c r="B13" s="42">
        <v>11</v>
      </c>
      <c r="C13" s="43">
        <v>43</v>
      </c>
      <c r="D13" s="43">
        <v>22</v>
      </c>
      <c r="E13" s="43">
        <v>49</v>
      </c>
      <c r="F13" s="43">
        <v>40</v>
      </c>
      <c r="G13" s="2">
        <v>49</v>
      </c>
      <c r="H13" s="2">
        <v>14</v>
      </c>
      <c r="I13" s="2">
        <v>25</v>
      </c>
      <c r="J13" s="2">
        <v>38</v>
      </c>
    </row>
    <row r="14" spans="1:10" x14ac:dyDescent="0.25">
      <c r="A14" s="42">
        <v>12</v>
      </c>
      <c r="B14" s="42">
        <v>12</v>
      </c>
      <c r="C14" s="43">
        <v>35</v>
      </c>
      <c r="D14" s="43">
        <v>26</v>
      </c>
      <c r="E14" s="43">
        <v>36</v>
      </c>
      <c r="F14" s="43">
        <v>36</v>
      </c>
      <c r="G14" s="2">
        <v>34</v>
      </c>
      <c r="H14" s="2">
        <v>10</v>
      </c>
      <c r="I14" s="2">
        <v>37</v>
      </c>
      <c r="J14" s="2">
        <v>23</v>
      </c>
    </row>
    <row r="15" spans="1:10" x14ac:dyDescent="0.25">
      <c r="A15" s="42">
        <v>13</v>
      </c>
      <c r="B15" s="42">
        <v>13</v>
      </c>
      <c r="C15" s="43">
        <v>45</v>
      </c>
      <c r="D15" s="43">
        <v>20</v>
      </c>
      <c r="E15" s="43">
        <v>43</v>
      </c>
      <c r="F15" s="43">
        <v>26</v>
      </c>
      <c r="G15" s="2">
        <v>29</v>
      </c>
      <c r="H15" s="2">
        <v>49</v>
      </c>
      <c r="I15" s="2">
        <v>28</v>
      </c>
      <c r="J15" s="2">
        <v>25</v>
      </c>
    </row>
    <row r="16" spans="1:10" x14ac:dyDescent="0.25">
      <c r="A16" s="42">
        <v>14</v>
      </c>
      <c r="B16" s="42">
        <v>14</v>
      </c>
      <c r="C16" s="43">
        <v>31</v>
      </c>
      <c r="D16" s="43">
        <v>47</v>
      </c>
      <c r="E16" s="43">
        <v>45</v>
      </c>
      <c r="F16" s="43">
        <v>38</v>
      </c>
      <c r="G16" s="2">
        <v>28</v>
      </c>
      <c r="H16" s="2">
        <v>33</v>
      </c>
      <c r="I16" s="2">
        <v>22</v>
      </c>
      <c r="J16" s="2">
        <v>26</v>
      </c>
    </row>
    <row r="17" spans="1:10" x14ac:dyDescent="0.25">
      <c r="A17" s="42">
        <v>15</v>
      </c>
      <c r="B17" s="42">
        <v>15</v>
      </c>
      <c r="C17" s="43">
        <v>21</v>
      </c>
      <c r="D17" s="43">
        <v>27</v>
      </c>
      <c r="E17" s="43">
        <v>44</v>
      </c>
      <c r="F17" s="43">
        <v>16</v>
      </c>
      <c r="G17" s="2">
        <v>32</v>
      </c>
      <c r="H17" s="2">
        <v>23</v>
      </c>
      <c r="I17" s="2">
        <v>38</v>
      </c>
      <c r="J17" s="2">
        <v>31</v>
      </c>
    </row>
    <row r="18" spans="1:10" x14ac:dyDescent="0.25">
      <c r="A18" s="42">
        <v>16</v>
      </c>
      <c r="B18" s="42">
        <v>16</v>
      </c>
      <c r="C18" s="43">
        <v>32</v>
      </c>
      <c r="D18" s="43">
        <v>40</v>
      </c>
      <c r="E18" s="43">
        <v>14</v>
      </c>
      <c r="F18" s="43">
        <v>37</v>
      </c>
      <c r="G18" s="2">
        <v>33</v>
      </c>
      <c r="H18" s="2">
        <v>19</v>
      </c>
      <c r="I18" s="2">
        <v>48</v>
      </c>
      <c r="J18" s="2">
        <v>24</v>
      </c>
    </row>
    <row r="19" spans="1:10" x14ac:dyDescent="0.25">
      <c r="A19" s="42">
        <v>17</v>
      </c>
      <c r="B19" s="42">
        <v>17</v>
      </c>
      <c r="C19" s="43">
        <v>33</v>
      </c>
      <c r="D19" s="43">
        <v>21</v>
      </c>
      <c r="E19" s="43">
        <v>26</v>
      </c>
      <c r="F19" s="43">
        <v>31</v>
      </c>
      <c r="G19" s="2">
        <v>30</v>
      </c>
      <c r="H19" s="2">
        <v>12</v>
      </c>
      <c r="I19" s="2">
        <v>4</v>
      </c>
      <c r="J19" s="2">
        <v>43</v>
      </c>
    </row>
    <row r="20" spans="1:10" x14ac:dyDescent="0.25">
      <c r="A20" s="42">
        <v>18</v>
      </c>
      <c r="B20" s="42">
        <v>18</v>
      </c>
      <c r="C20" s="43">
        <v>34</v>
      </c>
      <c r="D20" s="43">
        <v>4</v>
      </c>
      <c r="E20" s="43">
        <v>32</v>
      </c>
      <c r="F20" s="43">
        <v>10</v>
      </c>
      <c r="G20" s="2">
        <v>31</v>
      </c>
      <c r="H20" s="2">
        <v>21</v>
      </c>
      <c r="I20" s="2">
        <v>35</v>
      </c>
      <c r="J20" s="2">
        <v>45</v>
      </c>
    </row>
    <row r="21" spans="1:10" x14ac:dyDescent="0.25">
      <c r="A21" s="42">
        <v>19</v>
      </c>
      <c r="B21" s="42">
        <v>19</v>
      </c>
      <c r="C21" s="43">
        <v>25</v>
      </c>
      <c r="D21" s="43">
        <v>29</v>
      </c>
      <c r="E21" s="43">
        <v>11</v>
      </c>
      <c r="F21" s="43">
        <v>27</v>
      </c>
      <c r="G21" s="2">
        <v>24</v>
      </c>
      <c r="H21" s="2">
        <v>42</v>
      </c>
      <c r="I21" s="2">
        <v>27</v>
      </c>
      <c r="J21" s="2">
        <v>28</v>
      </c>
    </row>
    <row r="22" spans="1:10" x14ac:dyDescent="0.25">
      <c r="A22" s="42">
        <v>20</v>
      </c>
      <c r="B22" s="42">
        <v>20</v>
      </c>
      <c r="C22" s="43">
        <v>36</v>
      </c>
      <c r="D22" s="43">
        <v>24</v>
      </c>
      <c r="E22" s="43">
        <v>12</v>
      </c>
      <c r="F22" s="43">
        <v>3</v>
      </c>
      <c r="G22" s="2">
        <v>38</v>
      </c>
      <c r="H22" s="2">
        <v>34</v>
      </c>
      <c r="I22" s="2">
        <v>24</v>
      </c>
      <c r="J22" s="2">
        <v>20</v>
      </c>
    </row>
    <row r="23" spans="1:10" x14ac:dyDescent="0.25">
      <c r="A23" s="42">
        <v>21</v>
      </c>
      <c r="B23" s="42">
        <v>21</v>
      </c>
      <c r="C23" s="43">
        <v>22</v>
      </c>
      <c r="D23" s="43">
        <v>28</v>
      </c>
      <c r="E23" s="43">
        <v>21</v>
      </c>
      <c r="F23" s="43">
        <v>48</v>
      </c>
      <c r="G23" s="2">
        <v>25</v>
      </c>
      <c r="H23" s="2">
        <v>11</v>
      </c>
      <c r="I23" s="2">
        <v>42</v>
      </c>
      <c r="J23" s="2">
        <v>16</v>
      </c>
    </row>
    <row r="24" spans="1:10" x14ac:dyDescent="0.25">
      <c r="A24" s="42">
        <v>22</v>
      </c>
      <c r="B24" s="42">
        <v>22</v>
      </c>
      <c r="C24" s="43">
        <v>29</v>
      </c>
      <c r="D24" s="43">
        <v>18</v>
      </c>
      <c r="E24" s="43">
        <v>18</v>
      </c>
      <c r="F24" s="43">
        <v>21</v>
      </c>
      <c r="G24" s="2">
        <v>36</v>
      </c>
      <c r="H24" s="2">
        <v>25</v>
      </c>
      <c r="I24" s="2">
        <v>19</v>
      </c>
      <c r="J24" s="2">
        <v>14</v>
      </c>
    </row>
    <row r="25" spans="1:10" x14ac:dyDescent="0.25">
      <c r="A25" s="42">
        <v>23</v>
      </c>
      <c r="B25" s="42">
        <v>23</v>
      </c>
      <c r="C25" s="43">
        <v>38</v>
      </c>
      <c r="D25" s="2">
        <v>30</v>
      </c>
      <c r="E25" s="43">
        <v>23</v>
      </c>
      <c r="F25" s="2">
        <v>33</v>
      </c>
      <c r="G25" s="2">
        <v>35</v>
      </c>
      <c r="H25" s="2">
        <v>37</v>
      </c>
      <c r="I25" s="2">
        <v>20</v>
      </c>
      <c r="J25" s="2">
        <v>46</v>
      </c>
    </row>
    <row r="26" spans="1:10" x14ac:dyDescent="0.25">
      <c r="A26" s="42">
        <v>24</v>
      </c>
      <c r="B26" s="42">
        <v>24</v>
      </c>
      <c r="C26" s="43">
        <v>27</v>
      </c>
      <c r="D26" s="2">
        <v>23</v>
      </c>
      <c r="E26" s="43">
        <v>17</v>
      </c>
      <c r="F26" s="2">
        <v>42</v>
      </c>
      <c r="G26" s="2">
        <v>19</v>
      </c>
      <c r="H26" s="2">
        <v>32</v>
      </c>
      <c r="I26" s="2">
        <v>40</v>
      </c>
      <c r="J26" s="2">
        <v>29</v>
      </c>
    </row>
    <row r="27" spans="1:10" x14ac:dyDescent="0.25">
      <c r="A27" s="42">
        <v>25</v>
      </c>
      <c r="B27" s="42">
        <v>25</v>
      </c>
      <c r="C27" s="43">
        <v>13</v>
      </c>
      <c r="D27" s="2">
        <v>35</v>
      </c>
      <c r="E27" s="43">
        <v>19</v>
      </c>
      <c r="F27" s="2">
        <v>15</v>
      </c>
      <c r="G27" s="2">
        <v>26</v>
      </c>
      <c r="H27" s="2">
        <v>22</v>
      </c>
      <c r="I27" s="2">
        <v>26</v>
      </c>
      <c r="J27" s="2">
        <v>41</v>
      </c>
    </row>
    <row r="28" spans="1:10" x14ac:dyDescent="0.25">
      <c r="A28" s="42">
        <v>26</v>
      </c>
      <c r="B28" s="42">
        <v>26</v>
      </c>
      <c r="C28" s="43">
        <v>30</v>
      </c>
      <c r="D28" s="2">
        <v>39</v>
      </c>
      <c r="E28" s="43">
        <v>22</v>
      </c>
      <c r="F28" s="2">
        <v>12</v>
      </c>
      <c r="G28" s="2">
        <v>37</v>
      </c>
      <c r="H28" s="2">
        <v>30</v>
      </c>
      <c r="I28" s="2">
        <v>15</v>
      </c>
      <c r="J28" s="2">
        <v>19</v>
      </c>
    </row>
    <row r="29" spans="1:10" x14ac:dyDescent="0.25">
      <c r="A29" s="42">
        <v>27</v>
      </c>
      <c r="B29" s="42">
        <v>27</v>
      </c>
      <c r="C29" s="43">
        <v>14</v>
      </c>
      <c r="D29" s="2">
        <v>31</v>
      </c>
      <c r="E29" s="43">
        <v>10</v>
      </c>
      <c r="F29" s="2">
        <v>5</v>
      </c>
      <c r="G29" s="2">
        <v>23</v>
      </c>
      <c r="H29" s="2">
        <v>24</v>
      </c>
      <c r="I29" s="2">
        <v>36</v>
      </c>
      <c r="J29" s="2">
        <v>22</v>
      </c>
    </row>
    <row r="30" spans="1:10" x14ac:dyDescent="0.25">
      <c r="A30" s="42">
        <v>28</v>
      </c>
      <c r="B30" s="42">
        <v>28</v>
      </c>
      <c r="C30" s="43">
        <v>23</v>
      </c>
      <c r="D30" s="2">
        <v>41</v>
      </c>
      <c r="E30" s="43">
        <v>31</v>
      </c>
      <c r="F30" s="2">
        <v>34</v>
      </c>
      <c r="G30" s="2">
        <v>14</v>
      </c>
      <c r="H30" s="2">
        <v>7</v>
      </c>
      <c r="I30" s="2">
        <v>32</v>
      </c>
      <c r="J30" s="2">
        <v>30</v>
      </c>
    </row>
    <row r="31" spans="1:10" x14ac:dyDescent="0.25">
      <c r="A31" s="42">
        <v>29</v>
      </c>
      <c r="B31" s="42">
        <v>29</v>
      </c>
      <c r="C31" s="43">
        <v>12</v>
      </c>
      <c r="D31" s="2">
        <v>16</v>
      </c>
      <c r="E31" s="43">
        <v>29</v>
      </c>
      <c r="F31" s="2">
        <v>32</v>
      </c>
      <c r="G31" s="2">
        <v>27</v>
      </c>
      <c r="H31" s="2">
        <v>41</v>
      </c>
      <c r="I31" s="2">
        <v>17</v>
      </c>
      <c r="J31" s="2">
        <v>21</v>
      </c>
    </row>
    <row r="32" spans="1:10" x14ac:dyDescent="0.25">
      <c r="A32" s="42">
        <v>30</v>
      </c>
      <c r="B32" s="42">
        <v>30</v>
      </c>
      <c r="C32" s="43">
        <v>26</v>
      </c>
      <c r="D32" s="2">
        <v>13</v>
      </c>
      <c r="E32" s="43">
        <v>13</v>
      </c>
      <c r="F32" s="2">
        <v>28</v>
      </c>
      <c r="G32" s="2">
        <v>18</v>
      </c>
      <c r="H32" s="2">
        <v>15</v>
      </c>
      <c r="I32" s="2">
        <v>31</v>
      </c>
      <c r="J32" s="2">
        <v>17</v>
      </c>
    </row>
    <row r="33" spans="1:10" x14ac:dyDescent="0.25">
      <c r="A33" s="42">
        <v>31</v>
      </c>
      <c r="B33" s="42">
        <v>31</v>
      </c>
      <c r="C33" s="43">
        <v>17</v>
      </c>
      <c r="D33" s="2">
        <v>33</v>
      </c>
      <c r="E33" s="43">
        <v>25</v>
      </c>
      <c r="F33" s="2">
        <v>1</v>
      </c>
      <c r="G33" s="2">
        <v>20</v>
      </c>
      <c r="H33" s="2">
        <v>5</v>
      </c>
      <c r="I33" s="2">
        <v>39</v>
      </c>
      <c r="J33" s="2">
        <v>44</v>
      </c>
    </row>
    <row r="34" spans="1:10" x14ac:dyDescent="0.25">
      <c r="A34" s="42">
        <v>32</v>
      </c>
      <c r="B34" s="42">
        <v>32</v>
      </c>
      <c r="C34" s="43">
        <v>28</v>
      </c>
      <c r="D34" s="2">
        <v>6</v>
      </c>
      <c r="E34" s="43">
        <v>33</v>
      </c>
      <c r="F34" s="2">
        <v>7</v>
      </c>
      <c r="G34" s="2">
        <v>12</v>
      </c>
      <c r="H34" s="2">
        <v>17</v>
      </c>
      <c r="I34" s="2">
        <v>34</v>
      </c>
      <c r="J34" s="2">
        <v>42</v>
      </c>
    </row>
    <row r="35" spans="1:10" x14ac:dyDescent="0.25">
      <c r="A35" s="42">
        <v>33</v>
      </c>
      <c r="B35" s="42">
        <v>33</v>
      </c>
      <c r="C35" s="43">
        <v>10</v>
      </c>
      <c r="D35" s="2">
        <v>9</v>
      </c>
      <c r="E35" s="43">
        <v>34</v>
      </c>
      <c r="F35" s="2">
        <v>23</v>
      </c>
      <c r="G35" s="2">
        <v>21</v>
      </c>
      <c r="H35" s="2">
        <v>26</v>
      </c>
      <c r="I35" s="2">
        <v>29</v>
      </c>
      <c r="J35" s="2">
        <v>15</v>
      </c>
    </row>
    <row r="36" spans="1:10" x14ac:dyDescent="0.25">
      <c r="A36" s="42">
        <v>34</v>
      </c>
      <c r="B36" s="42">
        <v>34</v>
      </c>
      <c r="C36" s="43">
        <v>1</v>
      </c>
      <c r="D36" s="2">
        <v>7</v>
      </c>
      <c r="E36" s="43">
        <v>24</v>
      </c>
      <c r="F36" s="2">
        <v>24</v>
      </c>
      <c r="G36" s="2">
        <v>10</v>
      </c>
      <c r="H36" s="2">
        <v>46</v>
      </c>
      <c r="I36" s="2">
        <v>16</v>
      </c>
      <c r="J36" s="2">
        <v>18</v>
      </c>
    </row>
    <row r="37" spans="1:10" x14ac:dyDescent="0.25">
      <c r="A37" s="42">
        <v>35</v>
      </c>
      <c r="B37" s="42">
        <v>35</v>
      </c>
      <c r="C37" s="43">
        <v>18</v>
      </c>
      <c r="D37" s="2">
        <v>32</v>
      </c>
      <c r="E37" s="43">
        <v>28</v>
      </c>
      <c r="F37" s="2">
        <v>9</v>
      </c>
      <c r="G37" s="2">
        <v>17</v>
      </c>
      <c r="H37" s="2">
        <v>35</v>
      </c>
      <c r="I37" s="2">
        <v>33</v>
      </c>
      <c r="J37" s="2">
        <v>40</v>
      </c>
    </row>
    <row r="38" spans="1:10" x14ac:dyDescent="0.25">
      <c r="A38" s="42">
        <v>36</v>
      </c>
      <c r="B38" s="42">
        <v>36</v>
      </c>
      <c r="C38" s="43">
        <v>19</v>
      </c>
      <c r="D38" s="2">
        <v>11</v>
      </c>
      <c r="E38" s="43">
        <v>30</v>
      </c>
      <c r="F38" s="2">
        <v>13</v>
      </c>
      <c r="G38" s="2">
        <v>22</v>
      </c>
      <c r="H38" s="2">
        <v>1</v>
      </c>
      <c r="I38" s="2">
        <v>21</v>
      </c>
      <c r="J38" s="2">
        <v>5</v>
      </c>
    </row>
    <row r="39" spans="1:10" x14ac:dyDescent="0.25">
      <c r="A39" s="42">
        <v>37</v>
      </c>
      <c r="B39" s="42">
        <v>37</v>
      </c>
      <c r="C39" s="43">
        <v>24</v>
      </c>
      <c r="D39" s="2">
        <v>25</v>
      </c>
      <c r="E39" s="43">
        <v>20</v>
      </c>
      <c r="F39" s="2">
        <v>25</v>
      </c>
      <c r="G39" s="2">
        <v>15</v>
      </c>
      <c r="H39" s="2">
        <v>8</v>
      </c>
      <c r="I39" s="2">
        <v>18</v>
      </c>
      <c r="J39" s="2">
        <v>10</v>
      </c>
    </row>
    <row r="40" spans="1:10" x14ac:dyDescent="0.25">
      <c r="A40" s="42">
        <v>38</v>
      </c>
      <c r="B40" s="42">
        <v>38</v>
      </c>
      <c r="C40" s="43">
        <v>7</v>
      </c>
      <c r="D40" s="2">
        <v>34</v>
      </c>
      <c r="E40" s="43">
        <v>4</v>
      </c>
      <c r="F40" s="2">
        <v>17</v>
      </c>
      <c r="G40" s="2">
        <v>11</v>
      </c>
      <c r="H40" s="2">
        <v>47</v>
      </c>
      <c r="I40" s="2">
        <v>13</v>
      </c>
      <c r="J40" s="2">
        <v>9</v>
      </c>
    </row>
    <row r="41" spans="1:10" x14ac:dyDescent="0.25">
      <c r="A41" s="42">
        <v>39</v>
      </c>
      <c r="B41" s="42">
        <v>39</v>
      </c>
      <c r="C41" s="43">
        <v>16</v>
      </c>
      <c r="D41" s="2">
        <v>17</v>
      </c>
      <c r="E41" s="43">
        <v>16</v>
      </c>
      <c r="F41" s="2">
        <v>0</v>
      </c>
      <c r="G41" s="2">
        <v>13</v>
      </c>
      <c r="H41" s="2">
        <v>28</v>
      </c>
      <c r="I41" s="2">
        <v>7</v>
      </c>
      <c r="J41" s="2">
        <v>13</v>
      </c>
    </row>
    <row r="42" spans="1:10" x14ac:dyDescent="0.25">
      <c r="A42" s="42">
        <v>40</v>
      </c>
      <c r="B42" s="42">
        <v>40</v>
      </c>
      <c r="C42" s="43">
        <v>6</v>
      </c>
      <c r="D42" s="2">
        <v>8</v>
      </c>
      <c r="E42" s="43">
        <v>15</v>
      </c>
      <c r="F42" s="2">
        <v>8</v>
      </c>
      <c r="G42" s="2">
        <v>0</v>
      </c>
      <c r="H42" s="2">
        <v>3</v>
      </c>
      <c r="I42" s="2">
        <v>11</v>
      </c>
      <c r="J42" s="2">
        <v>7</v>
      </c>
    </row>
    <row r="43" spans="1:10" x14ac:dyDescent="0.25">
      <c r="A43" s="42">
        <v>41</v>
      </c>
      <c r="B43" s="42">
        <v>41</v>
      </c>
      <c r="C43" s="43">
        <v>0</v>
      </c>
      <c r="D43" s="2">
        <v>12</v>
      </c>
      <c r="E43" s="43">
        <v>1</v>
      </c>
      <c r="F43" s="2">
        <v>18</v>
      </c>
      <c r="G43" s="2">
        <v>16</v>
      </c>
      <c r="H43" s="2">
        <v>40</v>
      </c>
      <c r="I43" s="2">
        <v>1</v>
      </c>
      <c r="J43" s="2">
        <v>11</v>
      </c>
    </row>
    <row r="44" spans="1:10" x14ac:dyDescent="0.25">
      <c r="A44" s="42">
        <v>42</v>
      </c>
      <c r="B44" s="42">
        <v>42</v>
      </c>
      <c r="C44" s="43">
        <v>5</v>
      </c>
      <c r="D44" s="2">
        <v>10</v>
      </c>
      <c r="E44" s="43">
        <v>27</v>
      </c>
      <c r="F44" s="2">
        <v>35</v>
      </c>
      <c r="G44" s="2">
        <v>2</v>
      </c>
      <c r="H44" s="2">
        <v>43</v>
      </c>
      <c r="I44" s="2">
        <v>2</v>
      </c>
      <c r="J44" s="2">
        <v>8</v>
      </c>
    </row>
    <row r="45" spans="1:10" x14ac:dyDescent="0.25">
      <c r="A45" s="42">
        <v>43</v>
      </c>
      <c r="B45" s="42">
        <v>43</v>
      </c>
      <c r="C45" s="43">
        <v>4</v>
      </c>
      <c r="D45" s="2">
        <v>19</v>
      </c>
      <c r="E45" s="43">
        <v>2</v>
      </c>
      <c r="F45" s="2">
        <v>11</v>
      </c>
      <c r="G45" s="2">
        <v>8</v>
      </c>
      <c r="H45" s="2">
        <v>36</v>
      </c>
      <c r="I45" s="2">
        <v>8</v>
      </c>
      <c r="J45" s="2">
        <v>47</v>
      </c>
    </row>
    <row r="46" spans="1:10" x14ac:dyDescent="0.25">
      <c r="A46" s="42">
        <v>44</v>
      </c>
      <c r="B46" s="42">
        <v>44</v>
      </c>
      <c r="C46" s="43">
        <v>8</v>
      </c>
      <c r="D46" s="2">
        <v>14</v>
      </c>
      <c r="E46" s="43">
        <v>7</v>
      </c>
      <c r="F46" s="2">
        <v>20</v>
      </c>
      <c r="G46" s="2">
        <v>7</v>
      </c>
      <c r="H46" s="2">
        <v>0</v>
      </c>
      <c r="I46" s="2">
        <v>0</v>
      </c>
      <c r="J46" s="2">
        <v>6</v>
      </c>
    </row>
    <row r="47" spans="1:10" x14ac:dyDescent="0.25">
      <c r="A47" s="42">
        <v>45</v>
      </c>
      <c r="B47" s="42">
        <v>45</v>
      </c>
      <c r="C47" s="43">
        <v>20</v>
      </c>
      <c r="D47" s="2">
        <v>1</v>
      </c>
      <c r="E47" s="43">
        <v>8</v>
      </c>
      <c r="F47" s="2">
        <v>4</v>
      </c>
      <c r="G47" s="2">
        <v>9</v>
      </c>
      <c r="H47" s="2">
        <v>2</v>
      </c>
      <c r="I47" s="2">
        <v>14</v>
      </c>
      <c r="J47" s="2">
        <v>12</v>
      </c>
    </row>
    <row r="48" spans="1:10" x14ac:dyDescent="0.25">
      <c r="A48" s="42">
        <v>46</v>
      </c>
      <c r="B48" s="42">
        <v>46</v>
      </c>
      <c r="C48" s="43">
        <v>15</v>
      </c>
      <c r="D48" s="2">
        <v>0</v>
      </c>
      <c r="E48" s="43">
        <v>9</v>
      </c>
      <c r="F48" s="2">
        <v>2</v>
      </c>
      <c r="G48" s="2">
        <v>3</v>
      </c>
      <c r="H48" s="2">
        <v>27</v>
      </c>
      <c r="I48" s="2">
        <v>12</v>
      </c>
      <c r="J48" s="2">
        <v>0</v>
      </c>
    </row>
    <row r="49" spans="1:10" x14ac:dyDescent="0.25">
      <c r="A49" s="42">
        <v>47</v>
      </c>
      <c r="B49" s="42">
        <v>47</v>
      </c>
      <c r="C49" s="43">
        <v>3</v>
      </c>
      <c r="D49" s="2">
        <v>5</v>
      </c>
      <c r="E49" s="43">
        <v>6</v>
      </c>
      <c r="F49" s="2">
        <v>22</v>
      </c>
      <c r="G49" s="2">
        <v>6</v>
      </c>
      <c r="H49" s="2">
        <v>39</v>
      </c>
      <c r="I49" s="2">
        <v>10</v>
      </c>
      <c r="J49" s="2">
        <v>4</v>
      </c>
    </row>
    <row r="50" spans="1:10" x14ac:dyDescent="0.25">
      <c r="A50" s="42">
        <v>48</v>
      </c>
      <c r="B50" s="42">
        <v>48</v>
      </c>
      <c r="C50" s="43">
        <v>9</v>
      </c>
      <c r="D50" s="2">
        <v>15</v>
      </c>
      <c r="E50" s="43">
        <v>3</v>
      </c>
      <c r="F50" s="2">
        <v>19</v>
      </c>
      <c r="G50" s="2">
        <v>4</v>
      </c>
      <c r="H50" s="2">
        <v>6</v>
      </c>
      <c r="I50" s="2">
        <v>9</v>
      </c>
      <c r="J50" s="2">
        <v>1</v>
      </c>
    </row>
    <row r="51" spans="1:10" x14ac:dyDescent="0.25">
      <c r="A51" s="42">
        <v>49</v>
      </c>
      <c r="B51" s="42">
        <v>49</v>
      </c>
      <c r="C51" s="43">
        <v>11</v>
      </c>
      <c r="D51" s="2">
        <v>3</v>
      </c>
      <c r="E51" s="43">
        <v>5</v>
      </c>
      <c r="F51" s="2">
        <v>6</v>
      </c>
      <c r="G51" s="2">
        <v>5</v>
      </c>
      <c r="H51" s="2">
        <v>4</v>
      </c>
      <c r="I51" s="2">
        <v>6</v>
      </c>
      <c r="J51" s="2">
        <v>3</v>
      </c>
    </row>
    <row r="52" spans="1:10" ht="15.75" thickBot="1" x14ac:dyDescent="0.3">
      <c r="A52" s="42">
        <v>50</v>
      </c>
      <c r="B52" s="42">
        <v>50</v>
      </c>
      <c r="C52" s="44">
        <v>2</v>
      </c>
      <c r="D52" s="3">
        <v>2</v>
      </c>
      <c r="E52" s="44">
        <v>0</v>
      </c>
      <c r="F52" s="3">
        <v>14</v>
      </c>
      <c r="G52" s="3">
        <v>1</v>
      </c>
      <c r="H52" s="3">
        <v>38</v>
      </c>
      <c r="I52" s="3">
        <v>5</v>
      </c>
      <c r="J52" s="3">
        <v>2</v>
      </c>
    </row>
    <row r="53" spans="1:10" ht="15.75" thickTop="1" x14ac:dyDescent="0.25">
      <c r="G53" s="40"/>
    </row>
    <row r="54" spans="1:10" x14ac:dyDescent="0.25">
      <c r="G54" s="40"/>
    </row>
    <row r="55" spans="1:10" x14ac:dyDescent="0.25">
      <c r="G55" s="40"/>
    </row>
    <row r="56" spans="1:10" x14ac:dyDescent="0.25">
      <c r="G56" s="40"/>
    </row>
    <row r="57" spans="1:10" x14ac:dyDescent="0.25">
      <c r="G57" s="40"/>
    </row>
  </sheetData>
  <mergeCells count="2">
    <mergeCell ref="A1:A2"/>
    <mergeCell ref="B1:B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workbookViewId="0">
      <selection activeCell="I24" sqref="I24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11</v>
      </c>
      <c r="B1" s="58"/>
      <c r="C1" s="59"/>
    </row>
    <row r="2" spans="1:63" x14ac:dyDescent="0.25">
      <c r="A2" s="7" t="s">
        <v>0</v>
      </c>
      <c r="B2" s="9" t="s">
        <v>1</v>
      </c>
      <c r="C2" s="8" t="s">
        <v>2</v>
      </c>
      <c r="N2" s="40">
        <v>79</v>
      </c>
      <c r="O2" s="40">
        <v>105</v>
      </c>
      <c r="P2" s="40">
        <v>38</v>
      </c>
      <c r="Q2" s="40">
        <v>57</v>
      </c>
      <c r="R2" s="40">
        <v>79</v>
      </c>
      <c r="S2" s="40">
        <v>79</v>
      </c>
      <c r="T2" s="40">
        <v>82</v>
      </c>
      <c r="U2" s="40">
        <v>86</v>
      </c>
      <c r="V2" s="40">
        <v>78</v>
      </c>
      <c r="W2" s="40">
        <v>47</v>
      </c>
      <c r="X2" s="40">
        <v>110</v>
      </c>
      <c r="Y2" s="40">
        <v>46</v>
      </c>
      <c r="Z2" s="40">
        <v>163</v>
      </c>
      <c r="AA2" s="40">
        <v>165</v>
      </c>
      <c r="AB2" s="40">
        <v>164</v>
      </c>
      <c r="AC2" s="40">
        <v>59</v>
      </c>
      <c r="AD2" s="40">
        <v>84</v>
      </c>
      <c r="AE2" s="40">
        <v>136</v>
      </c>
      <c r="AF2" s="40">
        <v>102</v>
      </c>
      <c r="AG2" s="40">
        <v>95</v>
      </c>
      <c r="AH2" s="40">
        <v>72</v>
      </c>
      <c r="AI2" s="40">
        <v>183</v>
      </c>
      <c r="AJ2" s="40">
        <v>169</v>
      </c>
      <c r="AK2" s="40">
        <v>164</v>
      </c>
      <c r="AL2" s="40">
        <v>94</v>
      </c>
      <c r="AM2" s="40">
        <v>177</v>
      </c>
      <c r="AN2" s="40">
        <v>160</v>
      </c>
      <c r="AO2" s="40">
        <v>165</v>
      </c>
      <c r="AP2" s="40">
        <v>118</v>
      </c>
      <c r="AQ2" s="40">
        <v>169</v>
      </c>
      <c r="AR2" s="40">
        <v>164</v>
      </c>
      <c r="AS2" s="40">
        <v>184</v>
      </c>
      <c r="AT2" s="40">
        <v>181</v>
      </c>
      <c r="AU2" s="40">
        <v>178</v>
      </c>
      <c r="AV2" s="40">
        <v>177</v>
      </c>
      <c r="AW2" s="40">
        <v>187</v>
      </c>
      <c r="AX2" s="40">
        <v>175</v>
      </c>
      <c r="AY2" s="40">
        <v>195</v>
      </c>
      <c r="AZ2" s="40">
        <v>169</v>
      </c>
      <c r="BA2" s="40">
        <v>205</v>
      </c>
      <c r="BB2" s="40">
        <v>206</v>
      </c>
      <c r="BC2" s="40">
        <v>204</v>
      </c>
      <c r="BD2" s="40">
        <v>199</v>
      </c>
      <c r="BE2" s="40">
        <v>190</v>
      </c>
      <c r="BF2" s="40">
        <v>201</v>
      </c>
      <c r="BG2" s="40">
        <v>187</v>
      </c>
      <c r="BH2" s="40">
        <v>196</v>
      </c>
      <c r="BI2" s="40">
        <v>198</v>
      </c>
      <c r="BJ2" s="40">
        <v>206</v>
      </c>
      <c r="BK2" s="40">
        <v>196</v>
      </c>
    </row>
    <row r="3" spans="1:63" x14ac:dyDescent="0.25">
      <c r="A3" s="43">
        <v>48</v>
      </c>
      <c r="B3" s="39">
        <v>206</v>
      </c>
      <c r="C3" s="36">
        <v>362</v>
      </c>
      <c r="N3" s="40"/>
    </row>
    <row r="4" spans="1:63" x14ac:dyDescent="0.25">
      <c r="A4" s="43">
        <v>40</v>
      </c>
      <c r="B4" s="39">
        <v>206</v>
      </c>
      <c r="C4" s="36">
        <v>346</v>
      </c>
      <c r="N4" s="40"/>
    </row>
    <row r="5" spans="1:63" x14ac:dyDescent="0.25">
      <c r="A5" s="43">
        <v>39</v>
      </c>
      <c r="B5" s="39">
        <v>205</v>
      </c>
      <c r="C5" s="36">
        <v>350</v>
      </c>
      <c r="N5" s="40"/>
    </row>
    <row r="6" spans="1:63" x14ac:dyDescent="0.25">
      <c r="A6" s="43">
        <v>41</v>
      </c>
      <c r="B6" s="39">
        <v>204</v>
      </c>
      <c r="C6" s="36">
        <v>357</v>
      </c>
      <c r="N6" s="40"/>
    </row>
    <row r="7" spans="1:63" x14ac:dyDescent="0.25">
      <c r="A7" s="43">
        <v>44</v>
      </c>
      <c r="B7" s="39">
        <v>201</v>
      </c>
      <c r="C7" s="36">
        <v>346</v>
      </c>
      <c r="N7" s="40"/>
    </row>
    <row r="8" spans="1:63" x14ac:dyDescent="0.25">
      <c r="A8" s="43">
        <v>42</v>
      </c>
      <c r="B8" s="39">
        <v>199</v>
      </c>
      <c r="C8" s="36">
        <v>337</v>
      </c>
      <c r="N8" s="40"/>
    </row>
    <row r="9" spans="1:63" x14ac:dyDescent="0.25">
      <c r="A9" s="43">
        <v>47</v>
      </c>
      <c r="B9" s="39">
        <v>198</v>
      </c>
      <c r="C9" s="36">
        <v>355</v>
      </c>
      <c r="N9" s="40"/>
    </row>
    <row r="10" spans="1:63" x14ac:dyDescent="0.25">
      <c r="A10" s="43">
        <v>49</v>
      </c>
      <c r="B10" s="39">
        <v>196</v>
      </c>
      <c r="C10" s="36">
        <v>361</v>
      </c>
      <c r="N10" s="40"/>
    </row>
    <row r="11" spans="1:63" x14ac:dyDescent="0.25">
      <c r="A11" s="43">
        <v>46</v>
      </c>
      <c r="B11" s="39">
        <v>196</v>
      </c>
      <c r="C11" s="36">
        <v>360</v>
      </c>
      <c r="N11" s="40"/>
    </row>
    <row r="12" spans="1:63" x14ac:dyDescent="0.25">
      <c r="A12" s="43">
        <v>37</v>
      </c>
      <c r="B12" s="39">
        <v>195</v>
      </c>
      <c r="C12" s="36">
        <v>336</v>
      </c>
      <c r="N12" s="40"/>
    </row>
    <row r="13" spans="1:63" x14ac:dyDescent="0.25">
      <c r="A13" s="43">
        <v>43</v>
      </c>
      <c r="B13" s="39">
        <v>190</v>
      </c>
      <c r="C13" s="36">
        <v>335</v>
      </c>
      <c r="N13" s="40"/>
    </row>
    <row r="14" spans="1:63" x14ac:dyDescent="0.25">
      <c r="A14" s="43">
        <v>35</v>
      </c>
      <c r="B14" s="39">
        <v>187</v>
      </c>
      <c r="C14" s="36">
        <v>339</v>
      </c>
      <c r="N14" s="40"/>
    </row>
    <row r="15" spans="1:63" x14ac:dyDescent="0.25">
      <c r="A15" s="43">
        <v>45</v>
      </c>
      <c r="B15" s="39">
        <v>187</v>
      </c>
      <c r="C15" s="36">
        <v>334</v>
      </c>
      <c r="N15" s="40"/>
    </row>
    <row r="16" spans="1:63" x14ac:dyDescent="0.25">
      <c r="A16" s="43">
        <v>31</v>
      </c>
      <c r="B16" s="39">
        <v>184</v>
      </c>
      <c r="C16" s="36">
        <v>333</v>
      </c>
      <c r="N16" s="40"/>
    </row>
    <row r="17" spans="1:14" x14ac:dyDescent="0.25">
      <c r="A17" s="43">
        <v>21</v>
      </c>
      <c r="B17" s="39">
        <v>183</v>
      </c>
      <c r="C17" s="36">
        <v>307</v>
      </c>
      <c r="N17" s="40"/>
    </row>
    <row r="18" spans="1:14" ht="15.75" thickBot="1" x14ac:dyDescent="0.3">
      <c r="A18" s="43">
        <v>32</v>
      </c>
      <c r="B18" s="39">
        <v>181</v>
      </c>
      <c r="C18" s="36">
        <v>338</v>
      </c>
    </row>
    <row r="19" spans="1:14" ht="15.75" thickTop="1" x14ac:dyDescent="0.25">
      <c r="A19" s="43">
        <v>33</v>
      </c>
      <c r="B19" s="39">
        <v>178</v>
      </c>
      <c r="C19" s="36">
        <v>338</v>
      </c>
      <c r="G19" s="60" t="s">
        <v>3</v>
      </c>
      <c r="H19" s="61"/>
      <c r="I19" s="62"/>
    </row>
    <row r="20" spans="1:14" x14ac:dyDescent="0.25">
      <c r="A20" s="43">
        <v>34</v>
      </c>
      <c r="B20" s="39">
        <v>177</v>
      </c>
      <c r="C20" s="36">
        <v>327</v>
      </c>
      <c r="G20" s="47"/>
      <c r="H20" s="48" t="s">
        <v>4</v>
      </c>
      <c r="I20" s="49" t="s">
        <v>5</v>
      </c>
    </row>
    <row r="21" spans="1:14" x14ac:dyDescent="0.25">
      <c r="A21" s="43">
        <v>25</v>
      </c>
      <c r="B21" s="39">
        <v>177</v>
      </c>
      <c r="C21" s="36">
        <v>297</v>
      </c>
      <c r="G21" s="45" t="s">
        <v>6</v>
      </c>
      <c r="H21" s="46">
        <f>COUNTIF($B$3:$B$52,"&gt;"&amp;$B$43)</f>
        <v>40</v>
      </c>
      <c r="I21" s="50">
        <f>H21/49</f>
        <v>0.81632653061224492</v>
      </c>
    </row>
    <row r="22" spans="1:14" x14ac:dyDescent="0.25">
      <c r="A22" s="43">
        <v>36</v>
      </c>
      <c r="B22" s="39">
        <v>175</v>
      </c>
      <c r="C22" s="36">
        <v>332</v>
      </c>
      <c r="G22" s="45" t="s">
        <v>7</v>
      </c>
      <c r="H22" s="46">
        <f>COUNTIF($B$3:$B$52,"&lt;"&amp;$B$43)</f>
        <v>7</v>
      </c>
      <c r="I22" s="50">
        <f>H22/49</f>
        <v>0.14285714285714285</v>
      </c>
    </row>
    <row r="23" spans="1:14" ht="15.75" thickBot="1" x14ac:dyDescent="0.3">
      <c r="A23" s="43">
        <v>22</v>
      </c>
      <c r="B23" s="39">
        <v>169</v>
      </c>
      <c r="C23" s="36">
        <v>323</v>
      </c>
      <c r="G23" s="51" t="s">
        <v>8</v>
      </c>
      <c r="H23" s="52">
        <f>COUNTIF($B$3:$B$52,"="&amp;$B$43)-1</f>
        <v>2</v>
      </c>
      <c r="I23" s="53">
        <f>H23/49</f>
        <v>4.0816326530612242E-2</v>
      </c>
    </row>
    <row r="24" spans="1:14" ht="15.75" thickTop="1" x14ac:dyDescent="0.25">
      <c r="A24" s="43">
        <v>29</v>
      </c>
      <c r="B24" s="39">
        <v>169</v>
      </c>
      <c r="C24" s="36">
        <v>323</v>
      </c>
    </row>
    <row r="25" spans="1:14" x14ac:dyDescent="0.25">
      <c r="A25" s="43">
        <v>38</v>
      </c>
      <c r="B25" s="39">
        <v>169</v>
      </c>
      <c r="C25" s="36">
        <v>306</v>
      </c>
    </row>
    <row r="26" spans="1:14" x14ac:dyDescent="0.25">
      <c r="A26" s="43">
        <v>27</v>
      </c>
      <c r="B26" s="39">
        <v>165</v>
      </c>
      <c r="C26" s="36">
        <v>294</v>
      </c>
    </row>
    <row r="27" spans="1:14" x14ac:dyDescent="0.25">
      <c r="A27" s="43">
        <v>13</v>
      </c>
      <c r="B27" s="39">
        <v>165</v>
      </c>
      <c r="C27" s="36">
        <v>287</v>
      </c>
    </row>
    <row r="28" spans="1:14" x14ac:dyDescent="0.25">
      <c r="A28" s="43">
        <v>30</v>
      </c>
      <c r="B28" s="39">
        <v>164</v>
      </c>
      <c r="C28" s="36">
        <v>331</v>
      </c>
    </row>
    <row r="29" spans="1:14" x14ac:dyDescent="0.25">
      <c r="A29" s="43">
        <v>14</v>
      </c>
      <c r="B29" s="39">
        <v>164</v>
      </c>
      <c r="C29" s="36">
        <v>298</v>
      </c>
    </row>
    <row r="30" spans="1:14" x14ac:dyDescent="0.25">
      <c r="A30" s="43">
        <v>23</v>
      </c>
      <c r="B30" s="39">
        <v>164</v>
      </c>
      <c r="C30" s="36">
        <v>292</v>
      </c>
    </row>
    <row r="31" spans="1:14" x14ac:dyDescent="0.25">
      <c r="A31" s="43">
        <v>12</v>
      </c>
      <c r="B31" s="39">
        <v>163</v>
      </c>
      <c r="C31" s="36">
        <v>307</v>
      </c>
    </row>
    <row r="32" spans="1:14" x14ac:dyDescent="0.25">
      <c r="A32" s="43">
        <v>26</v>
      </c>
      <c r="B32" s="39">
        <v>160</v>
      </c>
      <c r="C32" s="36">
        <v>293</v>
      </c>
    </row>
    <row r="33" spans="1:3" x14ac:dyDescent="0.25">
      <c r="A33" s="43">
        <v>17</v>
      </c>
      <c r="B33" s="39">
        <v>136</v>
      </c>
      <c r="C33" s="36">
        <v>279</v>
      </c>
    </row>
    <row r="34" spans="1:3" x14ac:dyDescent="0.25">
      <c r="A34" s="43">
        <v>28</v>
      </c>
      <c r="B34" s="39">
        <v>118</v>
      </c>
      <c r="C34" s="36">
        <v>305</v>
      </c>
    </row>
    <row r="35" spans="1:3" x14ac:dyDescent="0.25">
      <c r="A35" s="43">
        <v>10</v>
      </c>
      <c r="B35" s="39">
        <v>110</v>
      </c>
      <c r="C35" s="36">
        <v>288</v>
      </c>
    </row>
    <row r="36" spans="1:3" x14ac:dyDescent="0.25">
      <c r="A36" s="43">
        <v>1</v>
      </c>
      <c r="B36" s="39">
        <v>105</v>
      </c>
      <c r="C36" s="36">
        <v>246</v>
      </c>
    </row>
    <row r="37" spans="1:3" x14ac:dyDescent="0.25">
      <c r="A37" s="43">
        <v>18</v>
      </c>
      <c r="B37" s="39">
        <v>102</v>
      </c>
      <c r="C37" s="36">
        <v>265</v>
      </c>
    </row>
    <row r="38" spans="1:3" x14ac:dyDescent="0.25">
      <c r="A38" s="43">
        <v>19</v>
      </c>
      <c r="B38" s="39">
        <v>95</v>
      </c>
      <c r="C38" s="36">
        <v>224</v>
      </c>
    </row>
    <row r="39" spans="1:3" x14ac:dyDescent="0.25">
      <c r="A39" s="43">
        <v>24</v>
      </c>
      <c r="B39" s="39">
        <v>94</v>
      </c>
      <c r="C39" s="36">
        <v>241</v>
      </c>
    </row>
    <row r="40" spans="1:3" x14ac:dyDescent="0.25">
      <c r="A40" s="43">
        <v>7</v>
      </c>
      <c r="B40" s="39">
        <v>86</v>
      </c>
      <c r="C40" s="36">
        <v>223</v>
      </c>
    </row>
    <row r="41" spans="1:3" x14ac:dyDescent="0.25">
      <c r="A41" s="43">
        <v>16</v>
      </c>
      <c r="B41" s="39">
        <v>84</v>
      </c>
      <c r="C41" s="36">
        <v>218</v>
      </c>
    </row>
    <row r="42" spans="1:3" x14ac:dyDescent="0.25">
      <c r="A42" s="43">
        <v>6</v>
      </c>
      <c r="B42" s="39">
        <v>82</v>
      </c>
      <c r="C42" s="36">
        <v>231</v>
      </c>
    </row>
    <row r="43" spans="1:3" x14ac:dyDescent="0.25">
      <c r="A43" s="43">
        <v>0</v>
      </c>
      <c r="B43" s="39">
        <v>79</v>
      </c>
      <c r="C43" s="36">
        <v>213</v>
      </c>
    </row>
    <row r="44" spans="1:3" x14ac:dyDescent="0.25">
      <c r="A44" s="43">
        <v>5</v>
      </c>
      <c r="B44" s="39">
        <v>79</v>
      </c>
      <c r="C44" s="36">
        <v>205</v>
      </c>
    </row>
    <row r="45" spans="1:3" x14ac:dyDescent="0.25">
      <c r="A45" s="43">
        <v>4</v>
      </c>
      <c r="B45" s="39">
        <v>79</v>
      </c>
      <c r="C45" s="36">
        <v>202</v>
      </c>
    </row>
    <row r="46" spans="1:3" x14ac:dyDescent="0.25">
      <c r="A46" s="43">
        <v>8</v>
      </c>
      <c r="B46" s="39">
        <v>78</v>
      </c>
      <c r="C46" s="36">
        <v>202</v>
      </c>
    </row>
    <row r="47" spans="1:3" x14ac:dyDescent="0.25">
      <c r="A47" s="43">
        <v>20</v>
      </c>
      <c r="B47" s="39">
        <v>72</v>
      </c>
      <c r="C47" s="36">
        <v>213</v>
      </c>
    </row>
    <row r="48" spans="1:3" x14ac:dyDescent="0.25">
      <c r="A48" s="43">
        <v>15</v>
      </c>
      <c r="B48" s="39">
        <v>59</v>
      </c>
      <c r="C48" s="36">
        <v>190</v>
      </c>
    </row>
    <row r="49" spans="1:3" x14ac:dyDescent="0.25">
      <c r="A49" s="43">
        <v>3</v>
      </c>
      <c r="B49" s="39">
        <v>57</v>
      </c>
      <c r="C49" s="36">
        <v>183</v>
      </c>
    </row>
    <row r="50" spans="1:3" x14ac:dyDescent="0.25">
      <c r="A50" s="43">
        <v>9</v>
      </c>
      <c r="B50" s="39">
        <v>47</v>
      </c>
      <c r="C50" s="36">
        <v>188</v>
      </c>
    </row>
    <row r="51" spans="1:3" x14ac:dyDescent="0.25">
      <c r="A51" s="43">
        <v>11</v>
      </c>
      <c r="B51" s="39">
        <v>46</v>
      </c>
      <c r="C51" s="36">
        <v>139</v>
      </c>
    </row>
    <row r="52" spans="1:3" ht="15.75" thickBot="1" x14ac:dyDescent="0.3">
      <c r="A52" s="44">
        <v>2</v>
      </c>
      <c r="B52" s="41">
        <v>38</v>
      </c>
      <c r="C52" s="35">
        <v>165</v>
      </c>
    </row>
    <row r="53" spans="1:3" ht="15.75" thickTop="1" x14ac:dyDescent="0.25"/>
  </sheetData>
  <mergeCells count="2">
    <mergeCell ref="A1:C1"/>
    <mergeCell ref="G19:I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3"/>
  <sheetViews>
    <sheetView workbookViewId="0">
      <selection activeCell="I23" sqref="I23"/>
    </sheetView>
  </sheetViews>
  <sheetFormatPr baseColWidth="10" defaultRowHeight="15" x14ac:dyDescent="0.25"/>
  <cols>
    <col min="1" max="3" width="16.7109375" customWidth="1"/>
  </cols>
  <sheetData>
    <row r="1" spans="1:61" ht="15.75" thickTop="1" x14ac:dyDescent="0.25">
      <c r="A1" s="57" t="s">
        <v>10</v>
      </c>
      <c r="B1" s="58"/>
      <c r="C1" s="59"/>
    </row>
    <row r="2" spans="1:61" x14ac:dyDescent="0.25">
      <c r="A2" s="4" t="s">
        <v>0</v>
      </c>
      <c r="B2" s="6" t="s">
        <v>1</v>
      </c>
      <c r="C2" s="5" t="s">
        <v>2</v>
      </c>
      <c r="L2" s="40">
        <v>85</v>
      </c>
      <c r="M2" s="40">
        <v>95</v>
      </c>
      <c r="N2" s="40">
        <v>38</v>
      </c>
      <c r="O2" s="40">
        <v>55</v>
      </c>
      <c r="P2" s="40">
        <v>156</v>
      </c>
      <c r="Q2" s="40">
        <v>81</v>
      </c>
      <c r="R2" s="40">
        <v>124</v>
      </c>
      <c r="S2" s="40">
        <v>123</v>
      </c>
      <c r="T2" s="40">
        <v>108</v>
      </c>
      <c r="U2" s="40">
        <v>123</v>
      </c>
      <c r="V2" s="40">
        <v>103</v>
      </c>
      <c r="W2" s="40">
        <v>111</v>
      </c>
      <c r="X2" s="40">
        <v>104</v>
      </c>
      <c r="Y2" s="40">
        <v>129</v>
      </c>
      <c r="Z2" s="40">
        <v>96</v>
      </c>
      <c r="AA2" s="40">
        <v>76</v>
      </c>
      <c r="AB2" s="40">
        <v>137</v>
      </c>
      <c r="AC2" s="40">
        <v>110</v>
      </c>
      <c r="AD2" s="40">
        <v>150</v>
      </c>
      <c r="AE2" s="40">
        <v>103</v>
      </c>
      <c r="AF2" s="40">
        <v>164</v>
      </c>
      <c r="AG2" s="40">
        <v>157</v>
      </c>
      <c r="AH2" s="40">
        <v>173</v>
      </c>
      <c r="AI2" s="40">
        <v>146</v>
      </c>
      <c r="AJ2" s="40">
        <v>151</v>
      </c>
      <c r="AK2" s="40">
        <v>110</v>
      </c>
      <c r="AL2" s="40">
        <v>172</v>
      </c>
      <c r="AM2" s="40">
        <v>158</v>
      </c>
      <c r="AN2" s="40">
        <v>151</v>
      </c>
      <c r="AO2" s="40">
        <v>155</v>
      </c>
      <c r="AP2" s="40">
        <v>149</v>
      </c>
      <c r="AQ2" s="40">
        <v>143</v>
      </c>
      <c r="AR2" s="40">
        <v>122</v>
      </c>
      <c r="AS2" s="40">
        <v>126</v>
      </c>
      <c r="AT2" s="40">
        <v>110</v>
      </c>
      <c r="AU2" s="40">
        <v>146</v>
      </c>
      <c r="AV2" s="40">
        <v>188</v>
      </c>
      <c r="AW2" s="40">
        <v>186</v>
      </c>
      <c r="AX2" s="40">
        <v>195</v>
      </c>
      <c r="AY2" s="40">
        <v>144</v>
      </c>
      <c r="AZ2" s="40">
        <v>158</v>
      </c>
      <c r="BA2" s="40">
        <v>143</v>
      </c>
      <c r="BB2" s="40">
        <v>204</v>
      </c>
      <c r="BC2" s="40">
        <v>219</v>
      </c>
      <c r="BD2" s="40">
        <v>230</v>
      </c>
      <c r="BE2" s="40">
        <v>195</v>
      </c>
      <c r="BF2" s="40">
        <v>224</v>
      </c>
      <c r="BG2" s="40">
        <v>162</v>
      </c>
      <c r="BH2" s="40">
        <v>191</v>
      </c>
      <c r="BI2" s="40">
        <v>187</v>
      </c>
    </row>
    <row r="3" spans="1:61" x14ac:dyDescent="0.25">
      <c r="A3" s="43">
        <v>44</v>
      </c>
      <c r="B3" s="39">
        <v>230</v>
      </c>
      <c r="C3" s="36">
        <v>500</v>
      </c>
    </row>
    <row r="4" spans="1:61" x14ac:dyDescent="0.25">
      <c r="A4" s="43">
        <v>46</v>
      </c>
      <c r="B4" s="39">
        <v>224</v>
      </c>
      <c r="C4" s="36">
        <v>478</v>
      </c>
    </row>
    <row r="5" spans="1:61" x14ac:dyDescent="0.25">
      <c r="A5" s="43">
        <v>43</v>
      </c>
      <c r="B5" s="39">
        <v>219</v>
      </c>
      <c r="C5" s="36">
        <v>499</v>
      </c>
    </row>
    <row r="6" spans="1:61" x14ac:dyDescent="0.25">
      <c r="A6" s="43">
        <v>42</v>
      </c>
      <c r="B6" s="39">
        <v>204</v>
      </c>
      <c r="C6" s="36">
        <v>460</v>
      </c>
    </row>
    <row r="7" spans="1:61" x14ac:dyDescent="0.25">
      <c r="A7" s="43">
        <v>45</v>
      </c>
      <c r="B7" s="39">
        <v>195</v>
      </c>
      <c r="C7" s="36">
        <v>460</v>
      </c>
    </row>
    <row r="8" spans="1:61" x14ac:dyDescent="0.25">
      <c r="A8" s="43">
        <v>38</v>
      </c>
      <c r="B8" s="39">
        <v>195</v>
      </c>
      <c r="C8" s="36">
        <v>442</v>
      </c>
    </row>
    <row r="9" spans="1:61" x14ac:dyDescent="0.25">
      <c r="A9" s="43">
        <v>48</v>
      </c>
      <c r="B9" s="39">
        <v>191</v>
      </c>
      <c r="C9" s="36">
        <v>448</v>
      </c>
    </row>
    <row r="10" spans="1:61" x14ac:dyDescent="0.25">
      <c r="A10" s="43">
        <v>36</v>
      </c>
      <c r="B10" s="39">
        <v>188</v>
      </c>
      <c r="C10" s="36">
        <v>444</v>
      </c>
    </row>
    <row r="11" spans="1:61" x14ac:dyDescent="0.25">
      <c r="A11" s="43">
        <v>49</v>
      </c>
      <c r="B11" s="39">
        <v>187</v>
      </c>
      <c r="C11" s="36">
        <v>369</v>
      </c>
    </row>
    <row r="12" spans="1:61" x14ac:dyDescent="0.25">
      <c r="A12" s="43">
        <v>37</v>
      </c>
      <c r="B12" s="39">
        <v>186</v>
      </c>
      <c r="C12" s="36">
        <v>446</v>
      </c>
    </row>
    <row r="13" spans="1:61" x14ac:dyDescent="0.25">
      <c r="A13" s="43">
        <v>22</v>
      </c>
      <c r="B13" s="39">
        <v>173</v>
      </c>
      <c r="C13" s="36">
        <v>437</v>
      </c>
    </row>
    <row r="14" spans="1:61" x14ac:dyDescent="0.25">
      <c r="A14" s="43">
        <v>26</v>
      </c>
      <c r="B14" s="39">
        <v>172</v>
      </c>
      <c r="C14" s="36">
        <v>424</v>
      </c>
    </row>
    <row r="15" spans="1:61" x14ac:dyDescent="0.25">
      <c r="A15" s="43">
        <v>20</v>
      </c>
      <c r="B15" s="39">
        <v>164</v>
      </c>
      <c r="C15" s="36">
        <v>409</v>
      </c>
    </row>
    <row r="16" spans="1:61" x14ac:dyDescent="0.25">
      <c r="A16" s="43">
        <v>47</v>
      </c>
      <c r="B16" s="39">
        <v>162</v>
      </c>
      <c r="C16" s="36">
        <v>343</v>
      </c>
    </row>
    <row r="17" spans="1:9" ht="15.75" thickBot="1" x14ac:dyDescent="0.3">
      <c r="A17" s="43">
        <v>27</v>
      </c>
      <c r="B17" s="39">
        <v>158</v>
      </c>
      <c r="C17" s="36">
        <v>408</v>
      </c>
    </row>
    <row r="18" spans="1:9" ht="15.75" thickTop="1" x14ac:dyDescent="0.25">
      <c r="A18" s="43">
        <v>40</v>
      </c>
      <c r="B18" s="39">
        <v>158</v>
      </c>
      <c r="C18" s="36">
        <v>358</v>
      </c>
      <c r="G18" s="60" t="s">
        <v>3</v>
      </c>
      <c r="H18" s="61"/>
      <c r="I18" s="62"/>
    </row>
    <row r="19" spans="1:9" x14ac:dyDescent="0.25">
      <c r="A19" s="43">
        <v>21</v>
      </c>
      <c r="B19" s="39">
        <v>157</v>
      </c>
      <c r="C19" s="36">
        <v>409</v>
      </c>
      <c r="G19" s="47"/>
      <c r="H19" s="48" t="s">
        <v>4</v>
      </c>
      <c r="I19" s="49" t="s">
        <v>5</v>
      </c>
    </row>
    <row r="20" spans="1:9" x14ac:dyDescent="0.25">
      <c r="A20" s="43">
        <v>4</v>
      </c>
      <c r="B20" s="39">
        <v>156</v>
      </c>
      <c r="C20" s="36">
        <v>309</v>
      </c>
      <c r="G20" s="45" t="s">
        <v>6</v>
      </c>
      <c r="H20" s="46">
        <f>COUNTIF($B$3:$B$52,"&gt;"&amp;$B$48)</f>
        <v>45</v>
      </c>
      <c r="I20" s="50">
        <f>H20/49</f>
        <v>0.91836734693877553</v>
      </c>
    </row>
    <row r="21" spans="1:9" x14ac:dyDescent="0.25">
      <c r="A21" s="43">
        <v>29</v>
      </c>
      <c r="B21" s="39">
        <v>155</v>
      </c>
      <c r="C21" s="36">
        <v>344</v>
      </c>
      <c r="G21" s="45" t="s">
        <v>7</v>
      </c>
      <c r="H21" s="46">
        <f>COUNTIF($B$3:$B$52,"&lt;"&amp;$B$48)</f>
        <v>4</v>
      </c>
      <c r="I21" s="50">
        <f>H21/49</f>
        <v>8.1632653061224483E-2</v>
      </c>
    </row>
    <row r="22" spans="1:9" ht="15.75" thickBot="1" x14ac:dyDescent="0.3">
      <c r="A22" s="43">
        <v>24</v>
      </c>
      <c r="B22" s="39">
        <v>151</v>
      </c>
      <c r="C22" s="36">
        <v>442</v>
      </c>
      <c r="G22" s="51" t="s">
        <v>8</v>
      </c>
      <c r="H22" s="52">
        <f>COUNTIF($B$3:$B$52,"="&amp;$B$48)-1</f>
        <v>0</v>
      </c>
      <c r="I22" s="53">
        <f>H22/49</f>
        <v>0</v>
      </c>
    </row>
    <row r="23" spans="1:9" ht="15.75" thickTop="1" x14ac:dyDescent="0.25">
      <c r="A23" s="43">
        <v>28</v>
      </c>
      <c r="B23" s="39">
        <v>151</v>
      </c>
      <c r="C23" s="36">
        <v>351</v>
      </c>
    </row>
    <row r="24" spans="1:9" x14ac:dyDescent="0.25">
      <c r="A24" s="43">
        <v>18</v>
      </c>
      <c r="B24" s="39">
        <v>150</v>
      </c>
      <c r="C24" s="36">
        <v>342</v>
      </c>
    </row>
    <row r="25" spans="1:9" x14ac:dyDescent="0.25">
      <c r="A25" s="43">
        <v>30</v>
      </c>
      <c r="B25" s="39">
        <v>149</v>
      </c>
      <c r="C25" s="36">
        <v>359</v>
      </c>
    </row>
    <row r="26" spans="1:9" x14ac:dyDescent="0.25">
      <c r="A26" s="43">
        <v>23</v>
      </c>
      <c r="B26" s="39">
        <v>146</v>
      </c>
      <c r="C26" s="36">
        <v>442</v>
      </c>
    </row>
    <row r="27" spans="1:9" x14ac:dyDescent="0.25">
      <c r="A27" s="43">
        <v>35</v>
      </c>
      <c r="B27" s="39">
        <v>146</v>
      </c>
      <c r="C27" s="36">
        <v>394</v>
      </c>
    </row>
    <row r="28" spans="1:9" x14ac:dyDescent="0.25">
      <c r="A28" s="43">
        <v>39</v>
      </c>
      <c r="B28" s="39">
        <v>144</v>
      </c>
      <c r="C28" s="36">
        <v>350</v>
      </c>
    </row>
    <row r="29" spans="1:9" x14ac:dyDescent="0.25">
      <c r="A29" s="43">
        <v>31</v>
      </c>
      <c r="B29" s="39">
        <v>143</v>
      </c>
      <c r="C29" s="36">
        <v>359</v>
      </c>
    </row>
    <row r="30" spans="1:9" x14ac:dyDescent="0.25">
      <c r="A30" s="43">
        <v>41</v>
      </c>
      <c r="B30" s="39">
        <v>143</v>
      </c>
      <c r="C30" s="36">
        <v>351</v>
      </c>
    </row>
    <row r="31" spans="1:9" x14ac:dyDescent="0.25">
      <c r="A31" s="43">
        <v>16</v>
      </c>
      <c r="B31" s="39">
        <v>137</v>
      </c>
      <c r="C31" s="36">
        <v>289</v>
      </c>
    </row>
    <row r="32" spans="1:9" x14ac:dyDescent="0.25">
      <c r="A32" s="43">
        <v>13</v>
      </c>
      <c r="B32" s="39">
        <v>129</v>
      </c>
      <c r="C32" s="36">
        <v>382</v>
      </c>
    </row>
    <row r="33" spans="1:3" x14ac:dyDescent="0.25">
      <c r="A33" s="43">
        <v>33</v>
      </c>
      <c r="B33" s="39">
        <v>126</v>
      </c>
      <c r="C33" s="36">
        <v>372</v>
      </c>
    </row>
    <row r="34" spans="1:3" x14ac:dyDescent="0.25">
      <c r="A34" s="43">
        <v>6</v>
      </c>
      <c r="B34" s="39">
        <v>124</v>
      </c>
      <c r="C34" s="36">
        <v>294</v>
      </c>
    </row>
    <row r="35" spans="1:3" x14ac:dyDescent="0.25">
      <c r="A35" s="43">
        <v>9</v>
      </c>
      <c r="B35" s="39">
        <v>123</v>
      </c>
      <c r="C35" s="36">
        <v>359</v>
      </c>
    </row>
    <row r="36" spans="1:3" x14ac:dyDescent="0.25">
      <c r="A36" s="43">
        <v>7</v>
      </c>
      <c r="B36" s="39">
        <v>123</v>
      </c>
      <c r="C36" s="36">
        <v>281</v>
      </c>
    </row>
    <row r="37" spans="1:3" x14ac:dyDescent="0.25">
      <c r="A37" s="43">
        <v>32</v>
      </c>
      <c r="B37" s="39">
        <v>122</v>
      </c>
      <c r="C37" s="36">
        <v>409</v>
      </c>
    </row>
    <row r="38" spans="1:3" x14ac:dyDescent="0.25">
      <c r="A38" s="43">
        <v>11</v>
      </c>
      <c r="B38" s="39">
        <v>111</v>
      </c>
      <c r="C38" s="36">
        <v>363</v>
      </c>
    </row>
    <row r="39" spans="1:3" x14ac:dyDescent="0.25">
      <c r="A39" s="43">
        <v>25</v>
      </c>
      <c r="B39" s="39">
        <v>110</v>
      </c>
      <c r="C39" s="36">
        <v>386</v>
      </c>
    </row>
    <row r="40" spans="1:3" x14ac:dyDescent="0.25">
      <c r="A40" s="43">
        <v>34</v>
      </c>
      <c r="B40" s="39">
        <v>110</v>
      </c>
      <c r="C40" s="36">
        <v>386</v>
      </c>
    </row>
    <row r="41" spans="1:3" x14ac:dyDescent="0.25">
      <c r="A41" s="43">
        <v>17</v>
      </c>
      <c r="B41" s="39">
        <v>110</v>
      </c>
      <c r="C41" s="36">
        <v>372</v>
      </c>
    </row>
    <row r="42" spans="1:3" x14ac:dyDescent="0.25">
      <c r="A42" s="43">
        <v>8</v>
      </c>
      <c r="B42" s="39">
        <v>108</v>
      </c>
      <c r="C42" s="36">
        <v>311</v>
      </c>
    </row>
    <row r="43" spans="1:3" x14ac:dyDescent="0.25">
      <c r="A43" s="43">
        <v>12</v>
      </c>
      <c r="B43" s="39">
        <v>104</v>
      </c>
      <c r="C43" s="36">
        <v>344</v>
      </c>
    </row>
    <row r="44" spans="1:3" x14ac:dyDescent="0.25">
      <c r="A44" s="43">
        <v>10</v>
      </c>
      <c r="B44" s="39">
        <v>103</v>
      </c>
      <c r="C44" s="36">
        <v>368</v>
      </c>
    </row>
    <row r="45" spans="1:3" x14ac:dyDescent="0.25">
      <c r="A45" s="43">
        <v>19</v>
      </c>
      <c r="B45" s="39">
        <v>103</v>
      </c>
      <c r="C45" s="36">
        <v>326</v>
      </c>
    </row>
    <row r="46" spans="1:3" x14ac:dyDescent="0.25">
      <c r="A46" s="43">
        <v>14</v>
      </c>
      <c r="B46" s="39">
        <v>96</v>
      </c>
      <c r="C46" s="36">
        <v>330</v>
      </c>
    </row>
    <row r="47" spans="1:3" x14ac:dyDescent="0.25">
      <c r="A47" s="43">
        <v>1</v>
      </c>
      <c r="B47" s="39">
        <v>95</v>
      </c>
      <c r="C47" s="36">
        <v>305</v>
      </c>
    </row>
    <row r="48" spans="1:3" x14ac:dyDescent="0.25">
      <c r="A48" s="43">
        <v>0</v>
      </c>
      <c r="B48" s="39">
        <v>85</v>
      </c>
      <c r="C48" s="36">
        <v>279</v>
      </c>
    </row>
    <row r="49" spans="1:3" x14ac:dyDescent="0.25">
      <c r="A49" s="43">
        <v>5</v>
      </c>
      <c r="B49" s="39">
        <v>81</v>
      </c>
      <c r="C49" s="36">
        <v>262</v>
      </c>
    </row>
    <row r="50" spans="1:3" x14ac:dyDescent="0.25">
      <c r="A50" s="43">
        <v>15</v>
      </c>
      <c r="B50" s="39">
        <v>76</v>
      </c>
      <c r="C50" s="36">
        <v>295</v>
      </c>
    </row>
    <row r="51" spans="1:3" x14ac:dyDescent="0.25">
      <c r="A51" s="43">
        <v>3</v>
      </c>
      <c r="B51" s="39">
        <v>55</v>
      </c>
      <c r="C51" s="36">
        <v>179</v>
      </c>
    </row>
    <row r="52" spans="1:3" ht="15.75" thickBot="1" x14ac:dyDescent="0.3">
      <c r="A52" s="44">
        <v>2</v>
      </c>
      <c r="B52" s="41">
        <v>38</v>
      </c>
      <c r="C52" s="35">
        <v>168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workbookViewId="0">
      <selection activeCell="K21" sqref="K21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13</v>
      </c>
      <c r="B1" s="58"/>
      <c r="C1" s="59"/>
    </row>
    <row r="2" spans="1:63" x14ac:dyDescent="0.25">
      <c r="A2" s="10" t="s">
        <v>0</v>
      </c>
      <c r="B2" s="12" t="s">
        <v>1</v>
      </c>
      <c r="C2" s="11" t="s">
        <v>2</v>
      </c>
      <c r="N2" s="40">
        <v>29</v>
      </c>
      <c r="O2" s="40">
        <v>98</v>
      </c>
      <c r="P2" s="40">
        <v>93</v>
      </c>
      <c r="Q2" s="40">
        <v>57</v>
      </c>
      <c r="R2" s="40">
        <v>109</v>
      </c>
      <c r="S2" s="40">
        <v>44</v>
      </c>
      <c r="T2" s="40">
        <v>62</v>
      </c>
      <c r="U2" s="40">
        <v>82</v>
      </c>
      <c r="V2" s="40">
        <v>72</v>
      </c>
      <c r="W2" s="40">
        <v>70</v>
      </c>
      <c r="X2" s="40">
        <v>135</v>
      </c>
      <c r="Y2" s="40">
        <v>145</v>
      </c>
      <c r="Z2" s="40">
        <v>143</v>
      </c>
      <c r="AA2" s="40">
        <v>133</v>
      </c>
      <c r="AB2" s="40">
        <v>155</v>
      </c>
      <c r="AC2" s="40">
        <v>103</v>
      </c>
      <c r="AD2" s="40">
        <v>104</v>
      </c>
      <c r="AE2" s="40">
        <v>136</v>
      </c>
      <c r="AF2" s="40">
        <v>140</v>
      </c>
      <c r="AG2" s="40">
        <v>136</v>
      </c>
      <c r="AH2" s="40">
        <v>116</v>
      </c>
      <c r="AI2" s="40">
        <v>140</v>
      </c>
      <c r="AJ2" s="40">
        <v>135</v>
      </c>
      <c r="AK2" s="40">
        <v>136</v>
      </c>
      <c r="AL2" s="40">
        <v>128</v>
      </c>
      <c r="AM2" s="40">
        <v>133</v>
      </c>
      <c r="AN2" s="40">
        <v>148</v>
      </c>
      <c r="AO2" s="40">
        <v>95</v>
      </c>
      <c r="AP2" s="40">
        <v>126</v>
      </c>
      <c r="AQ2" s="40">
        <v>134</v>
      </c>
      <c r="AR2" s="40">
        <v>117</v>
      </c>
      <c r="AS2" s="40">
        <v>134</v>
      </c>
      <c r="AT2" s="40">
        <v>146</v>
      </c>
      <c r="AU2" s="40">
        <v>130</v>
      </c>
      <c r="AV2" s="40">
        <v>128</v>
      </c>
      <c r="AW2" s="40">
        <v>215</v>
      </c>
      <c r="AX2" s="40">
        <v>194</v>
      </c>
      <c r="AY2" s="40">
        <v>215</v>
      </c>
      <c r="AZ2" s="40">
        <v>207</v>
      </c>
      <c r="BA2" s="40">
        <v>212</v>
      </c>
      <c r="BB2" s="40">
        <v>204</v>
      </c>
      <c r="BC2" s="40">
        <v>229</v>
      </c>
      <c r="BD2" s="40">
        <v>223</v>
      </c>
      <c r="BE2" s="40">
        <v>176</v>
      </c>
      <c r="BF2" s="40">
        <v>157</v>
      </c>
      <c r="BG2" s="40">
        <v>173</v>
      </c>
      <c r="BH2" s="40">
        <v>204</v>
      </c>
      <c r="BI2" s="40">
        <v>227</v>
      </c>
      <c r="BJ2" s="40">
        <v>207</v>
      </c>
      <c r="BK2" s="40">
        <v>198</v>
      </c>
    </row>
    <row r="3" spans="1:63" x14ac:dyDescent="0.25">
      <c r="A3" s="43">
        <v>41</v>
      </c>
      <c r="B3" s="39">
        <v>229</v>
      </c>
      <c r="C3" s="36">
        <v>418</v>
      </c>
    </row>
    <row r="4" spans="1:63" x14ac:dyDescent="0.25">
      <c r="A4" s="43">
        <v>47</v>
      </c>
      <c r="B4" s="39">
        <v>227</v>
      </c>
      <c r="C4" s="36">
        <v>417</v>
      </c>
    </row>
    <row r="5" spans="1:63" x14ac:dyDescent="0.25">
      <c r="A5" s="43">
        <v>42</v>
      </c>
      <c r="B5" s="39">
        <v>223</v>
      </c>
      <c r="C5" s="36">
        <v>401</v>
      </c>
    </row>
    <row r="6" spans="1:63" x14ac:dyDescent="0.25">
      <c r="A6" s="43">
        <v>37</v>
      </c>
      <c r="B6" s="39">
        <v>215</v>
      </c>
      <c r="C6" s="36">
        <v>406</v>
      </c>
    </row>
    <row r="7" spans="1:63" x14ac:dyDescent="0.25">
      <c r="A7" s="43">
        <v>35</v>
      </c>
      <c r="B7" s="39">
        <v>215</v>
      </c>
      <c r="C7" s="36">
        <v>374</v>
      </c>
    </row>
    <row r="8" spans="1:63" x14ac:dyDescent="0.25">
      <c r="A8" s="43">
        <v>39</v>
      </c>
      <c r="B8" s="39">
        <v>212</v>
      </c>
      <c r="C8" s="36">
        <v>360</v>
      </c>
    </row>
    <row r="9" spans="1:63" x14ac:dyDescent="0.25">
      <c r="A9" s="43">
        <v>48</v>
      </c>
      <c r="B9" s="39">
        <v>207</v>
      </c>
      <c r="C9" s="36">
        <v>402</v>
      </c>
    </row>
    <row r="10" spans="1:63" x14ac:dyDescent="0.25">
      <c r="A10" s="43">
        <v>38</v>
      </c>
      <c r="B10" s="39">
        <v>207</v>
      </c>
      <c r="C10" s="36">
        <v>401</v>
      </c>
    </row>
    <row r="11" spans="1:63" x14ac:dyDescent="0.25">
      <c r="A11" s="43">
        <v>40</v>
      </c>
      <c r="B11" s="39">
        <v>204</v>
      </c>
      <c r="C11" s="36">
        <v>394</v>
      </c>
    </row>
    <row r="12" spans="1:63" x14ac:dyDescent="0.25">
      <c r="A12" s="43">
        <v>46</v>
      </c>
      <c r="B12" s="39">
        <v>204</v>
      </c>
      <c r="C12" s="36">
        <v>358</v>
      </c>
    </row>
    <row r="13" spans="1:63" x14ac:dyDescent="0.25">
      <c r="A13" s="43">
        <v>49</v>
      </c>
      <c r="B13" s="39">
        <v>198</v>
      </c>
      <c r="C13" s="36">
        <v>394</v>
      </c>
    </row>
    <row r="14" spans="1:63" x14ac:dyDescent="0.25">
      <c r="A14" s="43">
        <v>36</v>
      </c>
      <c r="B14" s="39">
        <v>194</v>
      </c>
      <c r="C14" s="36">
        <v>358</v>
      </c>
    </row>
    <row r="15" spans="1:63" x14ac:dyDescent="0.25">
      <c r="A15" s="43">
        <v>43</v>
      </c>
      <c r="B15" s="39">
        <v>176</v>
      </c>
      <c r="C15" s="36">
        <v>401</v>
      </c>
    </row>
    <row r="16" spans="1:63" x14ac:dyDescent="0.25">
      <c r="A16" s="43">
        <v>45</v>
      </c>
      <c r="B16" s="39">
        <v>173</v>
      </c>
      <c r="C16" s="36">
        <v>394</v>
      </c>
    </row>
    <row r="17" spans="1:9" ht="15.75" thickBot="1" x14ac:dyDescent="0.3">
      <c r="A17" s="43">
        <v>44</v>
      </c>
      <c r="B17" s="39">
        <v>157</v>
      </c>
      <c r="C17" s="36">
        <v>390</v>
      </c>
    </row>
    <row r="18" spans="1:9" ht="15.75" thickTop="1" x14ac:dyDescent="0.25">
      <c r="A18" s="43">
        <v>14</v>
      </c>
      <c r="B18" s="39">
        <v>155</v>
      </c>
      <c r="C18" s="36">
        <v>360</v>
      </c>
      <c r="G18" s="60" t="s">
        <v>3</v>
      </c>
      <c r="H18" s="61"/>
      <c r="I18" s="62"/>
    </row>
    <row r="19" spans="1:9" x14ac:dyDescent="0.25">
      <c r="A19" s="43">
        <v>26</v>
      </c>
      <c r="B19" s="39">
        <v>148</v>
      </c>
      <c r="C19" s="36">
        <v>323</v>
      </c>
      <c r="G19" s="47"/>
      <c r="H19" s="48" t="s">
        <v>4</v>
      </c>
      <c r="I19" s="49" t="s">
        <v>5</v>
      </c>
    </row>
    <row r="20" spans="1:9" x14ac:dyDescent="0.25">
      <c r="A20" s="43">
        <v>32</v>
      </c>
      <c r="B20" s="39">
        <v>146</v>
      </c>
      <c r="C20" s="36">
        <v>349</v>
      </c>
      <c r="G20" s="45" t="s">
        <v>6</v>
      </c>
      <c r="H20" s="46">
        <f>COUNTIF($B$3:$B$52,"&gt;"&amp;$B$52)</f>
        <v>49</v>
      </c>
      <c r="I20" s="50">
        <f>H20/49</f>
        <v>1</v>
      </c>
    </row>
    <row r="21" spans="1:9" x14ac:dyDescent="0.25">
      <c r="A21" s="43">
        <v>11</v>
      </c>
      <c r="B21" s="39">
        <v>145</v>
      </c>
      <c r="C21" s="36">
        <v>340</v>
      </c>
      <c r="G21" s="45" t="s">
        <v>7</v>
      </c>
      <c r="H21" s="46">
        <f>COUNTIF($B$3:$B$52,"&lt;"&amp;$B$52)</f>
        <v>0</v>
      </c>
      <c r="I21" s="50">
        <f>H21/49</f>
        <v>0</v>
      </c>
    </row>
    <row r="22" spans="1:9" ht="15.75" thickBot="1" x14ac:dyDescent="0.3">
      <c r="A22" s="43">
        <v>12</v>
      </c>
      <c r="B22" s="39">
        <v>143</v>
      </c>
      <c r="C22" s="36">
        <v>336</v>
      </c>
      <c r="G22" s="51" t="s">
        <v>8</v>
      </c>
      <c r="H22" s="52">
        <f>COUNTIF($B$3:$B$52,"="&amp;$B$52)-1</f>
        <v>0</v>
      </c>
      <c r="I22" s="53">
        <f>H22/49</f>
        <v>0</v>
      </c>
    </row>
    <row r="23" spans="1:9" ht="15.75" thickTop="1" x14ac:dyDescent="0.25">
      <c r="A23" s="43">
        <v>21</v>
      </c>
      <c r="B23" s="39">
        <v>140</v>
      </c>
      <c r="C23" s="36">
        <v>369</v>
      </c>
    </row>
    <row r="24" spans="1:9" x14ac:dyDescent="0.25">
      <c r="A24" s="43">
        <v>18</v>
      </c>
      <c r="B24" s="39">
        <v>140</v>
      </c>
      <c r="C24" s="36">
        <v>324</v>
      </c>
    </row>
    <row r="25" spans="1:9" x14ac:dyDescent="0.25">
      <c r="A25" s="43">
        <v>23</v>
      </c>
      <c r="B25" s="39">
        <v>136</v>
      </c>
      <c r="C25" s="36">
        <v>338</v>
      </c>
    </row>
    <row r="26" spans="1:9" x14ac:dyDescent="0.25">
      <c r="A26" s="43">
        <v>17</v>
      </c>
      <c r="B26" s="39">
        <v>136</v>
      </c>
      <c r="C26" s="36">
        <v>335</v>
      </c>
    </row>
    <row r="27" spans="1:9" x14ac:dyDescent="0.25">
      <c r="A27" s="43">
        <v>19</v>
      </c>
      <c r="B27" s="39">
        <v>136</v>
      </c>
      <c r="C27" s="36">
        <v>315</v>
      </c>
    </row>
    <row r="28" spans="1:9" x14ac:dyDescent="0.25">
      <c r="A28" s="43">
        <v>22</v>
      </c>
      <c r="B28" s="39">
        <v>135</v>
      </c>
      <c r="C28" s="36">
        <v>380</v>
      </c>
    </row>
    <row r="29" spans="1:9" x14ac:dyDescent="0.25">
      <c r="A29" s="43">
        <v>10</v>
      </c>
      <c r="B29" s="39">
        <v>135</v>
      </c>
      <c r="C29" s="36">
        <v>331</v>
      </c>
    </row>
    <row r="30" spans="1:9" x14ac:dyDescent="0.25">
      <c r="A30" s="43">
        <v>31</v>
      </c>
      <c r="B30" s="39">
        <v>134</v>
      </c>
      <c r="C30" s="36">
        <v>337</v>
      </c>
    </row>
    <row r="31" spans="1:9" x14ac:dyDescent="0.25">
      <c r="A31" s="43">
        <v>29</v>
      </c>
      <c r="B31" s="39">
        <v>134</v>
      </c>
      <c r="C31" s="36">
        <v>332</v>
      </c>
    </row>
    <row r="32" spans="1:9" x14ac:dyDescent="0.25">
      <c r="A32" s="43">
        <v>13</v>
      </c>
      <c r="B32" s="39">
        <v>133</v>
      </c>
      <c r="C32" s="36">
        <v>334</v>
      </c>
    </row>
    <row r="33" spans="1:3" x14ac:dyDescent="0.25">
      <c r="A33" s="43">
        <v>25</v>
      </c>
      <c r="B33" s="39">
        <v>133</v>
      </c>
      <c r="C33" s="36">
        <v>334</v>
      </c>
    </row>
    <row r="34" spans="1:3" x14ac:dyDescent="0.25">
      <c r="A34" s="43">
        <v>33</v>
      </c>
      <c r="B34" s="39">
        <v>130</v>
      </c>
      <c r="C34" s="36">
        <v>322</v>
      </c>
    </row>
    <row r="35" spans="1:3" x14ac:dyDescent="0.25">
      <c r="A35" s="43">
        <v>34</v>
      </c>
      <c r="B35" s="39">
        <v>128</v>
      </c>
      <c r="C35" s="36">
        <v>319</v>
      </c>
    </row>
    <row r="36" spans="1:3" x14ac:dyDescent="0.25">
      <c r="A36" s="43">
        <v>24</v>
      </c>
      <c r="B36" s="39">
        <v>128</v>
      </c>
      <c r="C36" s="36">
        <v>316</v>
      </c>
    </row>
    <row r="37" spans="1:3" x14ac:dyDescent="0.25">
      <c r="A37" s="43">
        <v>28</v>
      </c>
      <c r="B37" s="39">
        <v>126</v>
      </c>
      <c r="C37" s="36">
        <v>310</v>
      </c>
    </row>
    <row r="38" spans="1:3" x14ac:dyDescent="0.25">
      <c r="A38" s="43">
        <v>30</v>
      </c>
      <c r="B38" s="39">
        <v>117</v>
      </c>
      <c r="C38" s="36">
        <v>352</v>
      </c>
    </row>
    <row r="39" spans="1:3" x14ac:dyDescent="0.25">
      <c r="A39" s="43">
        <v>20</v>
      </c>
      <c r="B39" s="39">
        <v>116</v>
      </c>
      <c r="C39" s="36">
        <v>363</v>
      </c>
    </row>
    <row r="40" spans="1:3" x14ac:dyDescent="0.25">
      <c r="A40" s="43">
        <v>4</v>
      </c>
      <c r="B40" s="39">
        <v>109</v>
      </c>
      <c r="C40" s="36">
        <v>275</v>
      </c>
    </row>
    <row r="41" spans="1:3" x14ac:dyDescent="0.25">
      <c r="A41" s="43">
        <v>16</v>
      </c>
      <c r="B41" s="39">
        <v>104</v>
      </c>
      <c r="C41" s="36">
        <v>327</v>
      </c>
    </row>
    <row r="42" spans="1:3" x14ac:dyDescent="0.25">
      <c r="A42" s="43">
        <v>15</v>
      </c>
      <c r="B42" s="39">
        <v>103</v>
      </c>
      <c r="C42" s="36">
        <v>285</v>
      </c>
    </row>
    <row r="43" spans="1:3" x14ac:dyDescent="0.25">
      <c r="A43" s="43">
        <v>1</v>
      </c>
      <c r="B43" s="39">
        <v>98</v>
      </c>
      <c r="C43" s="36">
        <v>286</v>
      </c>
    </row>
    <row r="44" spans="1:3" x14ac:dyDescent="0.25">
      <c r="A44" s="43">
        <v>27</v>
      </c>
      <c r="B44" s="39">
        <v>95</v>
      </c>
      <c r="C44" s="36">
        <v>312</v>
      </c>
    </row>
    <row r="45" spans="1:3" x14ac:dyDescent="0.25">
      <c r="A45" s="43">
        <v>2</v>
      </c>
      <c r="B45" s="39">
        <v>93</v>
      </c>
      <c r="C45" s="36">
        <v>276</v>
      </c>
    </row>
    <row r="46" spans="1:3" x14ac:dyDescent="0.25">
      <c r="A46" s="43">
        <v>7</v>
      </c>
      <c r="B46" s="39">
        <v>82</v>
      </c>
      <c r="C46" s="36">
        <v>319</v>
      </c>
    </row>
    <row r="47" spans="1:3" x14ac:dyDescent="0.25">
      <c r="A47" s="43">
        <v>8</v>
      </c>
      <c r="B47" s="39">
        <v>72</v>
      </c>
      <c r="C47" s="36">
        <v>304</v>
      </c>
    </row>
    <row r="48" spans="1:3" x14ac:dyDescent="0.25">
      <c r="A48" s="43">
        <v>9</v>
      </c>
      <c r="B48" s="39">
        <v>70</v>
      </c>
      <c r="C48" s="36">
        <v>300</v>
      </c>
    </row>
    <row r="49" spans="1:3" x14ac:dyDescent="0.25">
      <c r="A49" s="43">
        <v>6</v>
      </c>
      <c r="B49" s="39">
        <v>62</v>
      </c>
      <c r="C49" s="36">
        <v>241</v>
      </c>
    </row>
    <row r="50" spans="1:3" x14ac:dyDescent="0.25">
      <c r="A50" s="43">
        <v>3</v>
      </c>
      <c r="B50" s="39">
        <v>57</v>
      </c>
      <c r="C50" s="36">
        <v>271</v>
      </c>
    </row>
    <row r="51" spans="1:3" x14ac:dyDescent="0.25">
      <c r="A51" s="43">
        <v>5</v>
      </c>
      <c r="B51" s="39">
        <v>44</v>
      </c>
      <c r="C51" s="36">
        <v>247</v>
      </c>
    </row>
    <row r="52" spans="1:3" ht="15.75" thickBot="1" x14ac:dyDescent="0.3">
      <c r="A52" s="44">
        <v>0</v>
      </c>
      <c r="B52" s="41">
        <v>29</v>
      </c>
      <c r="C52" s="35">
        <v>185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workbookViewId="0">
      <selection activeCell="G18" sqref="G18:I22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12</v>
      </c>
      <c r="B1" s="58"/>
      <c r="C1" s="59"/>
    </row>
    <row r="2" spans="1:63" x14ac:dyDescent="0.25">
      <c r="A2" s="13" t="s">
        <v>0</v>
      </c>
      <c r="B2" s="15" t="s">
        <v>1</v>
      </c>
      <c r="C2" s="14" t="s">
        <v>2</v>
      </c>
      <c r="N2" s="40">
        <v>109</v>
      </c>
      <c r="O2" s="40">
        <v>128</v>
      </c>
      <c r="P2" s="40">
        <v>88</v>
      </c>
      <c r="Q2" s="40">
        <v>151</v>
      </c>
      <c r="R2" s="40">
        <v>99</v>
      </c>
      <c r="S2" s="40">
        <v>137</v>
      </c>
      <c r="T2" s="40">
        <v>75</v>
      </c>
      <c r="U2" s="40">
        <v>120</v>
      </c>
      <c r="V2" s="40">
        <v>108</v>
      </c>
      <c r="W2" s="40">
        <v>115</v>
      </c>
      <c r="X2" s="40">
        <v>160</v>
      </c>
      <c r="Y2" s="40">
        <v>99</v>
      </c>
      <c r="Z2" s="40">
        <v>137</v>
      </c>
      <c r="AA2" s="40">
        <v>114</v>
      </c>
      <c r="AB2" s="40">
        <v>66</v>
      </c>
      <c r="AC2" s="40">
        <v>139</v>
      </c>
      <c r="AD2" s="40">
        <v>165</v>
      </c>
      <c r="AE2" s="40">
        <v>111</v>
      </c>
      <c r="AF2" s="40">
        <v>101</v>
      </c>
      <c r="AG2" s="40">
        <v>87</v>
      </c>
      <c r="AH2" s="40">
        <v>99</v>
      </c>
      <c r="AI2" s="40">
        <v>146</v>
      </c>
      <c r="AJ2" s="40">
        <v>88</v>
      </c>
      <c r="AK2" s="40">
        <v>118</v>
      </c>
      <c r="AL2" s="40">
        <v>115</v>
      </c>
      <c r="AM2" s="40">
        <v>112</v>
      </c>
      <c r="AN2" s="40">
        <v>175</v>
      </c>
      <c r="AO2" s="40">
        <v>153</v>
      </c>
      <c r="AP2" s="40">
        <v>128</v>
      </c>
      <c r="AQ2" s="40">
        <v>183</v>
      </c>
      <c r="AR2" s="40">
        <v>193</v>
      </c>
      <c r="AS2" s="40">
        <v>161</v>
      </c>
      <c r="AT2" s="40">
        <v>133</v>
      </c>
      <c r="AU2" s="40">
        <v>146</v>
      </c>
      <c r="AV2" s="40">
        <v>136</v>
      </c>
      <c r="AW2" s="40">
        <v>100</v>
      </c>
      <c r="AX2" s="40">
        <v>178</v>
      </c>
      <c r="AY2" s="40">
        <v>164</v>
      </c>
      <c r="AZ2" s="40">
        <v>168</v>
      </c>
      <c r="BA2" s="40">
        <v>183</v>
      </c>
      <c r="BB2" s="40">
        <v>178</v>
      </c>
      <c r="BC2" s="40">
        <v>201</v>
      </c>
      <c r="BD2" s="40">
        <v>144</v>
      </c>
      <c r="BE2" s="40">
        <v>206</v>
      </c>
      <c r="BF2" s="40">
        <v>200</v>
      </c>
      <c r="BG2" s="40">
        <v>209</v>
      </c>
      <c r="BH2" s="40">
        <v>203</v>
      </c>
      <c r="BI2" s="40">
        <v>180</v>
      </c>
      <c r="BJ2" s="40">
        <v>148</v>
      </c>
      <c r="BK2" s="40">
        <v>186</v>
      </c>
    </row>
    <row r="3" spans="1:63" x14ac:dyDescent="0.25">
      <c r="A3" s="19">
        <v>45</v>
      </c>
      <c r="B3" s="21">
        <v>209</v>
      </c>
      <c r="C3" s="18">
        <v>429</v>
      </c>
    </row>
    <row r="4" spans="1:63" x14ac:dyDescent="0.25">
      <c r="A4" s="19">
        <v>43</v>
      </c>
      <c r="B4" s="21">
        <v>206</v>
      </c>
      <c r="C4" s="18">
        <v>427</v>
      </c>
    </row>
    <row r="5" spans="1:63" x14ac:dyDescent="0.25">
      <c r="A5" s="19">
        <v>46</v>
      </c>
      <c r="B5" s="21">
        <v>203</v>
      </c>
      <c r="C5" s="18">
        <v>372</v>
      </c>
    </row>
    <row r="6" spans="1:63" x14ac:dyDescent="0.25">
      <c r="A6" s="19">
        <v>41</v>
      </c>
      <c r="B6" s="21">
        <v>201</v>
      </c>
      <c r="C6" s="18">
        <v>423</v>
      </c>
    </row>
    <row r="7" spans="1:63" x14ac:dyDescent="0.25">
      <c r="A7" s="19">
        <v>44</v>
      </c>
      <c r="B7" s="21">
        <v>200</v>
      </c>
      <c r="C7" s="18">
        <v>426</v>
      </c>
    </row>
    <row r="8" spans="1:63" x14ac:dyDescent="0.25">
      <c r="A8" s="19">
        <v>30</v>
      </c>
      <c r="B8" s="21">
        <v>193</v>
      </c>
      <c r="C8" s="18">
        <v>404</v>
      </c>
    </row>
    <row r="9" spans="1:63" x14ac:dyDescent="0.25">
      <c r="A9" s="19">
        <v>49</v>
      </c>
      <c r="B9" s="21">
        <v>186</v>
      </c>
      <c r="C9" s="18">
        <v>403</v>
      </c>
    </row>
    <row r="10" spans="1:63" x14ac:dyDescent="0.25">
      <c r="A10" s="19">
        <v>29</v>
      </c>
      <c r="B10" s="21">
        <v>183</v>
      </c>
      <c r="C10" s="18">
        <v>413</v>
      </c>
    </row>
    <row r="11" spans="1:63" x14ac:dyDescent="0.25">
      <c r="A11" s="19">
        <v>39</v>
      </c>
      <c r="B11" s="21">
        <v>183</v>
      </c>
      <c r="C11" s="18">
        <v>379</v>
      </c>
    </row>
    <row r="12" spans="1:63" x14ac:dyDescent="0.25">
      <c r="A12" s="19">
        <v>47</v>
      </c>
      <c r="B12" s="21">
        <v>180</v>
      </c>
      <c r="C12" s="18">
        <v>374</v>
      </c>
    </row>
    <row r="13" spans="1:63" x14ac:dyDescent="0.25">
      <c r="A13" s="19">
        <v>40</v>
      </c>
      <c r="B13" s="21">
        <v>178</v>
      </c>
      <c r="C13" s="18">
        <v>402</v>
      </c>
    </row>
    <row r="14" spans="1:63" x14ac:dyDescent="0.25">
      <c r="A14" s="19">
        <v>36</v>
      </c>
      <c r="B14" s="21">
        <v>178</v>
      </c>
      <c r="C14" s="18">
        <v>375</v>
      </c>
    </row>
    <row r="15" spans="1:63" x14ac:dyDescent="0.25">
      <c r="A15" s="19">
        <v>26</v>
      </c>
      <c r="B15" s="21">
        <v>175</v>
      </c>
      <c r="C15" s="18">
        <v>379</v>
      </c>
    </row>
    <row r="16" spans="1:63" x14ac:dyDescent="0.25">
      <c r="A16" s="19">
        <v>38</v>
      </c>
      <c r="B16" s="21">
        <v>168</v>
      </c>
      <c r="C16" s="18">
        <v>376</v>
      </c>
    </row>
    <row r="17" spans="1:9" ht="15.75" thickBot="1" x14ac:dyDescent="0.3">
      <c r="A17" s="19">
        <v>16</v>
      </c>
      <c r="B17" s="21">
        <v>165</v>
      </c>
      <c r="C17" s="18">
        <v>453</v>
      </c>
    </row>
    <row r="18" spans="1:9" ht="15.75" thickTop="1" x14ac:dyDescent="0.25">
      <c r="A18" s="19">
        <v>37</v>
      </c>
      <c r="B18" s="21">
        <v>164</v>
      </c>
      <c r="C18" s="18">
        <v>376</v>
      </c>
      <c r="G18" s="60" t="s">
        <v>3</v>
      </c>
      <c r="H18" s="61"/>
      <c r="I18" s="62"/>
    </row>
    <row r="19" spans="1:9" x14ac:dyDescent="0.25">
      <c r="A19" s="19">
        <v>31</v>
      </c>
      <c r="B19" s="21">
        <v>161</v>
      </c>
      <c r="C19" s="18">
        <v>382</v>
      </c>
      <c r="G19" s="47"/>
      <c r="H19" s="48" t="s">
        <v>4</v>
      </c>
      <c r="I19" s="49" t="s">
        <v>5</v>
      </c>
    </row>
    <row r="20" spans="1:9" x14ac:dyDescent="0.25">
      <c r="A20" s="19">
        <v>10</v>
      </c>
      <c r="B20" s="21">
        <v>160</v>
      </c>
      <c r="C20" s="18">
        <v>388</v>
      </c>
      <c r="G20" s="45" t="s">
        <v>6</v>
      </c>
      <c r="H20" s="46">
        <f>COUNTIF($B$3:$B$52,"&gt;"&amp;$B$41)</f>
        <v>38</v>
      </c>
      <c r="I20" s="50">
        <f>H20/49</f>
        <v>0.77551020408163263</v>
      </c>
    </row>
    <row r="21" spans="1:9" x14ac:dyDescent="0.25">
      <c r="A21" s="19">
        <v>27</v>
      </c>
      <c r="B21" s="21">
        <v>153</v>
      </c>
      <c r="C21" s="18">
        <v>372</v>
      </c>
      <c r="G21" s="45" t="s">
        <v>7</v>
      </c>
      <c r="H21" s="46">
        <f>COUNTIF($B$3:$B$52,"&lt;"&amp;$B$41)</f>
        <v>11</v>
      </c>
      <c r="I21" s="50">
        <f>H21/49</f>
        <v>0.22448979591836735</v>
      </c>
    </row>
    <row r="22" spans="1:9" ht="15.75" thickBot="1" x14ac:dyDescent="0.3">
      <c r="A22" s="19">
        <v>3</v>
      </c>
      <c r="B22" s="21">
        <v>151</v>
      </c>
      <c r="C22" s="18">
        <v>429</v>
      </c>
      <c r="G22" s="51" t="s">
        <v>8</v>
      </c>
      <c r="H22" s="52">
        <f>COUNTIF($B$3:$B$52,"="&amp;$B$41)-1</f>
        <v>0</v>
      </c>
      <c r="I22" s="53">
        <f>H22/49</f>
        <v>0</v>
      </c>
    </row>
    <row r="23" spans="1:9" ht="15.75" thickTop="1" x14ac:dyDescent="0.25">
      <c r="A23" s="19">
        <v>48</v>
      </c>
      <c r="B23" s="21">
        <v>148</v>
      </c>
      <c r="C23" s="18">
        <v>337</v>
      </c>
    </row>
    <row r="24" spans="1:9" x14ac:dyDescent="0.25">
      <c r="A24" s="19">
        <v>21</v>
      </c>
      <c r="B24" s="21">
        <v>146</v>
      </c>
      <c r="C24" s="18">
        <v>450</v>
      </c>
    </row>
    <row r="25" spans="1:9" x14ac:dyDescent="0.25">
      <c r="A25" s="19">
        <v>33</v>
      </c>
      <c r="B25" s="21">
        <v>146</v>
      </c>
      <c r="C25" s="18">
        <v>404</v>
      </c>
    </row>
    <row r="26" spans="1:9" x14ac:dyDescent="0.25">
      <c r="A26" s="19">
        <v>42</v>
      </c>
      <c r="B26" s="21">
        <v>144</v>
      </c>
      <c r="C26" s="18">
        <v>406</v>
      </c>
    </row>
    <row r="27" spans="1:9" x14ac:dyDescent="0.25">
      <c r="A27" s="19">
        <v>15</v>
      </c>
      <c r="B27" s="21">
        <v>139</v>
      </c>
      <c r="C27" s="18">
        <v>416</v>
      </c>
    </row>
    <row r="28" spans="1:9" x14ac:dyDescent="0.25">
      <c r="A28" s="19">
        <v>12</v>
      </c>
      <c r="B28" s="21">
        <v>137</v>
      </c>
      <c r="C28" s="18">
        <v>429</v>
      </c>
    </row>
    <row r="29" spans="1:9" x14ac:dyDescent="0.25">
      <c r="A29" s="19">
        <v>5</v>
      </c>
      <c r="B29" s="21">
        <v>137</v>
      </c>
      <c r="C29" s="18">
        <v>415</v>
      </c>
    </row>
    <row r="30" spans="1:9" x14ac:dyDescent="0.25">
      <c r="A30" s="19">
        <v>34</v>
      </c>
      <c r="B30" s="21">
        <v>136</v>
      </c>
      <c r="C30" s="18">
        <v>389</v>
      </c>
    </row>
    <row r="31" spans="1:9" x14ac:dyDescent="0.25">
      <c r="A31" s="19">
        <v>32</v>
      </c>
      <c r="B31" s="21">
        <v>133</v>
      </c>
      <c r="C31" s="18">
        <v>413</v>
      </c>
    </row>
    <row r="32" spans="1:9" x14ac:dyDescent="0.25">
      <c r="A32" s="19">
        <v>28</v>
      </c>
      <c r="B32" s="21">
        <v>128</v>
      </c>
      <c r="C32" s="18">
        <v>434</v>
      </c>
    </row>
    <row r="33" spans="1:3" x14ac:dyDescent="0.25">
      <c r="A33" s="19">
        <v>1</v>
      </c>
      <c r="B33" s="21">
        <v>128</v>
      </c>
      <c r="C33" s="18">
        <v>389</v>
      </c>
    </row>
    <row r="34" spans="1:3" x14ac:dyDescent="0.25">
      <c r="A34" s="19">
        <v>7</v>
      </c>
      <c r="B34" s="21">
        <v>120</v>
      </c>
      <c r="C34" s="18">
        <v>345</v>
      </c>
    </row>
    <row r="35" spans="1:3" x14ac:dyDescent="0.25">
      <c r="A35" s="19">
        <v>23</v>
      </c>
      <c r="B35" s="21">
        <v>118</v>
      </c>
      <c r="C35" s="18">
        <v>433</v>
      </c>
    </row>
    <row r="36" spans="1:3" x14ac:dyDescent="0.25">
      <c r="A36" s="19">
        <v>24</v>
      </c>
      <c r="B36" s="21">
        <v>115</v>
      </c>
      <c r="C36" s="18">
        <v>391</v>
      </c>
    </row>
    <row r="37" spans="1:3" x14ac:dyDescent="0.25">
      <c r="A37" s="19">
        <v>9</v>
      </c>
      <c r="B37" s="21">
        <v>115</v>
      </c>
      <c r="C37" s="18">
        <v>313</v>
      </c>
    </row>
    <row r="38" spans="1:3" x14ac:dyDescent="0.25">
      <c r="A38" s="19">
        <v>13</v>
      </c>
      <c r="B38" s="21">
        <v>114</v>
      </c>
      <c r="C38" s="18">
        <v>378</v>
      </c>
    </row>
    <row r="39" spans="1:3" x14ac:dyDescent="0.25">
      <c r="A39" s="19">
        <v>25</v>
      </c>
      <c r="B39" s="21">
        <v>112</v>
      </c>
      <c r="C39" s="18">
        <v>397</v>
      </c>
    </row>
    <row r="40" spans="1:3" x14ac:dyDescent="0.25">
      <c r="A40" s="19">
        <v>17</v>
      </c>
      <c r="B40" s="21">
        <v>111</v>
      </c>
      <c r="C40" s="18">
        <v>343</v>
      </c>
    </row>
    <row r="41" spans="1:3" x14ac:dyDescent="0.25">
      <c r="A41" s="19">
        <v>0</v>
      </c>
      <c r="B41" s="21">
        <v>109</v>
      </c>
      <c r="C41" s="18">
        <v>367</v>
      </c>
    </row>
    <row r="42" spans="1:3" x14ac:dyDescent="0.25">
      <c r="A42" s="19">
        <v>8</v>
      </c>
      <c r="B42" s="21">
        <v>108</v>
      </c>
      <c r="C42" s="18">
        <v>394</v>
      </c>
    </row>
    <row r="43" spans="1:3" x14ac:dyDescent="0.25">
      <c r="A43" s="19">
        <v>18</v>
      </c>
      <c r="B43" s="21">
        <v>101</v>
      </c>
      <c r="C43" s="18">
        <v>348</v>
      </c>
    </row>
    <row r="44" spans="1:3" x14ac:dyDescent="0.25">
      <c r="A44" s="19">
        <v>35</v>
      </c>
      <c r="B44" s="21">
        <v>100</v>
      </c>
      <c r="C44" s="18">
        <v>388</v>
      </c>
    </row>
    <row r="45" spans="1:3" x14ac:dyDescent="0.25">
      <c r="A45" s="19">
        <v>11</v>
      </c>
      <c r="B45" s="21">
        <v>99</v>
      </c>
      <c r="C45" s="18">
        <v>367</v>
      </c>
    </row>
    <row r="46" spans="1:3" x14ac:dyDescent="0.25">
      <c r="A46" s="19">
        <v>20</v>
      </c>
      <c r="B46" s="21">
        <v>99</v>
      </c>
      <c r="C46" s="18">
        <v>358</v>
      </c>
    </row>
    <row r="47" spans="1:3" x14ac:dyDescent="0.25">
      <c r="A47" s="19">
        <v>4</v>
      </c>
      <c r="B47" s="21">
        <v>99</v>
      </c>
      <c r="C47" s="18">
        <v>314</v>
      </c>
    </row>
    <row r="48" spans="1:3" x14ac:dyDescent="0.25">
      <c r="A48" s="19">
        <v>2</v>
      </c>
      <c r="B48" s="21">
        <v>88</v>
      </c>
      <c r="C48" s="18">
        <v>336</v>
      </c>
    </row>
    <row r="49" spans="1:3" x14ac:dyDescent="0.25">
      <c r="A49" s="19">
        <v>22</v>
      </c>
      <c r="B49" s="21">
        <v>88</v>
      </c>
      <c r="C49" s="18">
        <v>306</v>
      </c>
    </row>
    <row r="50" spans="1:3" x14ac:dyDescent="0.25">
      <c r="A50" s="19">
        <v>19</v>
      </c>
      <c r="B50" s="21">
        <v>87</v>
      </c>
      <c r="C50" s="18">
        <v>377</v>
      </c>
    </row>
    <row r="51" spans="1:3" x14ac:dyDescent="0.25">
      <c r="A51" s="19">
        <v>6</v>
      </c>
      <c r="B51" s="21">
        <v>75</v>
      </c>
      <c r="C51" s="18">
        <v>301</v>
      </c>
    </row>
    <row r="52" spans="1:3" ht="15.75" thickBot="1" x14ac:dyDescent="0.3">
      <c r="A52" s="20">
        <v>14</v>
      </c>
      <c r="B52" s="16">
        <v>66</v>
      </c>
      <c r="C52" s="17">
        <v>280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tabSelected="1" workbookViewId="0">
      <selection activeCell="I23" sqref="I23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15</v>
      </c>
      <c r="B1" s="58"/>
      <c r="C1" s="59"/>
    </row>
    <row r="2" spans="1:63" x14ac:dyDescent="0.25">
      <c r="A2" s="22" t="s">
        <v>0</v>
      </c>
      <c r="B2" s="24" t="s">
        <v>1</v>
      </c>
      <c r="C2" s="23" t="s">
        <v>2</v>
      </c>
      <c r="N2" s="40">
        <v>92</v>
      </c>
      <c r="O2" s="40">
        <v>41</v>
      </c>
      <c r="P2" s="40">
        <v>76</v>
      </c>
      <c r="Q2" s="40">
        <v>68</v>
      </c>
      <c r="R2" s="40">
        <v>61</v>
      </c>
      <c r="S2" s="40">
        <v>59</v>
      </c>
      <c r="T2" s="40">
        <v>67</v>
      </c>
      <c r="U2" s="40">
        <v>74</v>
      </c>
      <c r="V2" s="40">
        <v>75</v>
      </c>
      <c r="W2" s="40">
        <v>74</v>
      </c>
      <c r="X2" s="40">
        <v>102</v>
      </c>
      <c r="Y2" s="40">
        <v>97</v>
      </c>
      <c r="Z2" s="40">
        <v>112</v>
      </c>
      <c r="AA2" s="40">
        <v>95</v>
      </c>
      <c r="AB2" s="40">
        <v>123</v>
      </c>
      <c r="AC2" s="40">
        <v>98</v>
      </c>
      <c r="AD2" s="40">
        <v>90</v>
      </c>
      <c r="AE2" s="40">
        <v>101</v>
      </c>
      <c r="AF2" s="40">
        <v>119</v>
      </c>
      <c r="AG2" s="40">
        <v>137</v>
      </c>
      <c r="AH2" s="40">
        <v>116</v>
      </c>
      <c r="AI2" s="40">
        <v>111</v>
      </c>
      <c r="AJ2" s="40">
        <v>99</v>
      </c>
      <c r="AK2" s="40">
        <v>124</v>
      </c>
      <c r="AL2" s="40">
        <v>159</v>
      </c>
      <c r="AM2" s="40">
        <v>158</v>
      </c>
      <c r="AN2" s="40">
        <v>134</v>
      </c>
      <c r="AO2" s="40">
        <v>122</v>
      </c>
      <c r="AP2" s="40">
        <v>180</v>
      </c>
      <c r="AQ2" s="40">
        <v>196</v>
      </c>
      <c r="AR2" s="40">
        <v>174</v>
      </c>
      <c r="AS2" s="40">
        <v>172</v>
      </c>
      <c r="AT2" s="40">
        <v>175</v>
      </c>
      <c r="AU2" s="40">
        <v>175</v>
      </c>
      <c r="AV2" s="40">
        <v>201</v>
      </c>
      <c r="AW2" s="40">
        <v>139</v>
      </c>
      <c r="AX2" s="40">
        <v>150</v>
      </c>
      <c r="AY2" s="40">
        <v>128</v>
      </c>
      <c r="AZ2" s="40">
        <v>158</v>
      </c>
      <c r="BA2" s="40">
        <v>228</v>
      </c>
      <c r="BB2" s="40">
        <v>213</v>
      </c>
      <c r="BC2" s="40">
        <v>221</v>
      </c>
      <c r="BD2" s="40">
        <v>211</v>
      </c>
      <c r="BE2" s="40">
        <v>210</v>
      </c>
      <c r="BF2" s="40">
        <v>225</v>
      </c>
      <c r="BG2" s="40">
        <v>213</v>
      </c>
      <c r="BH2" s="40">
        <v>217</v>
      </c>
      <c r="BI2" s="40">
        <v>225</v>
      </c>
      <c r="BJ2" s="40">
        <v>228</v>
      </c>
      <c r="BK2" s="40">
        <v>208</v>
      </c>
    </row>
    <row r="3" spans="1:63" x14ac:dyDescent="0.25">
      <c r="A3" s="43">
        <v>39</v>
      </c>
      <c r="B3" s="39">
        <v>228</v>
      </c>
      <c r="C3" s="36">
        <v>384</v>
      </c>
    </row>
    <row r="4" spans="1:63" x14ac:dyDescent="0.25">
      <c r="A4" s="43">
        <v>48</v>
      </c>
      <c r="B4" s="39">
        <v>228</v>
      </c>
      <c r="C4" s="36">
        <v>381</v>
      </c>
    </row>
    <row r="5" spans="1:63" x14ac:dyDescent="0.25">
      <c r="A5" s="43">
        <v>47</v>
      </c>
      <c r="B5" s="39">
        <v>225</v>
      </c>
      <c r="C5" s="36">
        <v>396</v>
      </c>
    </row>
    <row r="6" spans="1:63" x14ac:dyDescent="0.25">
      <c r="A6" s="43">
        <v>44</v>
      </c>
      <c r="B6" s="39">
        <v>225</v>
      </c>
      <c r="C6" s="36">
        <v>394</v>
      </c>
    </row>
    <row r="7" spans="1:63" x14ac:dyDescent="0.25">
      <c r="A7" s="43">
        <v>41</v>
      </c>
      <c r="B7" s="39">
        <v>221</v>
      </c>
      <c r="C7" s="36">
        <v>385</v>
      </c>
    </row>
    <row r="8" spans="1:63" x14ac:dyDescent="0.25">
      <c r="A8" s="43">
        <v>46</v>
      </c>
      <c r="B8" s="39">
        <v>217</v>
      </c>
      <c r="C8" s="36">
        <v>384</v>
      </c>
    </row>
    <row r="9" spans="1:63" x14ac:dyDescent="0.25">
      <c r="A9" s="43">
        <v>40</v>
      </c>
      <c r="B9" s="39">
        <v>213</v>
      </c>
      <c r="C9" s="36">
        <v>381</v>
      </c>
    </row>
    <row r="10" spans="1:63" x14ac:dyDescent="0.25">
      <c r="A10" s="43">
        <v>45</v>
      </c>
      <c r="B10" s="39">
        <v>213</v>
      </c>
      <c r="C10" s="36">
        <v>366</v>
      </c>
    </row>
    <row r="11" spans="1:63" x14ac:dyDescent="0.25">
      <c r="A11" s="43">
        <v>42</v>
      </c>
      <c r="B11" s="39">
        <v>211</v>
      </c>
      <c r="C11" s="36">
        <v>363</v>
      </c>
    </row>
    <row r="12" spans="1:63" x14ac:dyDescent="0.25">
      <c r="A12" s="43">
        <v>43</v>
      </c>
      <c r="B12" s="39">
        <v>210</v>
      </c>
      <c r="C12" s="36">
        <v>372</v>
      </c>
    </row>
    <row r="13" spans="1:63" x14ac:dyDescent="0.25">
      <c r="A13" s="43">
        <v>49</v>
      </c>
      <c r="B13" s="39">
        <v>208</v>
      </c>
      <c r="C13" s="36">
        <v>378</v>
      </c>
    </row>
    <row r="14" spans="1:63" x14ac:dyDescent="0.25">
      <c r="A14" s="43">
        <v>34</v>
      </c>
      <c r="B14" s="39">
        <v>201</v>
      </c>
      <c r="C14" s="36">
        <v>374</v>
      </c>
    </row>
    <row r="15" spans="1:63" x14ac:dyDescent="0.25">
      <c r="A15" s="43">
        <v>29</v>
      </c>
      <c r="B15" s="39">
        <v>196</v>
      </c>
      <c r="C15" s="36">
        <v>364</v>
      </c>
    </row>
    <row r="16" spans="1:63" x14ac:dyDescent="0.25">
      <c r="A16" s="43">
        <v>28</v>
      </c>
      <c r="B16" s="39">
        <v>180</v>
      </c>
      <c r="C16" s="36">
        <v>351</v>
      </c>
    </row>
    <row r="17" spans="1:9" ht="15.75" thickBot="1" x14ac:dyDescent="0.3">
      <c r="A17" s="43">
        <v>32</v>
      </c>
      <c r="B17" s="39">
        <v>175</v>
      </c>
      <c r="C17" s="36">
        <v>338</v>
      </c>
    </row>
    <row r="18" spans="1:9" ht="15.75" thickTop="1" x14ac:dyDescent="0.25">
      <c r="A18" s="43">
        <v>33</v>
      </c>
      <c r="B18" s="39">
        <v>175</v>
      </c>
      <c r="C18" s="36">
        <v>333</v>
      </c>
      <c r="G18" s="60" t="s">
        <v>3</v>
      </c>
      <c r="H18" s="61"/>
      <c r="I18" s="62"/>
    </row>
    <row r="19" spans="1:9" x14ac:dyDescent="0.25">
      <c r="A19" s="43">
        <v>30</v>
      </c>
      <c r="B19" s="39">
        <v>174</v>
      </c>
      <c r="C19" s="36">
        <v>353</v>
      </c>
      <c r="G19" s="47"/>
      <c r="H19" s="48" t="s">
        <v>4</v>
      </c>
      <c r="I19" s="49" t="s">
        <v>5</v>
      </c>
    </row>
    <row r="20" spans="1:9" x14ac:dyDescent="0.25">
      <c r="A20" s="43">
        <v>31</v>
      </c>
      <c r="B20" s="39">
        <v>172</v>
      </c>
      <c r="C20" s="36">
        <v>335</v>
      </c>
      <c r="G20" s="45" t="s">
        <v>6</v>
      </c>
      <c r="H20" s="46">
        <f>COUNTIF($B$3:$B$52,"&gt;"&amp;$B$42)</f>
        <v>39</v>
      </c>
      <c r="I20" s="50">
        <f>H20/49</f>
        <v>0.79591836734693877</v>
      </c>
    </row>
    <row r="21" spans="1:9" x14ac:dyDescent="0.25">
      <c r="A21" s="43">
        <v>24</v>
      </c>
      <c r="B21" s="39">
        <v>159</v>
      </c>
      <c r="C21" s="36">
        <v>321</v>
      </c>
      <c r="G21" s="45" t="s">
        <v>7</v>
      </c>
      <c r="H21" s="46">
        <f>COUNTIF($B$3:$B$52,"&lt;"&amp;$B$42)</f>
        <v>10</v>
      </c>
      <c r="I21" s="50">
        <f>H21/49</f>
        <v>0.20408163265306123</v>
      </c>
    </row>
    <row r="22" spans="1:9" ht="15.75" thickBot="1" x14ac:dyDescent="0.3">
      <c r="A22" s="43">
        <v>38</v>
      </c>
      <c r="B22" s="39">
        <v>158</v>
      </c>
      <c r="C22" s="36">
        <v>309</v>
      </c>
      <c r="G22" s="51" t="s">
        <v>8</v>
      </c>
      <c r="H22" s="52">
        <f>COUNTIF($B$3:$B$52,"="&amp;$B$42)-1</f>
        <v>0</v>
      </c>
      <c r="I22" s="53">
        <f>H22/49</f>
        <v>0</v>
      </c>
    </row>
    <row r="23" spans="1:9" ht="15.75" thickTop="1" x14ac:dyDescent="0.25">
      <c r="A23" s="43">
        <v>25</v>
      </c>
      <c r="B23" s="39">
        <v>158</v>
      </c>
      <c r="C23" s="36">
        <v>268</v>
      </c>
    </row>
    <row r="24" spans="1:9" x14ac:dyDescent="0.25">
      <c r="A24" s="43">
        <v>36</v>
      </c>
      <c r="B24" s="39">
        <v>150</v>
      </c>
      <c r="C24" s="36">
        <v>307</v>
      </c>
    </row>
    <row r="25" spans="1:9" x14ac:dyDescent="0.25">
      <c r="A25" s="43">
        <v>35</v>
      </c>
      <c r="B25" s="39">
        <v>139</v>
      </c>
      <c r="C25" s="36">
        <v>304</v>
      </c>
    </row>
    <row r="26" spans="1:9" x14ac:dyDescent="0.25">
      <c r="A26" s="43">
        <v>19</v>
      </c>
      <c r="B26" s="39">
        <v>137</v>
      </c>
      <c r="C26" s="36">
        <v>260</v>
      </c>
    </row>
    <row r="27" spans="1:9" x14ac:dyDescent="0.25">
      <c r="A27" s="43">
        <v>26</v>
      </c>
      <c r="B27" s="39">
        <v>134</v>
      </c>
      <c r="C27" s="36">
        <v>253</v>
      </c>
    </row>
    <row r="28" spans="1:9" x14ac:dyDescent="0.25">
      <c r="A28" s="43">
        <v>37</v>
      </c>
      <c r="B28" s="39">
        <v>128</v>
      </c>
      <c r="C28" s="36">
        <v>268</v>
      </c>
    </row>
    <row r="29" spans="1:9" x14ac:dyDescent="0.25">
      <c r="A29" s="43">
        <v>23</v>
      </c>
      <c r="B29" s="39">
        <v>124</v>
      </c>
      <c r="C29" s="36">
        <v>253</v>
      </c>
    </row>
    <row r="30" spans="1:9" x14ac:dyDescent="0.25">
      <c r="A30" s="43">
        <v>14</v>
      </c>
      <c r="B30" s="39">
        <v>123</v>
      </c>
      <c r="C30" s="36">
        <v>247</v>
      </c>
    </row>
    <row r="31" spans="1:9" x14ac:dyDescent="0.25">
      <c r="A31" s="43">
        <v>27</v>
      </c>
      <c r="B31" s="39">
        <v>122</v>
      </c>
      <c r="C31" s="36">
        <v>228</v>
      </c>
    </row>
    <row r="32" spans="1:9" x14ac:dyDescent="0.25">
      <c r="A32" s="43">
        <v>18</v>
      </c>
      <c r="B32" s="39">
        <v>119</v>
      </c>
      <c r="C32" s="36">
        <v>270</v>
      </c>
    </row>
    <row r="33" spans="1:3" x14ac:dyDescent="0.25">
      <c r="A33" s="43">
        <v>20</v>
      </c>
      <c r="B33" s="39">
        <v>116</v>
      </c>
      <c r="C33" s="36">
        <v>247</v>
      </c>
    </row>
    <row r="34" spans="1:3" x14ac:dyDescent="0.25">
      <c r="A34" s="43">
        <v>12</v>
      </c>
      <c r="B34" s="39">
        <v>112</v>
      </c>
      <c r="C34" s="36">
        <v>253</v>
      </c>
    </row>
    <row r="35" spans="1:3" x14ac:dyDescent="0.25">
      <c r="A35" s="43">
        <v>21</v>
      </c>
      <c r="B35" s="39">
        <v>111</v>
      </c>
      <c r="C35" s="36">
        <v>281</v>
      </c>
    </row>
    <row r="36" spans="1:3" x14ac:dyDescent="0.25">
      <c r="A36" s="43">
        <v>10</v>
      </c>
      <c r="B36" s="39">
        <v>102</v>
      </c>
      <c r="C36" s="36">
        <v>275</v>
      </c>
    </row>
    <row r="37" spans="1:3" x14ac:dyDescent="0.25">
      <c r="A37" s="43">
        <v>17</v>
      </c>
      <c r="B37" s="39">
        <v>101</v>
      </c>
      <c r="C37" s="36">
        <v>260</v>
      </c>
    </row>
    <row r="38" spans="1:3" x14ac:dyDescent="0.25">
      <c r="A38" s="43">
        <v>22</v>
      </c>
      <c r="B38" s="39">
        <v>99</v>
      </c>
      <c r="C38" s="36">
        <v>262</v>
      </c>
    </row>
    <row r="39" spans="1:3" x14ac:dyDescent="0.25">
      <c r="A39" s="43">
        <v>15</v>
      </c>
      <c r="B39" s="39">
        <v>98</v>
      </c>
      <c r="C39" s="36">
        <v>253</v>
      </c>
    </row>
    <row r="40" spans="1:3" x14ac:dyDescent="0.25">
      <c r="A40" s="43">
        <v>11</v>
      </c>
      <c r="B40" s="39">
        <v>97</v>
      </c>
      <c r="C40" s="36">
        <v>237</v>
      </c>
    </row>
    <row r="41" spans="1:3" x14ac:dyDescent="0.25">
      <c r="A41" s="43">
        <v>13</v>
      </c>
      <c r="B41" s="39">
        <v>95</v>
      </c>
      <c r="C41" s="36">
        <v>243</v>
      </c>
    </row>
    <row r="42" spans="1:3" x14ac:dyDescent="0.25">
      <c r="A42" s="43">
        <v>0</v>
      </c>
      <c r="B42" s="39">
        <v>92</v>
      </c>
      <c r="C42" s="36">
        <v>203</v>
      </c>
    </row>
    <row r="43" spans="1:3" x14ac:dyDescent="0.25">
      <c r="A43" s="43">
        <v>16</v>
      </c>
      <c r="B43" s="39">
        <v>90</v>
      </c>
      <c r="C43" s="36">
        <v>235</v>
      </c>
    </row>
    <row r="44" spans="1:3" x14ac:dyDescent="0.25">
      <c r="A44" s="43">
        <v>2</v>
      </c>
      <c r="B44" s="39">
        <v>76</v>
      </c>
      <c r="C44" s="36">
        <v>184</v>
      </c>
    </row>
    <row r="45" spans="1:3" x14ac:dyDescent="0.25">
      <c r="A45" s="43">
        <v>8</v>
      </c>
      <c r="B45" s="39">
        <v>75</v>
      </c>
      <c r="C45" s="36">
        <v>259</v>
      </c>
    </row>
    <row r="46" spans="1:3" x14ac:dyDescent="0.25">
      <c r="A46" s="43">
        <v>7</v>
      </c>
      <c r="B46" s="39">
        <v>74</v>
      </c>
      <c r="C46" s="36">
        <v>199</v>
      </c>
    </row>
    <row r="47" spans="1:3" x14ac:dyDescent="0.25">
      <c r="A47" s="43">
        <v>9</v>
      </c>
      <c r="B47" s="39">
        <v>74</v>
      </c>
      <c r="C47" s="36">
        <v>179</v>
      </c>
    </row>
    <row r="48" spans="1:3" x14ac:dyDescent="0.25">
      <c r="A48" s="43">
        <v>3</v>
      </c>
      <c r="B48" s="39">
        <v>68</v>
      </c>
      <c r="C48" s="36">
        <v>200</v>
      </c>
    </row>
    <row r="49" spans="1:3" x14ac:dyDescent="0.25">
      <c r="A49" s="43">
        <v>6</v>
      </c>
      <c r="B49" s="39">
        <v>67</v>
      </c>
      <c r="C49" s="36">
        <v>203</v>
      </c>
    </row>
    <row r="50" spans="1:3" x14ac:dyDescent="0.25">
      <c r="A50" s="43">
        <v>4</v>
      </c>
      <c r="B50" s="39">
        <v>61</v>
      </c>
      <c r="C50" s="36">
        <v>124</v>
      </c>
    </row>
    <row r="51" spans="1:3" x14ac:dyDescent="0.25">
      <c r="A51" s="43">
        <v>5</v>
      </c>
      <c r="B51" s="39">
        <v>59</v>
      </c>
      <c r="C51" s="36">
        <v>174</v>
      </c>
    </row>
    <row r="52" spans="1:3" ht="15.75" thickBot="1" x14ac:dyDescent="0.3">
      <c r="A52" s="44">
        <v>1</v>
      </c>
      <c r="B52" s="41">
        <v>41</v>
      </c>
      <c r="C52" s="35">
        <v>125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workbookViewId="0">
      <selection activeCell="H23" sqref="H23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14</v>
      </c>
      <c r="B1" s="58"/>
      <c r="C1" s="59"/>
    </row>
    <row r="2" spans="1:63" x14ac:dyDescent="0.25">
      <c r="A2" s="25" t="s">
        <v>0</v>
      </c>
      <c r="B2" s="27" t="s">
        <v>1</v>
      </c>
      <c r="C2" s="26" t="s">
        <v>2</v>
      </c>
      <c r="N2" s="40">
        <v>113</v>
      </c>
      <c r="O2" s="40">
        <v>120</v>
      </c>
      <c r="P2" s="40">
        <v>112</v>
      </c>
      <c r="Q2" s="40">
        <v>115</v>
      </c>
      <c r="R2" s="40">
        <v>99</v>
      </c>
      <c r="S2" s="40">
        <v>126</v>
      </c>
      <c r="T2" s="40">
        <v>102</v>
      </c>
      <c r="U2" s="40">
        <v>131</v>
      </c>
      <c r="V2" s="40">
        <v>117</v>
      </c>
      <c r="W2" s="40">
        <v>166</v>
      </c>
      <c r="X2" s="40">
        <v>163</v>
      </c>
      <c r="Y2" s="40">
        <v>148</v>
      </c>
      <c r="Z2" s="40">
        <v>154</v>
      </c>
      <c r="AA2" s="40">
        <v>178</v>
      </c>
      <c r="AB2" s="40">
        <v>164</v>
      </c>
      <c r="AC2" s="40">
        <v>127</v>
      </c>
      <c r="AD2" s="40">
        <v>168</v>
      </c>
      <c r="AE2" s="40">
        <v>124</v>
      </c>
      <c r="AF2" s="40">
        <v>166</v>
      </c>
      <c r="AG2" s="40">
        <v>155</v>
      </c>
      <c r="AH2" s="40">
        <v>164</v>
      </c>
      <c r="AI2" s="40">
        <v>154</v>
      </c>
      <c r="AJ2" s="40">
        <v>136</v>
      </c>
      <c r="AK2" s="40">
        <v>156</v>
      </c>
      <c r="AL2" s="40">
        <v>133</v>
      </c>
      <c r="AM2" s="40">
        <v>148</v>
      </c>
      <c r="AN2" s="40">
        <v>123</v>
      </c>
      <c r="AO2" s="40">
        <v>109</v>
      </c>
      <c r="AP2" s="40">
        <v>116</v>
      </c>
      <c r="AQ2" s="40">
        <v>168</v>
      </c>
      <c r="AR2" s="40">
        <v>134</v>
      </c>
      <c r="AS2" s="40">
        <v>164</v>
      </c>
      <c r="AT2" s="40">
        <v>138</v>
      </c>
      <c r="AU2" s="40">
        <v>156</v>
      </c>
      <c r="AV2" s="40">
        <v>151</v>
      </c>
      <c r="AW2" s="40">
        <v>120</v>
      </c>
      <c r="AX2" s="40">
        <v>114</v>
      </c>
      <c r="AY2" s="40">
        <v>142</v>
      </c>
      <c r="AZ2" s="40">
        <v>77</v>
      </c>
      <c r="BA2" s="40">
        <v>104</v>
      </c>
      <c r="BB2" s="40">
        <v>115</v>
      </c>
      <c r="BC2" s="40">
        <v>127</v>
      </c>
      <c r="BD2" s="40">
        <v>152</v>
      </c>
      <c r="BE2" s="40">
        <v>114</v>
      </c>
      <c r="BF2" s="40">
        <v>221</v>
      </c>
      <c r="BG2" s="40">
        <v>208</v>
      </c>
      <c r="BH2" s="40">
        <v>121</v>
      </c>
      <c r="BI2" s="40">
        <v>117</v>
      </c>
      <c r="BJ2" s="40">
        <v>177</v>
      </c>
      <c r="BK2" s="40">
        <v>160</v>
      </c>
    </row>
    <row r="3" spans="1:63" x14ac:dyDescent="0.25">
      <c r="A3" s="43">
        <v>44</v>
      </c>
      <c r="B3" s="39">
        <v>221</v>
      </c>
      <c r="C3" s="36">
        <v>453</v>
      </c>
    </row>
    <row r="4" spans="1:63" x14ac:dyDescent="0.25">
      <c r="A4" s="43">
        <v>45</v>
      </c>
      <c r="B4" s="39">
        <v>208</v>
      </c>
      <c r="C4" s="36">
        <v>477</v>
      </c>
    </row>
    <row r="5" spans="1:63" x14ac:dyDescent="0.25">
      <c r="A5" s="43">
        <v>13</v>
      </c>
      <c r="B5" s="39">
        <v>178</v>
      </c>
      <c r="C5" s="36">
        <v>283</v>
      </c>
    </row>
    <row r="6" spans="1:63" x14ac:dyDescent="0.25">
      <c r="A6" s="43">
        <v>48</v>
      </c>
      <c r="B6" s="39">
        <v>177</v>
      </c>
      <c r="C6" s="36">
        <v>282</v>
      </c>
    </row>
    <row r="7" spans="1:63" x14ac:dyDescent="0.25">
      <c r="A7" s="43">
        <v>16</v>
      </c>
      <c r="B7" s="39">
        <v>168</v>
      </c>
      <c r="C7" s="36">
        <v>293</v>
      </c>
    </row>
    <row r="8" spans="1:63" x14ac:dyDescent="0.25">
      <c r="A8" s="43">
        <v>29</v>
      </c>
      <c r="B8" s="39">
        <v>168</v>
      </c>
      <c r="C8" s="36">
        <v>266</v>
      </c>
    </row>
    <row r="9" spans="1:63" x14ac:dyDescent="0.25">
      <c r="A9" s="43">
        <v>9</v>
      </c>
      <c r="B9" s="39">
        <v>166</v>
      </c>
      <c r="C9" s="36">
        <v>274</v>
      </c>
    </row>
    <row r="10" spans="1:63" x14ac:dyDescent="0.25">
      <c r="A10" s="43">
        <v>18</v>
      </c>
      <c r="B10" s="39">
        <v>166</v>
      </c>
      <c r="C10" s="36">
        <v>264</v>
      </c>
    </row>
    <row r="11" spans="1:63" x14ac:dyDescent="0.25">
      <c r="A11" s="43">
        <v>20</v>
      </c>
      <c r="B11" s="39">
        <v>164</v>
      </c>
      <c r="C11" s="36">
        <v>276</v>
      </c>
    </row>
    <row r="12" spans="1:63" x14ac:dyDescent="0.25">
      <c r="A12" s="43">
        <v>31</v>
      </c>
      <c r="B12" s="39">
        <v>164</v>
      </c>
      <c r="C12" s="36">
        <v>268</v>
      </c>
    </row>
    <row r="13" spans="1:63" x14ac:dyDescent="0.25">
      <c r="A13" s="43">
        <v>14</v>
      </c>
      <c r="B13" s="39">
        <v>164</v>
      </c>
      <c r="C13" s="36">
        <v>252</v>
      </c>
    </row>
    <row r="14" spans="1:63" x14ac:dyDescent="0.25">
      <c r="A14" s="43">
        <v>10</v>
      </c>
      <c r="B14" s="39">
        <v>163</v>
      </c>
      <c r="C14" s="36">
        <v>274</v>
      </c>
    </row>
    <row r="15" spans="1:63" x14ac:dyDescent="0.25">
      <c r="A15" s="43">
        <v>49</v>
      </c>
      <c r="B15" s="39">
        <v>160</v>
      </c>
      <c r="C15" s="36">
        <v>263</v>
      </c>
    </row>
    <row r="16" spans="1:63" x14ac:dyDescent="0.25">
      <c r="A16" s="43">
        <v>33</v>
      </c>
      <c r="B16" s="39">
        <v>156</v>
      </c>
      <c r="C16" s="36">
        <v>265</v>
      </c>
    </row>
    <row r="17" spans="1:8" ht="15.75" thickBot="1" x14ac:dyDescent="0.3">
      <c r="A17" s="43">
        <v>23</v>
      </c>
      <c r="B17" s="39">
        <v>156</v>
      </c>
      <c r="C17" s="36">
        <v>254</v>
      </c>
    </row>
    <row r="18" spans="1:8" ht="15.75" thickTop="1" x14ac:dyDescent="0.25">
      <c r="A18" s="43">
        <v>19</v>
      </c>
      <c r="B18" s="39">
        <v>155</v>
      </c>
      <c r="C18" s="36">
        <v>252</v>
      </c>
      <c r="F18" s="60" t="s">
        <v>3</v>
      </c>
      <c r="G18" s="61"/>
      <c r="H18" s="62"/>
    </row>
    <row r="19" spans="1:8" x14ac:dyDescent="0.25">
      <c r="A19" s="43">
        <v>12</v>
      </c>
      <c r="B19" s="39">
        <v>154</v>
      </c>
      <c r="C19" s="36">
        <v>264</v>
      </c>
      <c r="F19" s="47"/>
      <c r="G19" s="48" t="s">
        <v>4</v>
      </c>
      <c r="H19" s="49" t="s">
        <v>5</v>
      </c>
    </row>
    <row r="20" spans="1:8" x14ac:dyDescent="0.25">
      <c r="A20" s="43">
        <v>21</v>
      </c>
      <c r="B20" s="39">
        <v>154</v>
      </c>
      <c r="C20" s="36">
        <v>264</v>
      </c>
      <c r="F20" s="45" t="s">
        <v>6</v>
      </c>
      <c r="G20" s="46">
        <f>COUNTIF($B$3:$B$52,"&gt;"&amp;$B$46)</f>
        <v>43</v>
      </c>
      <c r="H20" s="50">
        <f>G20/49</f>
        <v>0.87755102040816324</v>
      </c>
    </row>
    <row r="21" spans="1:8" x14ac:dyDescent="0.25">
      <c r="A21" s="43">
        <v>42</v>
      </c>
      <c r="B21" s="39">
        <v>152</v>
      </c>
      <c r="C21" s="36">
        <v>283</v>
      </c>
      <c r="F21" s="45" t="s">
        <v>7</v>
      </c>
      <c r="G21" s="46">
        <f>COUNTIF($B$3:$B$52,"&lt;"&amp;$B$46)</f>
        <v>6</v>
      </c>
      <c r="H21" s="50">
        <f>G21/49</f>
        <v>0.12244897959183673</v>
      </c>
    </row>
    <row r="22" spans="1:8" ht="15.75" thickBot="1" x14ac:dyDescent="0.3">
      <c r="A22" s="43">
        <v>34</v>
      </c>
      <c r="B22" s="39">
        <v>151</v>
      </c>
      <c r="C22" s="36">
        <v>239</v>
      </c>
      <c r="F22" s="51" t="s">
        <v>8</v>
      </c>
      <c r="G22" s="52">
        <f>COUNTIF($B$3:$B$52,"="&amp;$B$46)-1</f>
        <v>0</v>
      </c>
      <c r="H22" s="53">
        <f>G22/49</f>
        <v>0</v>
      </c>
    </row>
    <row r="23" spans="1:8" ht="15.75" thickTop="1" x14ac:dyDescent="0.25">
      <c r="A23" s="43">
        <v>11</v>
      </c>
      <c r="B23" s="39">
        <v>148</v>
      </c>
      <c r="C23" s="36">
        <v>254</v>
      </c>
      <c r="H23" s="54"/>
    </row>
    <row r="24" spans="1:8" x14ac:dyDescent="0.25">
      <c r="A24" s="43">
        <v>25</v>
      </c>
      <c r="B24" s="39">
        <v>148</v>
      </c>
      <c r="C24" s="36">
        <v>244</v>
      </c>
    </row>
    <row r="25" spans="1:8" x14ac:dyDescent="0.25">
      <c r="A25" s="43">
        <v>37</v>
      </c>
      <c r="B25" s="39">
        <v>142</v>
      </c>
      <c r="C25" s="36">
        <v>357</v>
      </c>
    </row>
    <row r="26" spans="1:8" x14ac:dyDescent="0.25">
      <c r="A26" s="43">
        <v>32</v>
      </c>
      <c r="B26" s="39">
        <v>138</v>
      </c>
      <c r="C26" s="36">
        <v>236</v>
      </c>
    </row>
    <row r="27" spans="1:8" x14ac:dyDescent="0.25">
      <c r="A27" s="43">
        <v>22</v>
      </c>
      <c r="B27" s="39">
        <v>136</v>
      </c>
      <c r="C27" s="36">
        <v>312</v>
      </c>
    </row>
    <row r="28" spans="1:8" x14ac:dyDescent="0.25">
      <c r="A28" s="43">
        <v>30</v>
      </c>
      <c r="B28" s="39">
        <v>134</v>
      </c>
      <c r="C28" s="36">
        <v>277</v>
      </c>
    </row>
    <row r="29" spans="1:8" x14ac:dyDescent="0.25">
      <c r="A29" s="43">
        <v>24</v>
      </c>
      <c r="B29" s="39">
        <v>133</v>
      </c>
      <c r="C29" s="36">
        <v>309</v>
      </c>
    </row>
    <row r="30" spans="1:8" x14ac:dyDescent="0.25">
      <c r="A30" s="43">
        <v>7</v>
      </c>
      <c r="B30" s="39">
        <v>131</v>
      </c>
      <c r="C30" s="36">
        <v>317</v>
      </c>
    </row>
    <row r="31" spans="1:8" x14ac:dyDescent="0.25">
      <c r="A31" s="43">
        <v>41</v>
      </c>
      <c r="B31" s="39">
        <v>127</v>
      </c>
      <c r="C31" s="36">
        <v>279</v>
      </c>
    </row>
    <row r="32" spans="1:8" x14ac:dyDescent="0.25">
      <c r="A32" s="43">
        <v>15</v>
      </c>
      <c r="B32" s="39">
        <v>127</v>
      </c>
      <c r="C32" s="36">
        <v>259</v>
      </c>
    </row>
    <row r="33" spans="1:3" x14ac:dyDescent="0.25">
      <c r="A33" s="43">
        <v>5</v>
      </c>
      <c r="B33" s="39">
        <v>126</v>
      </c>
      <c r="C33" s="36">
        <v>348</v>
      </c>
    </row>
    <row r="34" spans="1:3" x14ac:dyDescent="0.25">
      <c r="A34" s="43">
        <v>17</v>
      </c>
      <c r="B34" s="39">
        <v>124</v>
      </c>
      <c r="C34" s="36">
        <v>291</v>
      </c>
    </row>
    <row r="35" spans="1:3" x14ac:dyDescent="0.25">
      <c r="A35" s="43">
        <v>26</v>
      </c>
      <c r="B35" s="39">
        <v>123</v>
      </c>
      <c r="C35" s="36">
        <v>297</v>
      </c>
    </row>
    <row r="36" spans="1:3" x14ac:dyDescent="0.25">
      <c r="A36" s="43">
        <v>46</v>
      </c>
      <c r="B36" s="39">
        <v>121</v>
      </c>
      <c r="C36" s="36">
        <v>279</v>
      </c>
    </row>
    <row r="37" spans="1:3" x14ac:dyDescent="0.25">
      <c r="A37" s="43">
        <v>35</v>
      </c>
      <c r="B37" s="39">
        <v>120</v>
      </c>
      <c r="C37" s="36">
        <v>316</v>
      </c>
    </row>
    <row r="38" spans="1:3" x14ac:dyDescent="0.25">
      <c r="A38" s="43">
        <v>1</v>
      </c>
      <c r="B38" s="39">
        <v>120</v>
      </c>
      <c r="C38" s="36">
        <v>267</v>
      </c>
    </row>
    <row r="39" spans="1:3" x14ac:dyDescent="0.25">
      <c r="A39" s="43">
        <v>8</v>
      </c>
      <c r="B39" s="39">
        <v>117</v>
      </c>
      <c r="C39" s="36">
        <v>322</v>
      </c>
    </row>
    <row r="40" spans="1:3" x14ac:dyDescent="0.25">
      <c r="A40" s="43">
        <v>47</v>
      </c>
      <c r="B40" s="39">
        <v>117</v>
      </c>
      <c r="C40" s="36">
        <v>307</v>
      </c>
    </row>
    <row r="41" spans="1:3" x14ac:dyDescent="0.25">
      <c r="A41" s="43">
        <v>28</v>
      </c>
      <c r="B41" s="39">
        <v>116</v>
      </c>
      <c r="C41" s="36">
        <v>270</v>
      </c>
    </row>
    <row r="42" spans="1:3" x14ac:dyDescent="0.25">
      <c r="A42" s="43">
        <v>3</v>
      </c>
      <c r="B42" s="39">
        <v>115</v>
      </c>
      <c r="C42" s="36">
        <v>306</v>
      </c>
    </row>
    <row r="43" spans="1:3" x14ac:dyDescent="0.25">
      <c r="A43" s="43">
        <v>40</v>
      </c>
      <c r="B43" s="39">
        <v>115</v>
      </c>
      <c r="C43" s="36">
        <v>273</v>
      </c>
    </row>
    <row r="44" spans="1:3" x14ac:dyDescent="0.25">
      <c r="A44" s="43">
        <v>43</v>
      </c>
      <c r="B44" s="39">
        <v>114</v>
      </c>
      <c r="C44" s="36">
        <v>305</v>
      </c>
    </row>
    <row r="45" spans="1:3" x14ac:dyDescent="0.25">
      <c r="A45" s="43">
        <v>36</v>
      </c>
      <c r="B45" s="39">
        <v>114</v>
      </c>
      <c r="C45" s="36">
        <v>227</v>
      </c>
    </row>
    <row r="46" spans="1:3" x14ac:dyDescent="0.25">
      <c r="A46" s="43">
        <v>0</v>
      </c>
      <c r="B46" s="39">
        <v>113</v>
      </c>
      <c r="C46" s="36">
        <v>343</v>
      </c>
    </row>
    <row r="47" spans="1:3" x14ac:dyDescent="0.25">
      <c r="A47" s="43">
        <v>2</v>
      </c>
      <c r="B47" s="39">
        <v>112</v>
      </c>
      <c r="C47" s="36">
        <v>300</v>
      </c>
    </row>
    <row r="48" spans="1:3" x14ac:dyDescent="0.25">
      <c r="A48" s="43">
        <v>27</v>
      </c>
      <c r="B48" s="39">
        <v>109</v>
      </c>
      <c r="C48" s="36">
        <v>298</v>
      </c>
    </row>
    <row r="49" spans="1:3" x14ac:dyDescent="0.25">
      <c r="A49" s="43">
        <v>39</v>
      </c>
      <c r="B49" s="39">
        <v>104</v>
      </c>
      <c r="C49" s="36">
        <v>228</v>
      </c>
    </row>
    <row r="50" spans="1:3" x14ac:dyDescent="0.25">
      <c r="A50" s="43">
        <v>6</v>
      </c>
      <c r="B50" s="39">
        <v>102</v>
      </c>
      <c r="C50" s="36">
        <v>307</v>
      </c>
    </row>
    <row r="51" spans="1:3" x14ac:dyDescent="0.25">
      <c r="A51" s="43">
        <v>4</v>
      </c>
      <c r="B51" s="39">
        <v>99</v>
      </c>
      <c r="C51" s="36">
        <v>290</v>
      </c>
    </row>
    <row r="52" spans="1:3" ht="15.75" thickBot="1" x14ac:dyDescent="0.3">
      <c r="A52" s="44">
        <v>38</v>
      </c>
      <c r="B52" s="41">
        <v>77</v>
      </c>
      <c r="C52" s="35">
        <v>214</v>
      </c>
    </row>
    <row r="53" spans="1:3" ht="15.75" thickTop="1" x14ac:dyDescent="0.25"/>
  </sheetData>
  <mergeCells count="2">
    <mergeCell ref="A1:C1"/>
    <mergeCell ref="F18:H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workbookViewId="0">
      <selection activeCell="A3" sqref="A3:C52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17</v>
      </c>
      <c r="B1" s="58"/>
      <c r="C1" s="59"/>
    </row>
    <row r="2" spans="1:63" x14ac:dyDescent="0.25">
      <c r="A2" s="31" t="s">
        <v>0</v>
      </c>
      <c r="B2" s="33" t="s">
        <v>1</v>
      </c>
      <c r="C2" s="32" t="s">
        <v>2</v>
      </c>
      <c r="N2" s="40">
        <v>91</v>
      </c>
      <c r="O2" s="40">
        <v>99</v>
      </c>
      <c r="P2" s="40">
        <v>97</v>
      </c>
      <c r="Q2" s="40">
        <v>200</v>
      </c>
      <c r="R2" s="40">
        <v>158</v>
      </c>
      <c r="S2" s="40">
        <v>48</v>
      </c>
      <c r="T2" s="40">
        <v>69</v>
      </c>
      <c r="U2" s="40">
        <v>118</v>
      </c>
      <c r="V2" s="40">
        <v>92</v>
      </c>
      <c r="W2" s="40">
        <v>75</v>
      </c>
      <c r="X2" s="40">
        <v>79</v>
      </c>
      <c r="Y2" s="40">
        <v>104</v>
      </c>
      <c r="Z2" s="40">
        <v>81</v>
      </c>
      <c r="AA2" s="40">
        <v>127</v>
      </c>
      <c r="AB2" s="40">
        <v>83</v>
      </c>
      <c r="AC2" s="40">
        <v>144</v>
      </c>
      <c r="AD2" s="40">
        <v>134</v>
      </c>
      <c r="AE2" s="40">
        <v>139</v>
      </c>
      <c r="AF2" s="40">
        <v>129</v>
      </c>
      <c r="AG2" s="40">
        <v>152</v>
      </c>
      <c r="AH2" s="40">
        <v>148</v>
      </c>
      <c r="AI2" s="40">
        <v>130</v>
      </c>
      <c r="AJ2" s="40">
        <v>160</v>
      </c>
      <c r="AK2" s="40">
        <v>168</v>
      </c>
      <c r="AL2" s="40">
        <v>154</v>
      </c>
      <c r="AM2" s="40">
        <v>163</v>
      </c>
      <c r="AN2" s="40">
        <v>144</v>
      </c>
      <c r="AO2" s="40">
        <v>157</v>
      </c>
      <c r="AP2" s="40">
        <v>162</v>
      </c>
      <c r="AQ2" s="40">
        <v>136</v>
      </c>
      <c r="AR2" s="40">
        <v>164</v>
      </c>
      <c r="AS2" s="40">
        <v>139</v>
      </c>
      <c r="AT2" s="40">
        <v>140</v>
      </c>
      <c r="AU2" s="40">
        <v>133</v>
      </c>
      <c r="AV2" s="40">
        <v>136</v>
      </c>
      <c r="AW2" s="40">
        <v>157</v>
      </c>
      <c r="AX2" s="40">
        <v>140</v>
      </c>
      <c r="AY2" s="40">
        <v>163</v>
      </c>
      <c r="AZ2" s="40">
        <v>158</v>
      </c>
      <c r="BA2" s="40">
        <v>139</v>
      </c>
      <c r="BB2" s="40">
        <v>148</v>
      </c>
      <c r="BC2" s="40">
        <v>167</v>
      </c>
      <c r="BD2" s="40">
        <v>153</v>
      </c>
      <c r="BE2" s="40">
        <v>169</v>
      </c>
      <c r="BF2" s="40">
        <v>187</v>
      </c>
      <c r="BG2" s="40">
        <v>185</v>
      </c>
      <c r="BH2" s="40">
        <v>167</v>
      </c>
      <c r="BI2" s="40">
        <v>164</v>
      </c>
      <c r="BJ2" s="40">
        <v>158</v>
      </c>
      <c r="BK2" s="40">
        <v>174</v>
      </c>
    </row>
    <row r="3" spans="1:63" x14ac:dyDescent="0.25">
      <c r="A3" s="37">
        <v>3</v>
      </c>
      <c r="B3" s="39">
        <v>200</v>
      </c>
      <c r="C3" s="36">
        <v>224</v>
      </c>
    </row>
    <row r="4" spans="1:63" x14ac:dyDescent="0.25">
      <c r="A4" s="37">
        <v>44</v>
      </c>
      <c r="B4" s="39">
        <v>187</v>
      </c>
      <c r="C4" s="36">
        <v>281</v>
      </c>
    </row>
    <row r="5" spans="1:63" x14ac:dyDescent="0.25">
      <c r="A5" s="37">
        <v>45</v>
      </c>
      <c r="B5" s="39">
        <v>185</v>
      </c>
      <c r="C5" s="36">
        <v>273</v>
      </c>
    </row>
    <row r="6" spans="1:63" x14ac:dyDescent="0.25">
      <c r="A6" s="37">
        <v>49</v>
      </c>
      <c r="B6" s="39">
        <v>174</v>
      </c>
      <c r="C6" s="36">
        <v>269</v>
      </c>
    </row>
    <row r="7" spans="1:63" x14ac:dyDescent="0.25">
      <c r="A7" s="37">
        <v>43</v>
      </c>
      <c r="B7" s="39">
        <v>169</v>
      </c>
      <c r="C7" s="36">
        <v>244</v>
      </c>
    </row>
    <row r="8" spans="1:63" x14ac:dyDescent="0.25">
      <c r="A8" s="37">
        <v>23</v>
      </c>
      <c r="B8" s="39">
        <v>168</v>
      </c>
      <c r="C8" s="36">
        <v>215</v>
      </c>
    </row>
    <row r="9" spans="1:63" x14ac:dyDescent="0.25">
      <c r="A9" s="37">
        <v>46</v>
      </c>
      <c r="B9" s="39">
        <v>167</v>
      </c>
      <c r="C9" s="36">
        <v>261</v>
      </c>
    </row>
    <row r="10" spans="1:63" x14ac:dyDescent="0.25">
      <c r="A10" s="37">
        <v>41</v>
      </c>
      <c r="B10" s="39">
        <v>167</v>
      </c>
      <c r="C10" s="36">
        <v>233</v>
      </c>
    </row>
    <row r="11" spans="1:63" x14ac:dyDescent="0.25">
      <c r="A11" s="37">
        <v>47</v>
      </c>
      <c r="B11" s="39">
        <v>164</v>
      </c>
      <c r="C11" s="36">
        <v>258</v>
      </c>
    </row>
    <row r="12" spans="1:63" x14ac:dyDescent="0.25">
      <c r="A12" s="37">
        <v>30</v>
      </c>
      <c r="B12" s="39">
        <v>164</v>
      </c>
      <c r="C12" s="36">
        <v>229</v>
      </c>
    </row>
    <row r="13" spans="1:63" x14ac:dyDescent="0.25">
      <c r="A13" s="37">
        <v>25</v>
      </c>
      <c r="B13" s="39">
        <v>163</v>
      </c>
      <c r="C13" s="36">
        <v>242</v>
      </c>
    </row>
    <row r="14" spans="1:63" x14ac:dyDescent="0.25">
      <c r="A14" s="37">
        <v>37</v>
      </c>
      <c r="B14" s="39">
        <v>163</v>
      </c>
      <c r="C14" s="36">
        <v>241</v>
      </c>
    </row>
    <row r="15" spans="1:63" x14ac:dyDescent="0.25">
      <c r="A15" s="37">
        <v>28</v>
      </c>
      <c r="B15" s="39">
        <v>162</v>
      </c>
      <c r="C15" s="36">
        <v>221</v>
      </c>
    </row>
    <row r="16" spans="1:63" x14ac:dyDescent="0.25">
      <c r="A16" s="37">
        <v>22</v>
      </c>
      <c r="B16" s="39">
        <v>160</v>
      </c>
      <c r="C16" s="36">
        <v>216</v>
      </c>
    </row>
    <row r="17" spans="1:9" ht="15.75" thickBot="1" x14ac:dyDescent="0.3">
      <c r="A17" s="37">
        <v>38</v>
      </c>
      <c r="B17" s="39">
        <v>158</v>
      </c>
      <c r="C17" s="36">
        <v>217</v>
      </c>
    </row>
    <row r="18" spans="1:9" ht="15.75" thickTop="1" x14ac:dyDescent="0.25">
      <c r="A18" s="37">
        <v>48</v>
      </c>
      <c r="B18" s="39">
        <v>158</v>
      </c>
      <c r="C18" s="36">
        <v>215</v>
      </c>
      <c r="G18" s="60" t="s">
        <v>3</v>
      </c>
      <c r="H18" s="61"/>
      <c r="I18" s="62"/>
    </row>
    <row r="19" spans="1:9" x14ac:dyDescent="0.25">
      <c r="A19" s="37">
        <v>4</v>
      </c>
      <c r="B19" s="39">
        <v>158</v>
      </c>
      <c r="C19" s="36">
        <v>214</v>
      </c>
      <c r="G19" s="47"/>
      <c r="H19" s="48" t="s">
        <v>4</v>
      </c>
      <c r="I19" s="49" t="s">
        <v>5</v>
      </c>
    </row>
    <row r="20" spans="1:9" x14ac:dyDescent="0.25">
      <c r="A20" s="37">
        <v>35</v>
      </c>
      <c r="B20" s="39">
        <v>157</v>
      </c>
      <c r="C20" s="36">
        <v>223</v>
      </c>
      <c r="G20" s="45" t="s">
        <v>6</v>
      </c>
      <c r="H20" s="46">
        <f>COUNTIF($B$3:$B$52,"&gt;"&amp;$B$46)</f>
        <v>43</v>
      </c>
      <c r="I20" s="50">
        <f>H20/49</f>
        <v>0.87755102040816324</v>
      </c>
    </row>
    <row r="21" spans="1:9" x14ac:dyDescent="0.25">
      <c r="A21" s="37">
        <v>27</v>
      </c>
      <c r="B21" s="39">
        <v>157</v>
      </c>
      <c r="C21" s="36">
        <v>211</v>
      </c>
      <c r="G21" s="45" t="s">
        <v>7</v>
      </c>
      <c r="H21" s="46">
        <f>COUNTIF($B$3:$B$52,"&lt;"&amp;$B$46)</f>
        <v>6</v>
      </c>
      <c r="I21" s="50">
        <f>H21/49</f>
        <v>0.12244897959183673</v>
      </c>
    </row>
    <row r="22" spans="1:9" ht="15.75" thickBot="1" x14ac:dyDescent="0.3">
      <c r="A22" s="37">
        <v>24</v>
      </c>
      <c r="B22" s="39">
        <v>154</v>
      </c>
      <c r="C22" s="36">
        <v>211</v>
      </c>
      <c r="G22" s="51" t="s">
        <v>8</v>
      </c>
      <c r="H22" s="52">
        <f>COUNTIF($B$3:$B$52,"="&amp;$B$46)-1</f>
        <v>0</v>
      </c>
      <c r="I22" s="53">
        <f>H22/49</f>
        <v>0</v>
      </c>
    </row>
    <row r="23" spans="1:9" ht="15.75" thickTop="1" x14ac:dyDescent="0.25">
      <c r="A23" s="37">
        <v>42</v>
      </c>
      <c r="B23" s="39">
        <v>153</v>
      </c>
      <c r="C23" s="36">
        <v>204</v>
      </c>
    </row>
    <row r="24" spans="1:9" x14ac:dyDescent="0.25">
      <c r="A24" s="37">
        <v>19</v>
      </c>
      <c r="B24" s="39">
        <v>152</v>
      </c>
      <c r="C24" s="36">
        <v>240</v>
      </c>
    </row>
    <row r="25" spans="1:9" x14ac:dyDescent="0.25">
      <c r="A25" s="37">
        <v>20</v>
      </c>
      <c r="B25" s="39">
        <v>148</v>
      </c>
      <c r="C25" s="36">
        <v>209</v>
      </c>
    </row>
    <row r="26" spans="1:9" x14ac:dyDescent="0.25">
      <c r="A26" s="37">
        <v>40</v>
      </c>
      <c r="B26" s="39">
        <v>148</v>
      </c>
      <c r="C26" s="36">
        <v>208</v>
      </c>
    </row>
    <row r="27" spans="1:9" x14ac:dyDescent="0.25">
      <c r="A27" s="37">
        <v>26</v>
      </c>
      <c r="B27" s="39">
        <v>144</v>
      </c>
      <c r="C27" s="36">
        <v>222</v>
      </c>
    </row>
    <row r="28" spans="1:9" x14ac:dyDescent="0.25">
      <c r="A28" s="37">
        <v>15</v>
      </c>
      <c r="B28" s="39">
        <v>144</v>
      </c>
      <c r="C28" s="36">
        <v>214</v>
      </c>
    </row>
    <row r="29" spans="1:9" x14ac:dyDescent="0.25">
      <c r="A29" s="37">
        <v>36</v>
      </c>
      <c r="B29" s="39">
        <v>140</v>
      </c>
      <c r="C29" s="36">
        <v>211</v>
      </c>
    </row>
    <row r="30" spans="1:9" x14ac:dyDescent="0.25">
      <c r="A30" s="37">
        <v>32</v>
      </c>
      <c r="B30" s="39">
        <v>140</v>
      </c>
      <c r="C30" s="36">
        <v>201</v>
      </c>
    </row>
    <row r="31" spans="1:9" x14ac:dyDescent="0.25">
      <c r="A31" s="37">
        <v>17</v>
      </c>
      <c r="B31" s="39">
        <v>139</v>
      </c>
      <c r="C31" s="36">
        <v>230</v>
      </c>
    </row>
    <row r="32" spans="1:9" x14ac:dyDescent="0.25">
      <c r="A32" s="37">
        <v>31</v>
      </c>
      <c r="B32" s="39">
        <v>139</v>
      </c>
      <c r="C32" s="36">
        <v>212</v>
      </c>
    </row>
    <row r="33" spans="1:3" x14ac:dyDescent="0.25">
      <c r="A33" s="37">
        <v>39</v>
      </c>
      <c r="B33" s="39">
        <v>139</v>
      </c>
      <c r="C33" s="36">
        <v>205</v>
      </c>
    </row>
    <row r="34" spans="1:3" x14ac:dyDescent="0.25">
      <c r="A34" s="37">
        <v>34</v>
      </c>
      <c r="B34" s="39">
        <v>136</v>
      </c>
      <c r="C34" s="36">
        <v>205</v>
      </c>
    </row>
    <row r="35" spans="1:3" x14ac:dyDescent="0.25">
      <c r="A35" s="37">
        <v>29</v>
      </c>
      <c r="B35" s="39">
        <v>136</v>
      </c>
      <c r="C35" s="36">
        <v>199</v>
      </c>
    </row>
    <row r="36" spans="1:3" x14ac:dyDescent="0.25">
      <c r="A36" s="37">
        <v>16</v>
      </c>
      <c r="B36" s="39">
        <v>134</v>
      </c>
      <c r="C36" s="36">
        <v>195</v>
      </c>
    </row>
    <row r="37" spans="1:3" x14ac:dyDescent="0.25">
      <c r="A37" s="37">
        <v>33</v>
      </c>
      <c r="B37" s="39">
        <v>133</v>
      </c>
      <c r="C37" s="36">
        <v>204</v>
      </c>
    </row>
    <row r="38" spans="1:3" x14ac:dyDescent="0.25">
      <c r="A38" s="37">
        <v>21</v>
      </c>
      <c r="B38" s="39">
        <v>130</v>
      </c>
      <c r="C38" s="36">
        <v>186</v>
      </c>
    </row>
    <row r="39" spans="1:3" x14ac:dyDescent="0.25">
      <c r="A39" s="37">
        <v>18</v>
      </c>
      <c r="B39" s="39">
        <v>129</v>
      </c>
      <c r="C39" s="36">
        <v>227</v>
      </c>
    </row>
    <row r="40" spans="1:3" x14ac:dyDescent="0.25">
      <c r="A40" s="37">
        <v>13</v>
      </c>
      <c r="B40" s="39">
        <v>127</v>
      </c>
      <c r="C40" s="36">
        <v>210</v>
      </c>
    </row>
    <row r="41" spans="1:3" x14ac:dyDescent="0.25">
      <c r="A41" s="37">
        <v>7</v>
      </c>
      <c r="B41" s="39">
        <v>118</v>
      </c>
      <c r="C41" s="36">
        <v>217</v>
      </c>
    </row>
    <row r="42" spans="1:3" x14ac:dyDescent="0.25">
      <c r="A42" s="37">
        <v>11</v>
      </c>
      <c r="B42" s="39">
        <v>104</v>
      </c>
      <c r="C42" s="36">
        <v>200</v>
      </c>
    </row>
    <row r="43" spans="1:3" x14ac:dyDescent="0.25">
      <c r="A43" s="37">
        <v>1</v>
      </c>
      <c r="B43" s="39">
        <v>99</v>
      </c>
      <c r="C43" s="36">
        <v>184</v>
      </c>
    </row>
    <row r="44" spans="1:3" x14ac:dyDescent="0.25">
      <c r="A44" s="37">
        <v>2</v>
      </c>
      <c r="B44" s="39">
        <v>97</v>
      </c>
      <c r="C44" s="36">
        <v>192</v>
      </c>
    </row>
    <row r="45" spans="1:3" x14ac:dyDescent="0.25">
      <c r="A45" s="37">
        <v>8</v>
      </c>
      <c r="B45" s="39">
        <v>92</v>
      </c>
      <c r="C45" s="36">
        <v>188</v>
      </c>
    </row>
    <row r="46" spans="1:3" x14ac:dyDescent="0.25">
      <c r="A46" s="37">
        <v>0</v>
      </c>
      <c r="B46" s="39">
        <v>91</v>
      </c>
      <c r="C46" s="36">
        <v>180</v>
      </c>
    </row>
    <row r="47" spans="1:3" x14ac:dyDescent="0.25">
      <c r="A47" s="37">
        <v>14</v>
      </c>
      <c r="B47" s="39">
        <v>83</v>
      </c>
      <c r="C47" s="36">
        <v>223</v>
      </c>
    </row>
    <row r="48" spans="1:3" x14ac:dyDescent="0.25">
      <c r="A48" s="37">
        <v>12</v>
      </c>
      <c r="B48" s="39">
        <v>81</v>
      </c>
      <c r="C48" s="36">
        <v>228</v>
      </c>
    </row>
    <row r="49" spans="1:3" x14ac:dyDescent="0.25">
      <c r="A49" s="37">
        <v>10</v>
      </c>
      <c r="B49" s="39">
        <v>79</v>
      </c>
      <c r="C49" s="36">
        <v>212</v>
      </c>
    </row>
    <row r="50" spans="1:3" x14ac:dyDescent="0.25">
      <c r="A50" s="37">
        <v>9</v>
      </c>
      <c r="B50" s="39">
        <v>75</v>
      </c>
      <c r="C50" s="36">
        <v>192</v>
      </c>
    </row>
    <row r="51" spans="1:3" x14ac:dyDescent="0.25">
      <c r="A51" s="37">
        <v>6</v>
      </c>
      <c r="B51" s="39">
        <v>69</v>
      </c>
      <c r="C51" s="36">
        <v>196</v>
      </c>
    </row>
    <row r="52" spans="1:3" ht="15.75" thickBot="1" x14ac:dyDescent="0.3">
      <c r="A52" s="38">
        <v>5</v>
      </c>
      <c r="B52" s="34">
        <v>48</v>
      </c>
      <c r="C52" s="35">
        <v>173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"/>
  <sheetViews>
    <sheetView workbookViewId="0">
      <selection activeCell="A3" sqref="A3:A52"/>
    </sheetView>
  </sheetViews>
  <sheetFormatPr baseColWidth="10" defaultRowHeight="15" x14ac:dyDescent="0.25"/>
  <cols>
    <col min="1" max="3" width="16.7109375" customWidth="1"/>
  </cols>
  <sheetData>
    <row r="1" spans="1:63" ht="15.75" thickTop="1" x14ac:dyDescent="0.25">
      <c r="A1" s="57" t="s">
        <v>16</v>
      </c>
      <c r="B1" s="58"/>
      <c r="C1" s="59"/>
    </row>
    <row r="2" spans="1:63" x14ac:dyDescent="0.25">
      <c r="A2" s="28" t="s">
        <v>0</v>
      </c>
      <c r="B2" s="30" t="s">
        <v>1</v>
      </c>
      <c r="C2" s="29" t="s">
        <v>2</v>
      </c>
      <c r="N2" s="40">
        <v>52</v>
      </c>
      <c r="O2" s="40">
        <v>35</v>
      </c>
      <c r="P2" s="40">
        <v>34</v>
      </c>
      <c r="Q2" s="40">
        <v>34</v>
      </c>
      <c r="R2" s="40">
        <v>36</v>
      </c>
      <c r="S2" s="40">
        <v>124</v>
      </c>
      <c r="T2" s="40">
        <v>80</v>
      </c>
      <c r="U2" s="40">
        <v>89</v>
      </c>
      <c r="V2" s="40">
        <v>87</v>
      </c>
      <c r="W2" s="40">
        <v>111</v>
      </c>
      <c r="X2" s="40">
        <v>118</v>
      </c>
      <c r="Y2" s="40">
        <v>88</v>
      </c>
      <c r="Z2" s="40">
        <v>66</v>
      </c>
      <c r="AA2" s="40">
        <v>99</v>
      </c>
      <c r="AB2" s="40">
        <v>156</v>
      </c>
      <c r="AC2" s="40">
        <v>138</v>
      </c>
      <c r="AD2" s="40">
        <v>157</v>
      </c>
      <c r="AE2" s="40">
        <v>144</v>
      </c>
      <c r="AF2" s="40">
        <v>137</v>
      </c>
      <c r="AG2" s="40">
        <v>151</v>
      </c>
      <c r="AH2" s="40">
        <v>157</v>
      </c>
      <c r="AI2" s="40">
        <v>147</v>
      </c>
      <c r="AJ2" s="40">
        <v>150</v>
      </c>
      <c r="AK2" s="40">
        <v>179</v>
      </c>
      <c r="AL2" s="40">
        <v>169</v>
      </c>
      <c r="AM2" s="40">
        <v>176</v>
      </c>
      <c r="AN2" s="40">
        <v>174</v>
      </c>
      <c r="AO2" s="40">
        <v>215</v>
      </c>
      <c r="AP2" s="40">
        <v>160</v>
      </c>
      <c r="AQ2" s="40">
        <v>152</v>
      </c>
      <c r="AR2" s="40">
        <v>149</v>
      </c>
      <c r="AS2" s="40">
        <v>173</v>
      </c>
      <c r="AT2" s="40">
        <v>201</v>
      </c>
      <c r="AU2" s="40">
        <v>189</v>
      </c>
      <c r="AV2" s="40">
        <v>190</v>
      </c>
      <c r="AW2" s="40">
        <v>182</v>
      </c>
      <c r="AX2" s="40">
        <v>195</v>
      </c>
      <c r="AY2" s="40">
        <v>189</v>
      </c>
      <c r="AZ2" s="40">
        <v>181</v>
      </c>
      <c r="BA2" s="40">
        <v>182</v>
      </c>
      <c r="BB2" s="40">
        <v>137</v>
      </c>
      <c r="BC2" s="40">
        <v>151</v>
      </c>
      <c r="BD2" s="40">
        <v>140</v>
      </c>
      <c r="BE2" s="40">
        <v>167</v>
      </c>
      <c r="BF2" s="40">
        <v>143</v>
      </c>
      <c r="BG2" s="40">
        <v>162</v>
      </c>
      <c r="BH2" s="40">
        <v>156</v>
      </c>
      <c r="BI2" s="40">
        <v>83</v>
      </c>
      <c r="BJ2" s="40">
        <v>232</v>
      </c>
      <c r="BK2" s="40">
        <v>186</v>
      </c>
    </row>
    <row r="3" spans="1:63" x14ac:dyDescent="0.25">
      <c r="A3" s="43">
        <v>48</v>
      </c>
      <c r="B3" s="39">
        <v>232</v>
      </c>
      <c r="C3" s="36">
        <v>395</v>
      </c>
    </row>
    <row r="4" spans="1:63" x14ac:dyDescent="0.25">
      <c r="A4" s="43">
        <v>27</v>
      </c>
      <c r="B4" s="39">
        <v>215</v>
      </c>
      <c r="C4" s="36">
        <v>338</v>
      </c>
    </row>
    <row r="5" spans="1:63" x14ac:dyDescent="0.25">
      <c r="A5" s="43">
        <v>32</v>
      </c>
      <c r="B5" s="39">
        <v>201</v>
      </c>
      <c r="C5" s="36">
        <v>391</v>
      </c>
    </row>
    <row r="6" spans="1:63" x14ac:dyDescent="0.25">
      <c r="A6" s="43">
        <v>36</v>
      </c>
      <c r="B6" s="39">
        <v>195</v>
      </c>
      <c r="C6" s="36">
        <v>381</v>
      </c>
    </row>
    <row r="7" spans="1:63" x14ac:dyDescent="0.25">
      <c r="A7" s="43">
        <v>34</v>
      </c>
      <c r="B7" s="39">
        <v>190</v>
      </c>
      <c r="C7" s="36">
        <v>374</v>
      </c>
    </row>
    <row r="8" spans="1:63" x14ac:dyDescent="0.25">
      <c r="A8" s="43">
        <v>33</v>
      </c>
      <c r="B8" s="39">
        <v>189</v>
      </c>
      <c r="C8" s="36">
        <v>389</v>
      </c>
    </row>
    <row r="9" spans="1:63" x14ac:dyDescent="0.25">
      <c r="A9" s="43">
        <v>37</v>
      </c>
      <c r="B9" s="39">
        <v>189</v>
      </c>
      <c r="C9" s="36">
        <v>375</v>
      </c>
    </row>
    <row r="10" spans="1:63" x14ac:dyDescent="0.25">
      <c r="A10" s="43">
        <v>49</v>
      </c>
      <c r="B10" s="39">
        <v>186</v>
      </c>
      <c r="C10" s="36">
        <v>360</v>
      </c>
    </row>
    <row r="11" spans="1:63" x14ac:dyDescent="0.25">
      <c r="A11" s="43">
        <v>35</v>
      </c>
      <c r="B11" s="39">
        <v>182</v>
      </c>
      <c r="C11" s="36">
        <v>367</v>
      </c>
    </row>
    <row r="12" spans="1:63" x14ac:dyDescent="0.25">
      <c r="A12" s="43">
        <v>39</v>
      </c>
      <c r="B12" s="39">
        <v>182</v>
      </c>
      <c r="C12" s="36">
        <v>353</v>
      </c>
    </row>
    <row r="13" spans="1:63" x14ac:dyDescent="0.25">
      <c r="A13" s="43">
        <v>38</v>
      </c>
      <c r="B13" s="39">
        <v>181</v>
      </c>
      <c r="C13" s="36">
        <v>347</v>
      </c>
    </row>
    <row r="14" spans="1:63" x14ac:dyDescent="0.25">
      <c r="A14" s="43">
        <v>23</v>
      </c>
      <c r="B14" s="39">
        <v>179</v>
      </c>
      <c r="C14" s="36">
        <v>346</v>
      </c>
    </row>
    <row r="15" spans="1:63" x14ac:dyDescent="0.25">
      <c r="A15" s="43">
        <v>25</v>
      </c>
      <c r="B15" s="39">
        <v>176</v>
      </c>
      <c r="C15" s="36">
        <v>349</v>
      </c>
    </row>
    <row r="16" spans="1:63" x14ac:dyDescent="0.25">
      <c r="A16" s="43">
        <v>26</v>
      </c>
      <c r="B16" s="39">
        <v>174</v>
      </c>
      <c r="C16" s="36">
        <v>343</v>
      </c>
    </row>
    <row r="17" spans="1:8" ht="15.75" thickBot="1" x14ac:dyDescent="0.3">
      <c r="A17" s="43">
        <v>31</v>
      </c>
      <c r="B17" s="39">
        <v>173</v>
      </c>
      <c r="C17" s="36">
        <v>340</v>
      </c>
    </row>
    <row r="18" spans="1:8" ht="15.75" thickTop="1" x14ac:dyDescent="0.25">
      <c r="A18" s="43">
        <v>24</v>
      </c>
      <c r="B18" s="39">
        <v>169</v>
      </c>
      <c r="C18" s="36">
        <v>330</v>
      </c>
      <c r="F18" s="60" t="s">
        <v>3</v>
      </c>
      <c r="G18" s="61"/>
      <c r="H18" s="62"/>
    </row>
    <row r="19" spans="1:8" x14ac:dyDescent="0.25">
      <c r="A19" s="43">
        <v>43</v>
      </c>
      <c r="B19" s="39">
        <v>167</v>
      </c>
      <c r="C19" s="36">
        <v>332</v>
      </c>
      <c r="F19" s="47"/>
      <c r="G19" s="48" t="s">
        <v>4</v>
      </c>
      <c r="H19" s="49" t="s">
        <v>5</v>
      </c>
    </row>
    <row r="20" spans="1:8" x14ac:dyDescent="0.25">
      <c r="A20" s="43">
        <v>45</v>
      </c>
      <c r="B20" s="39">
        <v>162</v>
      </c>
      <c r="C20" s="36">
        <v>347</v>
      </c>
      <c r="F20" s="45" t="s">
        <v>6</v>
      </c>
      <c r="G20" s="46">
        <f>COUNTIF($B$3:$B$52,"&gt;"&amp;$B$48)</f>
        <v>45</v>
      </c>
      <c r="H20" s="50">
        <f>G20/49</f>
        <v>0.91836734693877553</v>
      </c>
    </row>
    <row r="21" spans="1:8" x14ac:dyDescent="0.25">
      <c r="A21" s="43">
        <v>28</v>
      </c>
      <c r="B21" s="39">
        <v>160</v>
      </c>
      <c r="C21" s="36">
        <v>350</v>
      </c>
      <c r="F21" s="45" t="s">
        <v>7</v>
      </c>
      <c r="G21" s="46">
        <f>COUNTIF($B$3:$B$52,"&lt;"&amp;$B$48)</f>
        <v>4</v>
      </c>
      <c r="H21" s="50">
        <f>G21/49</f>
        <v>8.1632653061224483E-2</v>
      </c>
    </row>
    <row r="22" spans="1:8" ht="15.75" thickBot="1" x14ac:dyDescent="0.3">
      <c r="A22" s="43">
        <v>20</v>
      </c>
      <c r="B22" s="39">
        <v>157</v>
      </c>
      <c r="C22" s="36">
        <v>360</v>
      </c>
      <c r="F22" s="51" t="s">
        <v>8</v>
      </c>
      <c r="G22" s="52">
        <f>COUNTIF($B$3:$B$52,"="&amp;$B$48)-1</f>
        <v>0</v>
      </c>
      <c r="H22" s="53">
        <f>G22/49</f>
        <v>0</v>
      </c>
    </row>
    <row r="23" spans="1:8" ht="15.75" thickTop="1" x14ac:dyDescent="0.25">
      <c r="A23" s="43">
        <v>16</v>
      </c>
      <c r="B23" s="39">
        <v>157</v>
      </c>
      <c r="C23" s="36">
        <v>334</v>
      </c>
    </row>
    <row r="24" spans="1:8" x14ac:dyDescent="0.25">
      <c r="A24" s="43">
        <v>14</v>
      </c>
      <c r="B24" s="39">
        <v>156</v>
      </c>
      <c r="C24" s="36">
        <v>351</v>
      </c>
    </row>
    <row r="25" spans="1:8" x14ac:dyDescent="0.25">
      <c r="A25" s="43">
        <v>46</v>
      </c>
      <c r="B25" s="39">
        <v>156</v>
      </c>
      <c r="C25" s="36">
        <v>348</v>
      </c>
    </row>
    <row r="26" spans="1:8" x14ac:dyDescent="0.25">
      <c r="A26" s="43">
        <v>29</v>
      </c>
      <c r="B26" s="39">
        <v>152</v>
      </c>
      <c r="C26" s="36">
        <v>339</v>
      </c>
    </row>
    <row r="27" spans="1:8" x14ac:dyDescent="0.25">
      <c r="A27" s="43">
        <v>41</v>
      </c>
      <c r="B27" s="39">
        <v>151</v>
      </c>
      <c r="C27" s="36">
        <v>351</v>
      </c>
    </row>
    <row r="28" spans="1:8" x14ac:dyDescent="0.25">
      <c r="A28" s="43">
        <v>19</v>
      </c>
      <c r="B28" s="39">
        <v>151</v>
      </c>
      <c r="C28" s="36">
        <v>349</v>
      </c>
    </row>
    <row r="29" spans="1:8" x14ac:dyDescent="0.25">
      <c r="A29" s="43">
        <v>22</v>
      </c>
      <c r="B29" s="39">
        <v>150</v>
      </c>
      <c r="C29" s="36">
        <v>356</v>
      </c>
    </row>
    <row r="30" spans="1:8" x14ac:dyDescent="0.25">
      <c r="A30" s="43">
        <v>30</v>
      </c>
      <c r="B30" s="39">
        <v>149</v>
      </c>
      <c r="C30" s="36">
        <v>346</v>
      </c>
    </row>
    <row r="31" spans="1:8" x14ac:dyDescent="0.25">
      <c r="A31" s="43">
        <v>21</v>
      </c>
      <c r="B31" s="39">
        <v>147</v>
      </c>
      <c r="C31" s="36">
        <v>355</v>
      </c>
    </row>
    <row r="32" spans="1:8" x14ac:dyDescent="0.25">
      <c r="A32" s="43">
        <v>17</v>
      </c>
      <c r="B32" s="39">
        <v>144</v>
      </c>
      <c r="C32" s="36">
        <v>337</v>
      </c>
    </row>
    <row r="33" spans="1:3" x14ac:dyDescent="0.25">
      <c r="A33" s="43">
        <v>44</v>
      </c>
      <c r="B33" s="39">
        <v>143</v>
      </c>
      <c r="C33" s="36">
        <v>295</v>
      </c>
    </row>
    <row r="34" spans="1:3" x14ac:dyDescent="0.25">
      <c r="A34" s="43">
        <v>42</v>
      </c>
      <c r="B34" s="39">
        <v>140</v>
      </c>
      <c r="C34" s="36">
        <v>325</v>
      </c>
    </row>
    <row r="35" spans="1:3" x14ac:dyDescent="0.25">
      <c r="A35" s="43">
        <v>15</v>
      </c>
      <c r="B35" s="39">
        <v>138</v>
      </c>
      <c r="C35" s="36">
        <v>343</v>
      </c>
    </row>
    <row r="36" spans="1:3" x14ac:dyDescent="0.25">
      <c r="A36" s="43">
        <v>18</v>
      </c>
      <c r="B36" s="39">
        <v>137</v>
      </c>
      <c r="C36" s="36">
        <v>326</v>
      </c>
    </row>
    <row r="37" spans="1:3" x14ac:dyDescent="0.25">
      <c r="A37" s="43">
        <v>40</v>
      </c>
      <c r="B37" s="39">
        <v>137</v>
      </c>
      <c r="C37" s="36">
        <v>305</v>
      </c>
    </row>
    <row r="38" spans="1:3" x14ac:dyDescent="0.25">
      <c r="A38" s="43">
        <v>5</v>
      </c>
      <c r="B38" s="39">
        <v>124</v>
      </c>
      <c r="C38" s="36">
        <v>282</v>
      </c>
    </row>
    <row r="39" spans="1:3" x14ac:dyDescent="0.25">
      <c r="A39" s="43">
        <v>10</v>
      </c>
      <c r="B39" s="39">
        <v>118</v>
      </c>
      <c r="C39" s="36">
        <v>314</v>
      </c>
    </row>
    <row r="40" spans="1:3" x14ac:dyDescent="0.25">
      <c r="A40" s="43">
        <v>9</v>
      </c>
      <c r="B40" s="39">
        <v>111</v>
      </c>
      <c r="C40" s="36">
        <v>265</v>
      </c>
    </row>
    <row r="41" spans="1:3" x14ac:dyDescent="0.25">
      <c r="A41" s="43">
        <v>13</v>
      </c>
      <c r="B41" s="39">
        <v>99</v>
      </c>
      <c r="C41" s="36">
        <v>254</v>
      </c>
    </row>
    <row r="42" spans="1:3" x14ac:dyDescent="0.25">
      <c r="A42" s="43">
        <v>7</v>
      </c>
      <c r="B42" s="39">
        <v>89</v>
      </c>
      <c r="C42" s="36">
        <v>203</v>
      </c>
    </row>
    <row r="43" spans="1:3" x14ac:dyDescent="0.25">
      <c r="A43" s="43">
        <v>11</v>
      </c>
      <c r="B43" s="39">
        <v>88</v>
      </c>
      <c r="C43" s="36">
        <v>248</v>
      </c>
    </row>
    <row r="44" spans="1:3" x14ac:dyDescent="0.25">
      <c r="A44" s="43">
        <v>8</v>
      </c>
      <c r="B44" s="39">
        <v>87</v>
      </c>
      <c r="C44" s="36">
        <v>221</v>
      </c>
    </row>
    <row r="45" spans="1:3" x14ac:dyDescent="0.25">
      <c r="A45" s="43">
        <v>47</v>
      </c>
      <c r="B45" s="39">
        <v>83</v>
      </c>
      <c r="C45" s="36">
        <v>271</v>
      </c>
    </row>
    <row r="46" spans="1:3" x14ac:dyDescent="0.25">
      <c r="A46" s="43">
        <v>6</v>
      </c>
      <c r="B46" s="39">
        <v>80</v>
      </c>
      <c r="C46" s="36">
        <v>197</v>
      </c>
    </row>
    <row r="47" spans="1:3" x14ac:dyDescent="0.25">
      <c r="A47" s="43">
        <v>12</v>
      </c>
      <c r="B47" s="39">
        <v>66</v>
      </c>
      <c r="C47" s="36">
        <v>206</v>
      </c>
    </row>
    <row r="48" spans="1:3" x14ac:dyDescent="0.25">
      <c r="A48" s="43">
        <v>0</v>
      </c>
      <c r="B48" s="39">
        <v>52</v>
      </c>
      <c r="C48" s="36">
        <v>207</v>
      </c>
    </row>
    <row r="49" spans="1:3" x14ac:dyDescent="0.25">
      <c r="A49" s="43">
        <v>4</v>
      </c>
      <c r="B49" s="39">
        <v>36</v>
      </c>
      <c r="C49" s="36">
        <v>172</v>
      </c>
    </row>
    <row r="50" spans="1:3" x14ac:dyDescent="0.25">
      <c r="A50" s="43">
        <v>1</v>
      </c>
      <c r="B50" s="39">
        <v>35</v>
      </c>
      <c r="C50" s="36">
        <v>164</v>
      </c>
    </row>
    <row r="51" spans="1:3" x14ac:dyDescent="0.25">
      <c r="A51" s="43">
        <v>3</v>
      </c>
      <c r="B51" s="39">
        <v>34</v>
      </c>
      <c r="C51" s="36">
        <v>173</v>
      </c>
    </row>
    <row r="52" spans="1:3" ht="15.75" thickBot="1" x14ac:dyDescent="0.3">
      <c r="A52" s="44">
        <v>2</v>
      </c>
      <c r="B52" s="41">
        <v>34</v>
      </c>
      <c r="C52" s="35">
        <v>163</v>
      </c>
    </row>
    <row r="53" spans="1:3" ht="15.75" thickTop="1" x14ac:dyDescent="0.25"/>
  </sheetData>
  <mergeCells count="2">
    <mergeCell ref="A1:C1"/>
    <mergeCell ref="F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Todos</vt:lpstr>
      <vt:lpstr>0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y More</dc:creator>
  <cp:lastModifiedBy>Bruno y More</cp:lastModifiedBy>
  <dcterms:created xsi:type="dcterms:W3CDTF">2018-07-18T23:33:46Z</dcterms:created>
  <dcterms:modified xsi:type="dcterms:W3CDTF">2018-07-20T07:13:12Z</dcterms:modified>
</cp:coreProperties>
</file>