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1760"/>
  </bookViews>
  <sheets>
    <sheet name="Nairobi" sheetId="1" r:id="rId1"/>
    <sheet name="Central" sheetId="2" state="hidden" r:id="rId2"/>
    <sheet name="Eastern" sheetId="3" state="hidden" r:id="rId3"/>
    <sheet name="Coast" sheetId="4" state="hidden" r:id="rId4"/>
    <sheet name="RiftValley" sheetId="5" state="hidden" r:id="rId5"/>
  </sheets>
  <definedNames>
    <definedName name="_xlnm.Print_Area" localSheetId="0">Nairobi!$A$1:$I$51</definedName>
    <definedName name="_xlnm.Print_Titles" localSheetId="0">Nairobi!#REF!</definedName>
  </definedNames>
  <calcPr calcId="145621"/>
</workbook>
</file>

<file path=xl/calcChain.xml><?xml version="1.0" encoding="utf-8"?>
<calcChain xmlns="http://schemas.openxmlformats.org/spreadsheetml/2006/main">
  <c r="B38" i="1" l="1"/>
  <c r="B39" i="1" s="1"/>
  <c r="B28" i="1"/>
  <c r="B29" i="1" s="1"/>
  <c r="B30" i="1" s="1"/>
  <c r="B31" i="1" s="1"/>
  <c r="B14" i="1"/>
  <c r="B15" i="1" s="1"/>
  <c r="B16" i="1" s="1"/>
  <c r="B17" i="1" s="1"/>
  <c r="B18" i="1" s="1"/>
  <c r="B19" i="1" s="1"/>
  <c r="B20" i="1" s="1"/>
  <c r="B21" i="1" s="1"/>
  <c r="B26" i="1" s="1"/>
  <c r="B11" i="1"/>
  <c r="B12" i="1" s="1"/>
  <c r="B2" i="1"/>
  <c r="B3" i="1" s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<sst xmlns="http://schemas.openxmlformats.org/spreadsheetml/2006/main" count="592" uniqueCount="433">
  <si>
    <t>Name</t>
  </si>
  <si>
    <t>Contact Person</t>
  </si>
  <si>
    <t>Physical Address</t>
  </si>
  <si>
    <t xml:space="preserve">Program </t>
  </si>
  <si>
    <t>Email</t>
  </si>
  <si>
    <t>ART</t>
  </si>
  <si>
    <t>cropondo@nbnet.com</t>
  </si>
  <si>
    <t>Dr. S.T. Patel/ Diana</t>
  </si>
  <si>
    <t>254 20 3742422/3742763</t>
  </si>
  <si>
    <t>surendrapatel@yahoo.com</t>
  </si>
  <si>
    <t>Jubilee Medical Centre</t>
  </si>
  <si>
    <t>Dr. Ruga Maina</t>
  </si>
  <si>
    <t>254 20 2217789</t>
  </si>
  <si>
    <t>drmainaruga@yahoo.com</t>
  </si>
  <si>
    <t>Meridian Medical Centre</t>
  </si>
  <si>
    <t>254 20 344285/2227390</t>
  </si>
  <si>
    <t>ndiba@meridianmedicalcentre.com</t>
  </si>
  <si>
    <t>Huruma Nursing Home</t>
  </si>
  <si>
    <t>hurumanursing@gmail.com</t>
  </si>
  <si>
    <t>Guru Nanak Hospital</t>
  </si>
  <si>
    <t>020 676 3481/6762615</t>
  </si>
  <si>
    <t>matron@gnrsh.co.ke</t>
  </si>
  <si>
    <t>Radiant Pangani Hospital</t>
  </si>
  <si>
    <t>yunisk2001@yahoo.com</t>
  </si>
  <si>
    <t>20 2240694</t>
  </si>
  <si>
    <t>wngare@hotmail.com</t>
  </si>
  <si>
    <t xml:space="preserve">Dr. Henry W. Alube </t>
  </si>
  <si>
    <t>Landmark Plaza</t>
  </si>
  <si>
    <t xml:space="preserve">Juja Road Medical </t>
  </si>
  <si>
    <t>Farmers Choice Clinic</t>
  </si>
  <si>
    <t>Anne Kinyanjui</t>
  </si>
  <si>
    <t>Kahawa West</t>
  </si>
  <si>
    <t>0722 892792</t>
  </si>
  <si>
    <t>Thika Road</t>
  </si>
  <si>
    <t>0202166280/0722554672</t>
  </si>
  <si>
    <t>thikaroad@swiftkenya.com</t>
  </si>
  <si>
    <t>Kariobangi North</t>
  </si>
  <si>
    <t>Jahmii Medical Centre</t>
  </si>
  <si>
    <t>Patrick Waiganjo</t>
  </si>
  <si>
    <t>Zimmerman</t>
  </si>
  <si>
    <t>giovannasylvia@gmail.com</t>
  </si>
  <si>
    <t>254 20 2733 486</t>
  </si>
  <si>
    <t>j.aluoch@africaonline.co.ke</t>
  </si>
  <si>
    <t>254 20 342893/4</t>
  </si>
  <si>
    <t>florencemwendwa@yahoo.co.uk</t>
  </si>
  <si>
    <t>Dr. Kimani Gicheru</t>
  </si>
  <si>
    <t>Dr. Gicheru/Teresia</t>
  </si>
  <si>
    <t>254 20 342832</t>
  </si>
  <si>
    <t>drkgicheru@yahoo.com</t>
  </si>
  <si>
    <t>255 20 374 4012</t>
  </si>
  <si>
    <t>jankynk@yahoo.com</t>
  </si>
  <si>
    <t>254 20 2721201/00</t>
  </si>
  <si>
    <t>asimbamot@yahoo.co.uk</t>
  </si>
  <si>
    <t>Dr. Were</t>
  </si>
  <si>
    <t>254 20 2655362</t>
  </si>
  <si>
    <t>amunge@meridianmedicalcentre.com</t>
  </si>
  <si>
    <t>Silverdine Medical Centre</t>
  </si>
  <si>
    <t>254 020 2153352</t>
  </si>
  <si>
    <t>silverdinemedical@yahoo.com</t>
  </si>
  <si>
    <t>Komarock Modern Patient Centre</t>
  </si>
  <si>
    <t>komarockmodern@gmail.com</t>
  </si>
  <si>
    <t>Dr. Odongo Peter/Dr. Wanjala</t>
  </si>
  <si>
    <t>Komarock 3B</t>
  </si>
  <si>
    <t>komarockmedicalcentre@ymail.com</t>
  </si>
  <si>
    <t>Pipeline</t>
  </si>
  <si>
    <t>Juma O.</t>
  </si>
  <si>
    <t>020 2539755</t>
  </si>
  <si>
    <t>pipelinenursinghome@gmail.com</t>
  </si>
  <si>
    <t>Premium Health Services</t>
  </si>
  <si>
    <t>Ruth Mwaura</t>
  </si>
  <si>
    <t>Kariobangi Light Industries</t>
  </si>
  <si>
    <t>20 2131641</t>
  </si>
  <si>
    <t>rumwa2003@yahoo.co.uk</t>
  </si>
  <si>
    <t>N/A</t>
  </si>
  <si>
    <t>Moffat Osoro</t>
  </si>
  <si>
    <t>ART, PITC</t>
  </si>
  <si>
    <t>fremocentre@gmail.com</t>
  </si>
  <si>
    <t>Meridian Equator Hospital</t>
  </si>
  <si>
    <t>Langata</t>
  </si>
  <si>
    <t>Karen Hospital</t>
  </si>
  <si>
    <t>254 20 6613000, 882606</t>
  </si>
  <si>
    <t>Langata Hospital</t>
  </si>
  <si>
    <t xml:space="preserve">Mariakani Cottage Hospital </t>
  </si>
  <si>
    <t>254 20 559261</t>
  </si>
  <si>
    <t>mcottage@mchkenya.org</t>
  </si>
  <si>
    <t>Dr. Getate</t>
  </si>
  <si>
    <t>Donholm</t>
  </si>
  <si>
    <t>254 20 2180121</t>
  </si>
  <si>
    <t>joshua@meridianmedicalcentre.com</t>
  </si>
  <si>
    <t>Afwan Medical Centre</t>
  </si>
  <si>
    <t>020 8084481</t>
  </si>
  <si>
    <t>lipiding@gmail.com</t>
  </si>
  <si>
    <t>HTC, FP, MCH,PMTCT</t>
  </si>
  <si>
    <t>HTC, FP, MCH,PMTCT, TB</t>
  </si>
  <si>
    <t>Tunza</t>
  </si>
  <si>
    <t xml:space="preserve">HTC, FP, MCH </t>
  </si>
  <si>
    <t>TB, HTC, MCH, FP</t>
  </si>
  <si>
    <t>HTC, FP</t>
  </si>
  <si>
    <t>Central</t>
  </si>
  <si>
    <t>Ruiru</t>
  </si>
  <si>
    <t>At Ruiru junction</t>
  </si>
  <si>
    <t>HTC, MCH, FP, ART, TB</t>
  </si>
  <si>
    <t>0727 910 826</t>
  </si>
  <si>
    <t xml:space="preserve">Kwa Maiko Health Clinic </t>
  </si>
  <si>
    <t>Lydia Njogu</t>
  </si>
  <si>
    <t>Githunguri, Ngewa Market</t>
  </si>
  <si>
    <t>0725 381 763</t>
  </si>
  <si>
    <t>Imani Medical Clinic</t>
  </si>
  <si>
    <t>Robert Kinuthia / Winnie Muthoni</t>
  </si>
  <si>
    <t>Near bata shoe company</t>
  </si>
  <si>
    <t>HTC, FP, MCH, PMTCT</t>
  </si>
  <si>
    <t>0720 841 627</t>
  </si>
  <si>
    <t>Seth Medical Clinic</t>
  </si>
  <si>
    <t>Jane W Njau</t>
  </si>
  <si>
    <t>Jua Kali Near Bata Shoe company</t>
  </si>
  <si>
    <t>0723 754 213</t>
  </si>
  <si>
    <t>St. Anne Health Clinic</t>
  </si>
  <si>
    <t>Rose W Githunguri / Margaret Wangila</t>
  </si>
  <si>
    <t xml:space="preserve">Makadara </t>
  </si>
  <si>
    <t>Kiambu</t>
  </si>
  <si>
    <t>Obeys Medical Clinic</t>
  </si>
  <si>
    <t>Obadiah Kamau</t>
  </si>
  <si>
    <t>Mathioya Kiriaini next to kiriaini mrkt plot 10</t>
  </si>
  <si>
    <t>0721 560 775</t>
  </si>
  <si>
    <t>Neema Medical Clinic</t>
  </si>
  <si>
    <t>Anne N Njoroge Samuel Gitau</t>
  </si>
  <si>
    <t>Kenol saba saba mrkt</t>
  </si>
  <si>
    <t>0723 483 268 / 0722 245 035</t>
  </si>
  <si>
    <t>Emmaus Medical Clinic</t>
  </si>
  <si>
    <t>Boniface Mutuku</t>
  </si>
  <si>
    <t>Kigumo Muranga</t>
  </si>
  <si>
    <t>RoyaL Medical Clinic</t>
  </si>
  <si>
    <t>Julius Njuguna</t>
  </si>
  <si>
    <t>Thika West</t>
  </si>
  <si>
    <t>Muranga</t>
  </si>
  <si>
    <t>Samaria Maternity Home</t>
  </si>
  <si>
    <t>Susan Kaburu</t>
  </si>
  <si>
    <t>Kimahuri, Ndathi Mapema</t>
  </si>
  <si>
    <t>0722 789 842</t>
  </si>
  <si>
    <t>Aqua Medical Clinic</t>
  </si>
  <si>
    <t>Lydia W Maina</t>
  </si>
  <si>
    <t>Narumoru town oposite to railway Aqua Plaza ground floor</t>
  </si>
  <si>
    <t>0725 107 668 / 0725 525 571</t>
  </si>
  <si>
    <t>Diana Medical Clinic</t>
  </si>
  <si>
    <t>Agnes G Marua</t>
  </si>
  <si>
    <t xml:space="preserve">Nyeri Town Diana Centre ground Flr </t>
  </si>
  <si>
    <t>HTC, MCH, FP</t>
  </si>
  <si>
    <t>0722 601 066</t>
  </si>
  <si>
    <t>Eunice Medical Clinic</t>
  </si>
  <si>
    <t>Eunice Macharia</t>
  </si>
  <si>
    <t>Othaya Retail Market</t>
  </si>
  <si>
    <t>0721 753 128</t>
  </si>
  <si>
    <t>Nyeri</t>
  </si>
  <si>
    <t xml:space="preserve">Thika </t>
  </si>
  <si>
    <t>Boores Medical Clinic</t>
  </si>
  <si>
    <t>Violet Kawira</t>
  </si>
  <si>
    <t>Thika Town</t>
  </si>
  <si>
    <t>0722 822 361</t>
  </si>
  <si>
    <t>Gawa Medical Clinic</t>
  </si>
  <si>
    <t>Hannah Wambui Gachoka</t>
  </si>
  <si>
    <t>Thika Makongeni opposite Shell petro stn</t>
  </si>
  <si>
    <t>0725 525 571</t>
  </si>
  <si>
    <t>Avenue Hospital Thika</t>
  </si>
  <si>
    <t>Dr. Andrew Kekovole</t>
  </si>
  <si>
    <t>0721 368526</t>
  </si>
  <si>
    <t>Thika Nursing Home</t>
  </si>
  <si>
    <t>Dr. B.D. Vashist</t>
  </si>
  <si>
    <t>Opposite Tuskys Supermarket Thika town</t>
  </si>
  <si>
    <t>067 - 31090, 0728929256</t>
  </si>
  <si>
    <t>George Nkubutu</t>
  </si>
  <si>
    <t>0733 746353</t>
  </si>
  <si>
    <t>Siloam Medical Centre</t>
  </si>
  <si>
    <t>Julius Matta</t>
  </si>
  <si>
    <t>Githurai 45 past the railway</t>
  </si>
  <si>
    <t>0720 730 702</t>
  </si>
  <si>
    <t>St. David Medical Clinic</t>
  </si>
  <si>
    <t>David Mbaki</t>
  </si>
  <si>
    <t>Kipipiri District Olkarau Miharati rd</t>
  </si>
  <si>
    <t>0720 643 305</t>
  </si>
  <si>
    <t>Kiambogo Medical Clinic</t>
  </si>
  <si>
    <t>Margaret Kimani</t>
  </si>
  <si>
    <t>0720 673 543</t>
  </si>
  <si>
    <t>Njabini Maternity  &amp; Nursing Home</t>
  </si>
  <si>
    <t xml:space="preserve">Mary </t>
  </si>
  <si>
    <t>Njambini Town</t>
  </si>
  <si>
    <t>0728 567 294</t>
  </si>
  <si>
    <t xml:space="preserve">Nyandarua  </t>
  </si>
  <si>
    <t>Githunguri</t>
  </si>
  <si>
    <t>Beta Care Hospital</t>
  </si>
  <si>
    <t>Dr. Kimani</t>
  </si>
  <si>
    <t>Githunguri junction of Kiambu Githunguri</t>
  </si>
  <si>
    <t>0721 243 244</t>
  </si>
  <si>
    <t>Gatundu</t>
  </si>
  <si>
    <t>Ndonyero Medical Clinic</t>
  </si>
  <si>
    <t>Mary Kimuhu</t>
  </si>
  <si>
    <t>Mang'u Gatukuyu mwea Village</t>
  </si>
  <si>
    <t>0713 050 504</t>
  </si>
  <si>
    <t>Kandara</t>
  </si>
  <si>
    <t>Solea Maternity &amp; Nursing Home</t>
  </si>
  <si>
    <t>Nancy Ikua</t>
  </si>
  <si>
    <t>Murang'a South Kandara Town Acma bldng opposite county council office</t>
  </si>
  <si>
    <t>0727 371 159</t>
  </si>
  <si>
    <t>Olkarau Wanjohi mkt</t>
  </si>
  <si>
    <t>0723 770 380</t>
  </si>
  <si>
    <t>0722 972 138</t>
  </si>
  <si>
    <t>Kenol Hospital</t>
  </si>
  <si>
    <t>Dr. Gaku</t>
  </si>
  <si>
    <t>0722 745 028</t>
  </si>
  <si>
    <t>HTC, TB, MCH, ART</t>
  </si>
  <si>
    <t>Good Samaritan Medical Cinic</t>
  </si>
  <si>
    <t>Alice Nyokabi</t>
  </si>
  <si>
    <t>HTC, TB, MCH</t>
  </si>
  <si>
    <t>Central Memorial Hospital</t>
  </si>
  <si>
    <t>0716 370 976</t>
  </si>
  <si>
    <t>Limuru Nursing</t>
  </si>
  <si>
    <t>Dr. R K Patel</t>
  </si>
  <si>
    <t>Limuru</t>
  </si>
  <si>
    <t>Pamela Opiyo</t>
  </si>
  <si>
    <t>254 20 224225/251971/2043781</t>
  </si>
  <si>
    <t>Salome/Dr. Kuria</t>
  </si>
  <si>
    <t>Allan Amalia/ Nancy/Alfred</t>
  </si>
  <si>
    <t>0726 903601</t>
  </si>
  <si>
    <t>Dr. S. Wanjohi/Susan Mureithi</t>
  </si>
  <si>
    <t>Clinix HealthCare</t>
  </si>
  <si>
    <t>0736 401430</t>
  </si>
  <si>
    <t>Nduati/ Njoroge</t>
  </si>
  <si>
    <t>0723 322609</t>
  </si>
  <si>
    <t>imanimedicalservices@yahoo.co.uk</t>
  </si>
  <si>
    <t>0724 379976</t>
  </si>
  <si>
    <t>Florence Riaga</t>
  </si>
  <si>
    <t>Sr. Judith - Matron</t>
  </si>
  <si>
    <t>matron@langatahospital.org</t>
  </si>
  <si>
    <t xml:space="preserve">Nairobi West </t>
  </si>
  <si>
    <t>0722 972082</t>
  </si>
  <si>
    <t>M-Care Clinic</t>
  </si>
  <si>
    <t>Titan Plaza</t>
  </si>
  <si>
    <t>AAR Sarit Centre</t>
  </si>
  <si>
    <t>jhassan@aar.co.ke</t>
  </si>
  <si>
    <t>akchamia@yahoo.com</t>
  </si>
  <si>
    <t>Plainsview Mat &amp; Nursing Home</t>
  </si>
  <si>
    <t>Thika</t>
  </si>
  <si>
    <t>Dr. Irungu Mwangi</t>
  </si>
  <si>
    <t>Festus/Ombati/Dr. Nyakiba</t>
  </si>
  <si>
    <t>Directory of Gold Star Network / HCM, Central - 2012</t>
  </si>
  <si>
    <t>Mweah Clinc</t>
  </si>
  <si>
    <t>254 20 2047987</t>
  </si>
  <si>
    <t>Dr. Henry W. Alube/Veronica</t>
  </si>
  <si>
    <t>vkariuki2011@gmail.com</t>
  </si>
  <si>
    <t>Telpephone contacts</t>
  </si>
  <si>
    <t>Dagoretti, Waithaka</t>
  </si>
  <si>
    <t>2nd flr diplomat hse next to matatu stage</t>
  </si>
  <si>
    <t>0720 271 410/0722 817041</t>
  </si>
  <si>
    <t>betacarehospital@yahoo.com</t>
  </si>
  <si>
    <t>Dr.Jane Ikonya</t>
  </si>
  <si>
    <t>docikon@yahoo.com</t>
  </si>
  <si>
    <t>0733 760 369/0724 519 777</t>
  </si>
  <si>
    <t>limuru.nursinghome@yahoo.com</t>
  </si>
  <si>
    <t>ART, HTC</t>
  </si>
  <si>
    <t>ART,PMTCT,HTC,TB</t>
  </si>
  <si>
    <t>0722 810194</t>
  </si>
  <si>
    <t>New caledonia house, kenyatta way</t>
  </si>
  <si>
    <t>bd_vasisht@yahoo.com</t>
  </si>
  <si>
    <t>Kenyatta highway</t>
  </si>
  <si>
    <t>HTC, ART, TB,PMTCT</t>
  </si>
  <si>
    <t>akekovole@yahoo.com</t>
  </si>
  <si>
    <t>Meah Clinic and Lab Services</t>
  </si>
  <si>
    <t>harrylaidy@yahoo.com</t>
  </si>
  <si>
    <t>Dr. Oduour</t>
  </si>
  <si>
    <t>Nyahururu</t>
  </si>
  <si>
    <t>Nyina Wa Mumbi</t>
  </si>
  <si>
    <t>0721 924082</t>
  </si>
  <si>
    <t xml:space="preserve">Kayole Hospital </t>
  </si>
  <si>
    <t>Josephine</t>
  </si>
  <si>
    <t>Kayole</t>
  </si>
  <si>
    <t>0722 527952</t>
  </si>
  <si>
    <t>Mariakani Hospital</t>
  </si>
  <si>
    <t>Utawala</t>
  </si>
  <si>
    <t>0729 344096/0788 158 525</t>
  </si>
  <si>
    <t>0702 572400</t>
  </si>
  <si>
    <t>Landmark Plaza, 4th Floor</t>
  </si>
  <si>
    <t>Emerging Infectious Diseases Centre</t>
  </si>
  <si>
    <t>Fremo Medical Centre</t>
  </si>
  <si>
    <t>Clinix Nairobi West</t>
  </si>
  <si>
    <t>Dr. Jacinta W. Maina</t>
  </si>
  <si>
    <t>South B, Mchumbi Road</t>
  </si>
  <si>
    <t>Nairobi West Hospital, Annex</t>
  </si>
  <si>
    <t>Sarit Centre</t>
  </si>
  <si>
    <t>2nd Parklands Avenue</t>
  </si>
  <si>
    <t>Kangundo Road</t>
  </si>
  <si>
    <t>Huruma Estate, off Juja Road</t>
  </si>
  <si>
    <t>ART, PITC, PMTCT</t>
  </si>
  <si>
    <t>0722 711617/0737 737153</t>
  </si>
  <si>
    <t>0724 863418</t>
  </si>
  <si>
    <t>Dr. Kiura</t>
  </si>
  <si>
    <t>0724 622998</t>
  </si>
  <si>
    <t>254 20 783900/0720 661248</t>
  </si>
  <si>
    <t>0722 683234/0713 083486</t>
  </si>
  <si>
    <t xml:space="preserve"> 0720 791976</t>
  </si>
  <si>
    <t>Muranga Road</t>
  </si>
  <si>
    <t>0724 712387/ 0721 851276</t>
  </si>
  <si>
    <t>Dr. Wahome Ngare</t>
  </si>
  <si>
    <t>0729 370022/0733 70022</t>
  </si>
  <si>
    <t>Dr. Matui Kavita</t>
  </si>
  <si>
    <t>drmatuikavita@gmail.com</t>
  </si>
  <si>
    <t>akinyanjui@farmerschoice.co.ke</t>
  </si>
  <si>
    <t>0722 517464/0726 379453</t>
  </si>
  <si>
    <t>0733 706125</t>
  </si>
  <si>
    <t>waiganjopatrick@yahoo.com</t>
  </si>
  <si>
    <t>0722 118661/0724 431019</t>
  </si>
  <si>
    <t xml:space="preserve">Dr. Charles R. Opondo </t>
  </si>
  <si>
    <t>Dr. Opondo/Felix</t>
  </si>
  <si>
    <t>0722 517598</t>
  </si>
  <si>
    <t>0722 669650</t>
  </si>
  <si>
    <t>Dr. Joseph Aluoch</t>
  </si>
  <si>
    <t>Dr. Aluoch/Doris</t>
  </si>
  <si>
    <t>0722 702517</t>
  </si>
  <si>
    <t xml:space="preserve">Dr. Florence M.W. Mwendwa </t>
  </si>
  <si>
    <t xml:space="preserve">Dr. Florence Mwendwa </t>
  </si>
  <si>
    <t>0722 777046</t>
  </si>
  <si>
    <t>Avenue Hospital -Parklands</t>
  </si>
  <si>
    <t>0722 729413</t>
  </si>
  <si>
    <t>Dr. Asimba/Dr. Abwonga</t>
  </si>
  <si>
    <t>SDA Health Services, Milimani Road</t>
  </si>
  <si>
    <t>0722 474352/0723 709086</t>
  </si>
  <si>
    <t>0721 677111</t>
  </si>
  <si>
    <t>smureithi@aar.co.ke</t>
  </si>
  <si>
    <t>0722 764896</t>
  </si>
  <si>
    <t>0731 655723</t>
  </si>
  <si>
    <t>Dr. Salesio Nyamu</t>
  </si>
  <si>
    <t>Komarock Estate Sec 3A</t>
  </si>
  <si>
    <t>020 8068771</t>
  </si>
  <si>
    <t>0721 257614/ 0728 430692</t>
  </si>
  <si>
    <t>Komarock Medical Centre</t>
  </si>
  <si>
    <t>0722 751198/0721 755642</t>
  </si>
  <si>
    <t>0723 606301/0725 409986</t>
  </si>
  <si>
    <t>nairobiheathcarehos@gmail.com</t>
  </si>
  <si>
    <t>0725 926745</t>
  </si>
  <si>
    <t>0726 775027</t>
  </si>
  <si>
    <t>Emily Aligula/Dr. Ntalo Were</t>
  </si>
  <si>
    <t>0710 274860/0751 274860/0724 379976</t>
  </si>
  <si>
    <t>Sheila/John Kiarie</t>
  </si>
  <si>
    <t>john.kiarie@meridianequator.com</t>
  </si>
  <si>
    <t xml:space="preserve">Lang’ata-Karen Road </t>
  </si>
  <si>
    <t>0724 263224/ 0725 628540</t>
  </si>
  <si>
    <t>care.clinic@karenhospital.org</t>
  </si>
  <si>
    <t>0724 485376/0722 138965</t>
  </si>
  <si>
    <t>Dr. C.B. Ntalo-Were /Sr. Fatuma</t>
  </si>
  <si>
    <t>0725 794400/0722 553688</t>
  </si>
  <si>
    <t>0722 570184</t>
  </si>
  <si>
    <t>0722 752289/0753 564213</t>
  </si>
  <si>
    <t xml:space="preserve">Shalom Community Hospital </t>
  </si>
  <si>
    <t>Athi River</t>
  </si>
  <si>
    <t>0726 211864</t>
  </si>
  <si>
    <t>Mariakani Cottage</t>
  </si>
  <si>
    <t>Rosebella Muhende</t>
  </si>
  <si>
    <t xml:space="preserve">Mlolongo </t>
  </si>
  <si>
    <t xml:space="preserve">Giovanna and Sylvia Hospital </t>
  </si>
  <si>
    <t>Jubilee Exchange Buidling, 1st Floor</t>
  </si>
  <si>
    <t>MP Shah Hosp, Doctors Plaza, Suite 8, 3rd Floor</t>
  </si>
  <si>
    <t>Muranga Road, off Park Road</t>
  </si>
  <si>
    <t>Nairobi Hospital,  Lab Building, Room 202</t>
  </si>
  <si>
    <t>5th Ngong Avenue, Ngong Road</t>
  </si>
  <si>
    <t>Naivasha Road -Kawangware</t>
  </si>
  <si>
    <t>Naivasha Road, near Precious Blood</t>
  </si>
  <si>
    <t>Milimani Street, opposite Pumwani Hospital</t>
  </si>
  <si>
    <t xml:space="preserve">Sr. Bambra/Dr. Wangai/Irene </t>
  </si>
  <si>
    <t>Nation Centre</t>
  </si>
  <si>
    <t>Mercy Medical Centre</t>
  </si>
  <si>
    <t>Thika Road Health Centre</t>
  </si>
  <si>
    <t>Upper Hill Medical Centre, 4th Floor</t>
  </si>
  <si>
    <t>SDA Health Services</t>
  </si>
  <si>
    <t>AAR Williamson</t>
  </si>
  <si>
    <t>GSN HCM</t>
  </si>
  <si>
    <t>Pipeline Health Centre</t>
  </si>
  <si>
    <t>Jubilee Insurance House, 2nd Floor</t>
  </si>
  <si>
    <t>Philomena/Mercy</t>
  </si>
  <si>
    <t>Dr. Peter Okwatsa</t>
  </si>
  <si>
    <t>0725 934708</t>
  </si>
  <si>
    <t>dr.peter@clinixhealthcare.org</t>
  </si>
  <si>
    <t>Dr. Hellen / David Muriithi</t>
  </si>
  <si>
    <t>0727 500 845</t>
  </si>
  <si>
    <t>murithidavid58@yahoo.com</t>
  </si>
  <si>
    <t>mlolongo@mchkenya.org</t>
  </si>
  <si>
    <t>0720 521159/</t>
  </si>
  <si>
    <t>0733 429361</t>
  </si>
  <si>
    <t>Robert Mwangi</t>
  </si>
  <si>
    <t>0728 090 581</t>
  </si>
  <si>
    <t>robgocho@ovi.com</t>
  </si>
  <si>
    <t>Utawalla Estate Health Centre</t>
  </si>
  <si>
    <t>Pipeline Maternity  Nursing Home</t>
  </si>
  <si>
    <t>Ruai Family Clinic</t>
  </si>
  <si>
    <t>Maurice Maingi</t>
  </si>
  <si>
    <t>Ruai</t>
  </si>
  <si>
    <t>0725 763578</t>
  </si>
  <si>
    <t>Prudent Medical Centre</t>
  </si>
  <si>
    <t>Anthony Omarimba</t>
  </si>
  <si>
    <t>0724 260303</t>
  </si>
  <si>
    <t>Savannah  Health Services</t>
  </si>
  <si>
    <t>Dr. Murage Wachira</t>
  </si>
  <si>
    <t>Gilfilan House, Mezz floor</t>
  </si>
  <si>
    <t>Dr. Zenna</t>
  </si>
  <si>
    <t>0716 614 322</t>
  </si>
  <si>
    <t>Dr. Ali Omar/Abdullah Boru</t>
  </si>
  <si>
    <t>Beatrice</t>
  </si>
  <si>
    <t>Dr. Nyawira</t>
  </si>
  <si>
    <t xml:space="preserve">Dr. Erneo M. Nyakiba </t>
  </si>
  <si>
    <t>5th Ngong Avenue,</t>
  </si>
  <si>
    <t>BuruBuru</t>
  </si>
  <si>
    <t>Dr Gichohi / Dr Maina</t>
  </si>
  <si>
    <t>254 20 2451654</t>
  </si>
  <si>
    <t>0720716992 /0735163781</t>
  </si>
  <si>
    <t>Precious Medical Centre</t>
  </si>
  <si>
    <t>Nancy Njeri</t>
  </si>
  <si>
    <t>0722 667131</t>
  </si>
  <si>
    <t>PITC, PMTCT</t>
  </si>
  <si>
    <t>PITC</t>
  </si>
  <si>
    <t>HTC</t>
  </si>
  <si>
    <t>ART, PITC,PMTCT</t>
  </si>
  <si>
    <t>ART, HTC,  FP, PMTCT</t>
  </si>
  <si>
    <t>ART, PITC, PMTCT,FP</t>
  </si>
  <si>
    <t>PITC, FP</t>
  </si>
  <si>
    <t>PITC, PMTCT,FP,ART</t>
  </si>
  <si>
    <t>ART, PITC,FP</t>
  </si>
  <si>
    <t>PITC,FP</t>
  </si>
  <si>
    <t xml:space="preserve"> PITC, PMTCT,FP</t>
  </si>
  <si>
    <t>ART, PITC,PMTCT,FP</t>
  </si>
  <si>
    <t>HTC,FP</t>
  </si>
  <si>
    <t>HTC, MCH, PMTCT, ART,FP</t>
  </si>
  <si>
    <t>South B hospital</t>
  </si>
  <si>
    <t>Frontline Medical Clinic</t>
  </si>
  <si>
    <t>Dr. Michoma</t>
  </si>
  <si>
    <t>Dr. Leonard Munyua</t>
  </si>
  <si>
    <t>Kapiti crescent, south B shopping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</si>
</sst>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0"/>
      <color indexed="12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name val="Candara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61">
    <xf numFmtId="0" fontId="0" fillId="0" borderId="0" xfId="0"/>
    <xf numFmtId="0" fontId="3" fillId="2" borderId="1" xfId="1" applyFont="1" applyFill="1" applyBorder="1"/>
    <xf numFmtId="0" fontId="4" fillId="0" borderId="1" xfId="1" applyFont="1" applyFill="1" applyBorder="1"/>
    <xf numFmtId="0" fontId="4" fillId="0" borderId="1" xfId="1" applyFont="1" applyFill="1" applyBorder="1" applyAlignment="1"/>
    <xf numFmtId="0" fontId="4" fillId="2" borderId="1" xfId="1" applyFont="1" applyFill="1" applyBorder="1"/>
    <xf numFmtId="0" fontId="4" fillId="0" borderId="1" xfId="1" applyFont="1" applyFill="1" applyBorder="1" applyAlignment="1">
      <alignment wrapText="1"/>
    </xf>
    <xf numFmtId="0" fontId="4" fillId="3" borderId="1" xfId="1" applyFont="1" applyFill="1" applyBorder="1"/>
    <xf numFmtId="0" fontId="4" fillId="3" borderId="1" xfId="1" applyFont="1" applyFill="1" applyBorder="1" applyAlignment="1">
      <alignment wrapText="1"/>
    </xf>
    <xf numFmtId="0" fontId="4" fillId="3" borderId="2" xfId="1" applyFont="1" applyFill="1" applyBorder="1"/>
    <xf numFmtId="0" fontId="4" fillId="3" borderId="2" xfId="1" applyFont="1" applyFill="1" applyBorder="1" applyAlignment="1">
      <alignment wrapText="1"/>
    </xf>
    <xf numFmtId="0" fontId="0" fillId="3" borderId="0" xfId="0" applyFill="1"/>
    <xf numFmtId="0" fontId="4" fillId="3" borderId="1" xfId="1" applyFont="1" applyFill="1" applyBorder="1" applyAlignment="1"/>
    <xf numFmtId="0" fontId="4" fillId="3" borderId="1" xfId="1" applyFont="1" applyFill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5" fillId="2" borderId="1" xfId="0" applyFont="1" applyFill="1" applyBorder="1"/>
    <xf numFmtId="0" fontId="4" fillId="3" borderId="2" xfId="1" applyFont="1" applyFill="1" applyBorder="1" applyAlignment="1"/>
    <xf numFmtId="0" fontId="4" fillId="2" borderId="1" xfId="1" applyFont="1" applyFill="1" applyBorder="1" applyAlignment="1">
      <alignment wrapText="1"/>
    </xf>
    <xf numFmtId="0" fontId="4" fillId="2" borderId="1" xfId="1" applyFont="1" applyFill="1" applyBorder="1" applyAlignment="1"/>
    <xf numFmtId="0" fontId="5" fillId="3" borderId="1" xfId="0" applyFont="1" applyFill="1" applyBorder="1"/>
    <xf numFmtId="0" fontId="0" fillId="3" borderId="1" xfId="0" applyFill="1" applyBorder="1"/>
    <xf numFmtId="0" fontId="2" fillId="3" borderId="1" xfId="2" applyFill="1" applyBorder="1" applyAlignment="1" applyProtection="1"/>
    <xf numFmtId="0" fontId="2" fillId="0" borderId="1" xfId="2" applyFill="1" applyBorder="1" applyAlignment="1" applyProtection="1"/>
    <xf numFmtId="0" fontId="2" fillId="3" borderId="2" xfId="2" applyFill="1" applyBorder="1" applyAlignment="1" applyProtection="1"/>
    <xf numFmtId="0" fontId="8" fillId="0" borderId="1" xfId="1" applyFont="1" applyFill="1" applyBorder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7" fillId="0" borderId="1" xfId="2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8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1" xfId="1" applyFont="1" applyBorder="1" applyAlignment="1">
      <alignment vertical="center"/>
    </xf>
    <xf numFmtId="49" fontId="8" fillId="0" borderId="1" xfId="1" applyNumberFormat="1" applyFont="1" applyFill="1" applyBorder="1" applyAlignment="1">
      <alignment vertical="center"/>
    </xf>
    <xf numFmtId="49" fontId="8" fillId="0" borderId="1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7" fillId="3" borderId="1" xfId="2" applyFont="1" applyFill="1" applyBorder="1" applyAlignment="1" applyProtection="1">
      <alignment vertical="center"/>
    </xf>
    <xf numFmtId="0" fontId="2" fillId="0" borderId="1" xfId="2" applyBorder="1" applyAlignment="1" applyProtection="1">
      <alignment vertical="center"/>
    </xf>
    <xf numFmtId="0" fontId="9" fillId="0" borderId="0" xfId="0" applyFont="1" applyFill="1" applyAlignment="1">
      <alignment vertical="center"/>
    </xf>
    <xf numFmtId="0" fontId="8" fillId="3" borderId="1" xfId="1" applyFont="1" applyFill="1" applyBorder="1"/>
    <xf numFmtId="0" fontId="8" fillId="3" borderId="1" xfId="1" applyFont="1" applyFill="1" applyBorder="1" applyAlignment="1">
      <alignment wrapText="1"/>
    </xf>
    <xf numFmtId="0" fontId="7" fillId="3" borderId="1" xfId="2" applyFont="1" applyFill="1" applyBorder="1" applyAlignment="1" applyProtection="1"/>
    <xf numFmtId="0" fontId="9" fillId="3" borderId="0" xfId="0" applyFont="1" applyFill="1"/>
    <xf numFmtId="164" fontId="9" fillId="0" borderId="1" xfId="3" applyNumberFormat="1" applyFont="1" applyBorder="1" applyAlignment="1">
      <alignment vertical="center"/>
    </xf>
    <xf numFmtId="49" fontId="9" fillId="0" borderId="1" xfId="3" applyNumberFormat="1" applyFont="1" applyBorder="1" applyAlignment="1">
      <alignment vertical="center"/>
    </xf>
    <xf numFmtId="164" fontId="10" fillId="0" borderId="1" xfId="1" applyNumberFormat="1" applyFont="1" applyBorder="1"/>
    <xf numFmtId="49" fontId="10" fillId="0" borderId="1" xfId="1" applyNumberFormat="1" applyFont="1" applyBorder="1"/>
    <xf numFmtId="0" fontId="2" fillId="0" borderId="1" xfId="2" applyFill="1" applyBorder="1" applyAlignment="1" applyProtection="1">
      <alignment vertical="center"/>
    </xf>
    <xf numFmtId="0" fontId="11" fillId="0" borderId="1" xfId="1" applyFont="1" applyFill="1" applyBorder="1"/>
    <xf numFmtId="0" fontId="12" fillId="0" borderId="1" xfId="0" applyFont="1" applyFill="1" applyBorder="1"/>
    <xf numFmtId="164" fontId="1" fillId="0" borderId="1" xfId="1" applyNumberFormat="1" applyBorder="1"/>
    <xf numFmtId="49" fontId="1" fillId="0" borderId="1" xfId="1" applyNumberFormat="1" applyBorder="1"/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iovannasylvia@gmail.com" TargetMode="External"/><Relationship Id="rId13" Type="http://schemas.openxmlformats.org/officeDocument/2006/relationships/hyperlink" Target="mailto:lipiding@gmail.com" TargetMode="External"/><Relationship Id="rId18" Type="http://schemas.openxmlformats.org/officeDocument/2006/relationships/hyperlink" Target="mailto:jhassan@aar.co.ke" TargetMode="External"/><Relationship Id="rId26" Type="http://schemas.openxmlformats.org/officeDocument/2006/relationships/hyperlink" Target="mailto:mlolongo@mchkenya.org" TargetMode="External"/><Relationship Id="rId3" Type="http://schemas.openxmlformats.org/officeDocument/2006/relationships/hyperlink" Target="mailto:wngare@hotmail.com" TargetMode="External"/><Relationship Id="rId21" Type="http://schemas.openxmlformats.org/officeDocument/2006/relationships/hyperlink" Target="mailto:smureithi@aar.co.ke" TargetMode="External"/><Relationship Id="rId7" Type="http://schemas.openxmlformats.org/officeDocument/2006/relationships/hyperlink" Target="mailto:jankynk@yahoo.com" TargetMode="External"/><Relationship Id="rId12" Type="http://schemas.openxmlformats.org/officeDocument/2006/relationships/hyperlink" Target="mailto:mcottage@mchkenya.org" TargetMode="External"/><Relationship Id="rId17" Type="http://schemas.openxmlformats.org/officeDocument/2006/relationships/hyperlink" Target="mailto:silverdinemedical@yahoo.com" TargetMode="External"/><Relationship Id="rId25" Type="http://schemas.openxmlformats.org/officeDocument/2006/relationships/hyperlink" Target="mailto:murithidavid58@yahoo.com" TargetMode="External"/><Relationship Id="rId2" Type="http://schemas.openxmlformats.org/officeDocument/2006/relationships/hyperlink" Target="mailto:florencemwendwa@yahoo.co.uk" TargetMode="External"/><Relationship Id="rId16" Type="http://schemas.openxmlformats.org/officeDocument/2006/relationships/hyperlink" Target="mailto:vkariuki2011@gmail.com" TargetMode="External"/><Relationship Id="rId20" Type="http://schemas.openxmlformats.org/officeDocument/2006/relationships/hyperlink" Target="mailto:akinyanjui@farmerschoice.co.ke" TargetMode="External"/><Relationship Id="rId29" Type="http://schemas.openxmlformats.org/officeDocument/2006/relationships/hyperlink" Target="mailto:dr.peter@clinixhealthcare.org" TargetMode="External"/><Relationship Id="rId1" Type="http://schemas.openxmlformats.org/officeDocument/2006/relationships/hyperlink" Target="mailto:ndiba@meridianmedicalcentre.com" TargetMode="External"/><Relationship Id="rId6" Type="http://schemas.openxmlformats.org/officeDocument/2006/relationships/hyperlink" Target="mailto:asimbamot@yahoo.co.uk" TargetMode="External"/><Relationship Id="rId11" Type="http://schemas.openxmlformats.org/officeDocument/2006/relationships/hyperlink" Target="mailto:fremocentre@gmail.com" TargetMode="External"/><Relationship Id="rId24" Type="http://schemas.openxmlformats.org/officeDocument/2006/relationships/hyperlink" Target="mailto:care.clinic@karenhospital.or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drkgicheru@yahoo.com" TargetMode="External"/><Relationship Id="rId15" Type="http://schemas.openxmlformats.org/officeDocument/2006/relationships/hyperlink" Target="mailto:matron@langatahospital.org" TargetMode="External"/><Relationship Id="rId23" Type="http://schemas.openxmlformats.org/officeDocument/2006/relationships/hyperlink" Target="mailto:nairobiheathcarehos@gmail.com" TargetMode="External"/><Relationship Id="rId28" Type="http://schemas.openxmlformats.org/officeDocument/2006/relationships/hyperlink" Target="mailto:surendrapatel@yahoo.com" TargetMode="External"/><Relationship Id="rId10" Type="http://schemas.openxmlformats.org/officeDocument/2006/relationships/hyperlink" Target="mailto:komarockmodern@gmail.com" TargetMode="External"/><Relationship Id="rId19" Type="http://schemas.openxmlformats.org/officeDocument/2006/relationships/hyperlink" Target="mailto:cropondo@nbnet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j.aluoch@africaonline.co.ke" TargetMode="External"/><Relationship Id="rId9" Type="http://schemas.openxmlformats.org/officeDocument/2006/relationships/hyperlink" Target="mailto:thikaroad@swiftkenya.com" TargetMode="External"/><Relationship Id="rId14" Type="http://schemas.openxmlformats.org/officeDocument/2006/relationships/hyperlink" Target="mailto:imanimedicalservices@yahoo.co.uk" TargetMode="External"/><Relationship Id="rId22" Type="http://schemas.openxmlformats.org/officeDocument/2006/relationships/hyperlink" Target="mailto:waiganjopatrick@yahoo.com" TargetMode="External"/><Relationship Id="rId27" Type="http://schemas.openxmlformats.org/officeDocument/2006/relationships/hyperlink" Target="mailto:robgocho@ovi.com" TargetMode="External"/><Relationship Id="rId30" Type="http://schemas.openxmlformats.org/officeDocument/2006/relationships/hyperlink" Target="mailto:john.kiarie@meridianequ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imuru.nursinghome@yahoo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ocikon@yahoo.com" TargetMode="External"/><Relationship Id="rId1" Type="http://schemas.openxmlformats.org/officeDocument/2006/relationships/hyperlink" Target="mailto:betacarehospital@yahoo.com" TargetMode="External"/><Relationship Id="rId6" Type="http://schemas.openxmlformats.org/officeDocument/2006/relationships/hyperlink" Target="mailto:harrylaidy@yahoo.com" TargetMode="External"/><Relationship Id="rId5" Type="http://schemas.openxmlformats.org/officeDocument/2006/relationships/hyperlink" Target="mailto:akekovole@yahoo.com" TargetMode="External"/><Relationship Id="rId4" Type="http://schemas.openxmlformats.org/officeDocument/2006/relationships/hyperlink" Target="mailto:bd_vasisht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zoomScaleNormal="100" zoomScalePageLayoutView="87" workbookViewId="0">
      <selection activeCell="C47" sqref="C47"/>
    </sheetView>
  </sheetViews>
  <sheetFormatPr defaultColWidth="9.140625" defaultRowHeight="13.5" x14ac:dyDescent="0.25"/>
  <cols>
    <col min="1" max="1" width="10.5703125" style="25" customWidth="1"/>
    <col min="2" max="2" width="3" style="25" bestFit="1" customWidth="1"/>
    <col min="3" max="3" width="33.5703125" style="25" customWidth="1"/>
    <col min="4" max="4" width="29.140625" style="26" customWidth="1"/>
    <col min="5" max="5" width="35.140625" style="26" customWidth="1"/>
    <col min="6" max="6" width="25.140625" style="25" customWidth="1"/>
    <col min="7" max="7" width="29" style="25" customWidth="1"/>
    <col min="8" max="8" width="24.85546875" style="25" customWidth="1"/>
    <col min="9" max="9" width="40" style="25" customWidth="1"/>
    <col min="10" max="10" width="16.42578125" style="25" customWidth="1"/>
    <col min="11" max="11" width="10.5703125" style="25" customWidth="1"/>
    <col min="12" max="16384" width="9.140625" style="25"/>
  </cols>
  <sheetData>
    <row r="1" spans="1:11" s="30" customFormat="1" ht="15" x14ac:dyDescent="0.25">
      <c r="A1" s="27" t="s">
        <v>372</v>
      </c>
      <c r="B1" s="27">
        <v>1</v>
      </c>
      <c r="C1" s="27" t="s">
        <v>10</v>
      </c>
      <c r="D1" s="28" t="s">
        <v>11</v>
      </c>
      <c r="E1" s="28" t="s">
        <v>357</v>
      </c>
      <c r="F1" s="27" t="s">
        <v>75</v>
      </c>
      <c r="G1" s="27" t="s">
        <v>12</v>
      </c>
      <c r="H1" s="35" t="s">
        <v>292</v>
      </c>
      <c r="I1" s="27" t="s">
        <v>13</v>
      </c>
      <c r="J1" s="50">
        <v>-1.2848329999999999</v>
      </c>
      <c r="K1" s="51">
        <v>36.822916999999997</v>
      </c>
    </row>
    <row r="2" spans="1:11" s="30" customFormat="1" ht="15" x14ac:dyDescent="0.25">
      <c r="A2" s="27" t="s">
        <v>372</v>
      </c>
      <c r="B2" s="27">
        <f>B1+1</f>
        <v>2</v>
      </c>
      <c r="C2" s="27" t="s">
        <v>14</v>
      </c>
      <c r="D2" s="28" t="s">
        <v>293</v>
      </c>
      <c r="E2" s="28" t="s">
        <v>366</v>
      </c>
      <c r="F2" s="27" t="s">
        <v>75</v>
      </c>
      <c r="G2" s="27" t="s">
        <v>15</v>
      </c>
      <c r="H2" s="27" t="s">
        <v>294</v>
      </c>
      <c r="I2" s="29" t="s">
        <v>16</v>
      </c>
      <c r="J2" s="50">
        <v>-1.283283</v>
      </c>
      <c r="K2" s="51">
        <v>36.821967000000001</v>
      </c>
    </row>
    <row r="3" spans="1:11" s="30" customFormat="1" ht="15" x14ac:dyDescent="0.25">
      <c r="A3" s="27" t="s">
        <v>372</v>
      </c>
      <c r="B3" s="27">
        <f t="shared" ref="B3:B7" si="0">B2+1</f>
        <v>3</v>
      </c>
      <c r="C3" s="27" t="s">
        <v>17</v>
      </c>
      <c r="D3" s="28" t="s">
        <v>217</v>
      </c>
      <c r="E3" s="28" t="s">
        <v>289</v>
      </c>
      <c r="F3" s="27" t="s">
        <v>419</v>
      </c>
      <c r="G3" s="27" t="s">
        <v>295</v>
      </c>
      <c r="H3" s="27" t="s">
        <v>296</v>
      </c>
      <c r="I3" s="29" t="s">
        <v>18</v>
      </c>
      <c r="J3" s="50">
        <v>-1.2581830000000001</v>
      </c>
      <c r="K3" s="51">
        <v>36.875450000000001</v>
      </c>
    </row>
    <row r="4" spans="1:11" s="30" customFormat="1" ht="15" x14ac:dyDescent="0.25">
      <c r="A4" s="27" t="s">
        <v>372</v>
      </c>
      <c r="B4" s="27">
        <f t="shared" si="0"/>
        <v>4</v>
      </c>
      <c r="C4" s="27" t="s">
        <v>19</v>
      </c>
      <c r="D4" s="28" t="s">
        <v>365</v>
      </c>
      <c r="E4" s="28" t="s">
        <v>359</v>
      </c>
      <c r="F4" s="27" t="s">
        <v>419</v>
      </c>
      <c r="G4" s="27" t="s">
        <v>20</v>
      </c>
      <c r="H4" s="27" t="s">
        <v>297</v>
      </c>
      <c r="I4" s="27" t="s">
        <v>21</v>
      </c>
      <c r="J4" s="50">
        <v>-1.269617</v>
      </c>
      <c r="K4" s="51">
        <v>36.832082999999997</v>
      </c>
    </row>
    <row r="5" spans="1:11" s="30" customFormat="1" ht="15" x14ac:dyDescent="0.25">
      <c r="A5" s="27" t="s">
        <v>372</v>
      </c>
      <c r="B5" s="27">
        <f t="shared" si="0"/>
        <v>5</v>
      </c>
      <c r="C5" s="27" t="s">
        <v>22</v>
      </c>
      <c r="D5" s="28" t="s">
        <v>219</v>
      </c>
      <c r="E5" s="28" t="s">
        <v>298</v>
      </c>
      <c r="F5" s="28" t="s">
        <v>419</v>
      </c>
      <c r="G5" s="27"/>
      <c r="H5" s="28" t="s">
        <v>299</v>
      </c>
      <c r="I5" s="27" t="s">
        <v>23</v>
      </c>
      <c r="J5" s="50">
        <v>-1.2693669999999999</v>
      </c>
      <c r="K5" s="51">
        <v>36.840767</v>
      </c>
    </row>
    <row r="6" spans="1:11" s="30" customFormat="1" x14ac:dyDescent="0.25">
      <c r="A6" s="27" t="s">
        <v>372</v>
      </c>
      <c r="B6" s="27">
        <f t="shared" si="0"/>
        <v>6</v>
      </c>
      <c r="C6" s="27" t="s">
        <v>367</v>
      </c>
      <c r="D6" s="28" t="s">
        <v>300</v>
      </c>
      <c r="E6" s="28" t="s">
        <v>374</v>
      </c>
      <c r="F6" s="28" t="s">
        <v>290</v>
      </c>
      <c r="G6" s="27" t="s">
        <v>24</v>
      </c>
      <c r="H6" s="28" t="s">
        <v>301</v>
      </c>
      <c r="I6" s="29" t="s">
        <v>25</v>
      </c>
      <c r="J6" s="29"/>
      <c r="K6" s="29"/>
    </row>
    <row r="7" spans="1:11" s="30" customFormat="1" ht="15" x14ac:dyDescent="0.25">
      <c r="A7" s="27" t="s">
        <v>372</v>
      </c>
      <c r="B7" s="27">
        <f t="shared" si="0"/>
        <v>7</v>
      </c>
      <c r="C7" s="27" t="s">
        <v>28</v>
      </c>
      <c r="D7" s="28" t="s">
        <v>302</v>
      </c>
      <c r="E7" s="28" t="s">
        <v>288</v>
      </c>
      <c r="F7" s="27" t="s">
        <v>290</v>
      </c>
      <c r="G7" s="35" t="s">
        <v>73</v>
      </c>
      <c r="H7" s="35" t="s">
        <v>233</v>
      </c>
      <c r="I7" s="27" t="s">
        <v>303</v>
      </c>
      <c r="J7" s="50">
        <v>-1.271917</v>
      </c>
      <c r="K7" s="51">
        <v>36.840266999999997</v>
      </c>
    </row>
    <row r="8" spans="1:11" s="43" customFormat="1" x14ac:dyDescent="0.25">
      <c r="A8" s="27" t="s">
        <v>372</v>
      </c>
      <c r="B8" s="27">
        <v>8</v>
      </c>
      <c r="C8" s="27" t="s">
        <v>397</v>
      </c>
      <c r="D8" s="28" t="s">
        <v>398</v>
      </c>
      <c r="E8" s="28" t="s">
        <v>399</v>
      </c>
      <c r="F8" s="27" t="s">
        <v>290</v>
      </c>
      <c r="G8" s="36"/>
      <c r="H8" s="27"/>
      <c r="I8" s="27"/>
      <c r="J8" s="27"/>
      <c r="K8" s="27"/>
    </row>
    <row r="9" spans="1:11" s="30" customFormat="1" ht="15" x14ac:dyDescent="0.25">
      <c r="A9" s="27" t="s">
        <v>372</v>
      </c>
      <c r="B9" s="27">
        <v>9</v>
      </c>
      <c r="C9" s="27" t="s">
        <v>29</v>
      </c>
      <c r="D9" s="28" t="s">
        <v>30</v>
      </c>
      <c r="E9" s="28" t="s">
        <v>31</v>
      </c>
      <c r="F9" s="27" t="s">
        <v>5</v>
      </c>
      <c r="G9" s="27"/>
      <c r="H9" s="27" t="s">
        <v>32</v>
      </c>
      <c r="I9" s="29" t="s">
        <v>304</v>
      </c>
      <c r="J9" s="50">
        <v>-1.186483</v>
      </c>
      <c r="K9" s="51">
        <v>36.910032999999999</v>
      </c>
    </row>
    <row r="10" spans="1:11" s="30" customFormat="1" ht="15" x14ac:dyDescent="0.25">
      <c r="A10" s="27" t="s">
        <v>372</v>
      </c>
      <c r="B10" s="27">
        <v>10</v>
      </c>
      <c r="C10" s="27" t="s">
        <v>368</v>
      </c>
      <c r="D10" s="28" t="s">
        <v>405</v>
      </c>
      <c r="E10" s="28" t="s">
        <v>33</v>
      </c>
      <c r="F10" s="27" t="s">
        <v>419</v>
      </c>
      <c r="G10" s="35" t="s">
        <v>34</v>
      </c>
      <c r="H10" s="28" t="s">
        <v>305</v>
      </c>
      <c r="I10" s="29" t="s">
        <v>35</v>
      </c>
      <c r="J10" s="50">
        <v>-1.2187669999999999</v>
      </c>
      <c r="K10" s="51">
        <v>36.895682999999998</v>
      </c>
    </row>
    <row r="11" spans="1:11" s="30" customFormat="1" ht="15" x14ac:dyDescent="0.25">
      <c r="A11" s="27" t="s">
        <v>372</v>
      </c>
      <c r="B11" s="27">
        <f t="shared" ref="B11:B12" si="1">B10+1</f>
        <v>11</v>
      </c>
      <c r="C11" s="27" t="s">
        <v>37</v>
      </c>
      <c r="D11" s="28" t="s">
        <v>38</v>
      </c>
      <c r="E11" s="28" t="s">
        <v>36</v>
      </c>
      <c r="F11" s="27" t="s">
        <v>414</v>
      </c>
      <c r="G11" s="27"/>
      <c r="H11" s="27" t="s">
        <v>306</v>
      </c>
      <c r="I11" s="29" t="s">
        <v>307</v>
      </c>
      <c r="J11" s="50">
        <v>-1.252367</v>
      </c>
      <c r="K11" s="51">
        <v>36.881749999999997</v>
      </c>
    </row>
    <row r="12" spans="1:11" s="30" customFormat="1" ht="15" x14ac:dyDescent="0.25">
      <c r="A12" s="27" t="s">
        <v>372</v>
      </c>
      <c r="B12" s="27">
        <f t="shared" si="1"/>
        <v>12</v>
      </c>
      <c r="C12" s="27" t="s">
        <v>356</v>
      </c>
      <c r="D12" s="28" t="s">
        <v>220</v>
      </c>
      <c r="E12" s="28" t="s">
        <v>39</v>
      </c>
      <c r="F12" s="27" t="s">
        <v>424</v>
      </c>
      <c r="G12" s="27" t="s">
        <v>221</v>
      </c>
      <c r="H12" s="28" t="s">
        <v>308</v>
      </c>
      <c r="I12" s="29" t="s">
        <v>40</v>
      </c>
      <c r="J12" s="50">
        <v>-1.2086330000000001</v>
      </c>
      <c r="K12" s="51">
        <v>36.892733</v>
      </c>
    </row>
    <row r="13" spans="1:11" s="30" customFormat="1" ht="27" x14ac:dyDescent="0.25">
      <c r="A13" s="27" t="s">
        <v>372</v>
      </c>
      <c r="B13" s="27">
        <v>13</v>
      </c>
      <c r="C13" s="27" t="s">
        <v>280</v>
      </c>
      <c r="D13" s="28" t="s">
        <v>7</v>
      </c>
      <c r="E13" s="28" t="s">
        <v>358</v>
      </c>
      <c r="F13" s="27" t="s">
        <v>5</v>
      </c>
      <c r="G13" s="27" t="s">
        <v>8</v>
      </c>
      <c r="H13" s="27" t="s">
        <v>291</v>
      </c>
      <c r="I13" s="29" t="s">
        <v>9</v>
      </c>
      <c r="J13" s="48">
        <v>-1.2644</v>
      </c>
      <c r="K13" s="49">
        <v>36.811450000000001</v>
      </c>
    </row>
    <row r="14" spans="1:11" s="30" customFormat="1" ht="15" x14ac:dyDescent="0.25">
      <c r="A14" s="27" t="s">
        <v>372</v>
      </c>
      <c r="B14" s="27">
        <f>B13+1</f>
        <v>14</v>
      </c>
      <c r="C14" s="27" t="s">
        <v>309</v>
      </c>
      <c r="D14" s="28" t="s">
        <v>310</v>
      </c>
      <c r="E14" s="28" t="s">
        <v>279</v>
      </c>
      <c r="F14" s="27" t="s">
        <v>5</v>
      </c>
      <c r="G14" s="27" t="s">
        <v>218</v>
      </c>
      <c r="H14" s="27" t="s">
        <v>311</v>
      </c>
      <c r="I14" s="29" t="s">
        <v>6</v>
      </c>
      <c r="J14" s="50">
        <v>-1.2945169999999999</v>
      </c>
      <c r="K14" s="51">
        <v>36.805117000000003</v>
      </c>
    </row>
    <row r="15" spans="1:11" s="30" customFormat="1" ht="15" x14ac:dyDescent="0.25">
      <c r="A15" s="27" t="s">
        <v>372</v>
      </c>
      <c r="B15" s="27">
        <f t="shared" ref="B15:B26" si="2">B14+1</f>
        <v>15</v>
      </c>
      <c r="C15" s="27" t="s">
        <v>26</v>
      </c>
      <c r="D15" s="28" t="s">
        <v>246</v>
      </c>
      <c r="E15" s="28" t="s">
        <v>27</v>
      </c>
      <c r="F15" s="27" t="s">
        <v>5</v>
      </c>
      <c r="G15" s="27" t="s">
        <v>245</v>
      </c>
      <c r="H15" s="27" t="s">
        <v>312</v>
      </c>
      <c r="I15" s="29" t="s">
        <v>247</v>
      </c>
      <c r="J15" s="50">
        <v>-1.2945169999999999</v>
      </c>
      <c r="K15" s="51">
        <v>36.805117000000003</v>
      </c>
    </row>
    <row r="16" spans="1:11" s="30" customFormat="1" ht="27" x14ac:dyDescent="0.25">
      <c r="A16" s="27" t="s">
        <v>372</v>
      </c>
      <c r="B16" s="27">
        <f t="shared" si="2"/>
        <v>16</v>
      </c>
      <c r="C16" s="27" t="s">
        <v>313</v>
      </c>
      <c r="D16" s="28" t="s">
        <v>314</v>
      </c>
      <c r="E16" s="28" t="s">
        <v>360</v>
      </c>
      <c r="F16" s="27" t="s">
        <v>5</v>
      </c>
      <c r="G16" s="27" t="s">
        <v>41</v>
      </c>
      <c r="H16" s="27" t="s">
        <v>315</v>
      </c>
      <c r="I16" s="29" t="s">
        <v>42</v>
      </c>
      <c r="J16" s="50">
        <v>-1.2958670000000001</v>
      </c>
      <c r="K16" s="51">
        <v>36.805982999999998</v>
      </c>
    </row>
    <row r="17" spans="1:11" s="30" customFormat="1" ht="15" x14ac:dyDescent="0.25">
      <c r="A17" s="27" t="s">
        <v>372</v>
      </c>
      <c r="B17" s="27">
        <f t="shared" si="2"/>
        <v>17</v>
      </c>
      <c r="C17" s="27" t="s">
        <v>316</v>
      </c>
      <c r="D17" s="28" t="s">
        <v>317</v>
      </c>
      <c r="E17" s="28" t="s">
        <v>369</v>
      </c>
      <c r="F17" s="27" t="s">
        <v>5</v>
      </c>
      <c r="G17" s="27" t="s">
        <v>43</v>
      </c>
      <c r="H17" s="27" t="s">
        <v>73</v>
      </c>
      <c r="I17" s="29" t="s">
        <v>44</v>
      </c>
      <c r="J17" s="50">
        <v>-1.294667</v>
      </c>
      <c r="K17" s="51">
        <v>36.806232999999999</v>
      </c>
    </row>
    <row r="18" spans="1:11" s="30" customFormat="1" ht="15" x14ac:dyDescent="0.25">
      <c r="A18" s="27" t="s">
        <v>372</v>
      </c>
      <c r="B18" s="27">
        <f t="shared" si="2"/>
        <v>18</v>
      </c>
      <c r="C18" s="27" t="s">
        <v>45</v>
      </c>
      <c r="D18" s="28" t="s">
        <v>46</v>
      </c>
      <c r="E18" s="28" t="s">
        <v>369</v>
      </c>
      <c r="F18" s="27" t="s">
        <v>5</v>
      </c>
      <c r="G18" s="27" t="s">
        <v>47</v>
      </c>
      <c r="H18" s="27" t="s">
        <v>318</v>
      </c>
      <c r="I18" s="29" t="s">
        <v>48</v>
      </c>
      <c r="J18" s="50">
        <v>-1.294667</v>
      </c>
      <c r="K18" s="51">
        <v>36.806232999999999</v>
      </c>
    </row>
    <row r="19" spans="1:11" s="30" customFormat="1" ht="15" x14ac:dyDescent="0.25">
      <c r="A19" s="27" t="s">
        <v>372</v>
      </c>
      <c r="B19" s="27">
        <f t="shared" si="2"/>
        <v>19</v>
      </c>
      <c r="C19" s="27" t="s">
        <v>319</v>
      </c>
      <c r="D19" s="28" t="s">
        <v>404</v>
      </c>
      <c r="E19" s="28" t="s">
        <v>287</v>
      </c>
      <c r="F19" s="27" t="s">
        <v>419</v>
      </c>
      <c r="G19" s="27" t="s">
        <v>49</v>
      </c>
      <c r="H19" s="27" t="s">
        <v>320</v>
      </c>
      <c r="I19" s="29" t="s">
        <v>50</v>
      </c>
      <c r="J19" s="50">
        <v>-1.2645</v>
      </c>
      <c r="K19" s="51">
        <v>36.818066999999999</v>
      </c>
    </row>
    <row r="20" spans="1:11" s="30" customFormat="1" ht="15" x14ac:dyDescent="0.25">
      <c r="A20" s="27" t="s">
        <v>372</v>
      </c>
      <c r="B20" s="27">
        <f t="shared" si="2"/>
        <v>20</v>
      </c>
      <c r="C20" s="27" t="s">
        <v>370</v>
      </c>
      <c r="D20" s="28" t="s">
        <v>321</v>
      </c>
      <c r="E20" s="28" t="s">
        <v>322</v>
      </c>
      <c r="F20" s="27" t="s">
        <v>290</v>
      </c>
      <c r="G20" s="27" t="s">
        <v>51</v>
      </c>
      <c r="H20" s="27" t="s">
        <v>323</v>
      </c>
      <c r="I20" s="29" t="s">
        <v>52</v>
      </c>
      <c r="J20" s="50">
        <v>-1.2890170000000001</v>
      </c>
      <c r="K20" s="51">
        <v>36.808283000000003</v>
      </c>
    </row>
    <row r="21" spans="1:11" s="30" customFormat="1" ht="15" x14ac:dyDescent="0.25">
      <c r="A21" s="27" t="s">
        <v>372</v>
      </c>
      <c r="B21" s="27">
        <f t="shared" si="2"/>
        <v>21</v>
      </c>
      <c r="C21" s="27" t="s">
        <v>371</v>
      </c>
      <c r="D21" s="28" t="s">
        <v>222</v>
      </c>
      <c r="E21" s="28" t="s">
        <v>361</v>
      </c>
      <c r="F21" s="27" t="s">
        <v>290</v>
      </c>
      <c r="G21" s="27" t="s">
        <v>73</v>
      </c>
      <c r="H21" s="27" t="s">
        <v>324</v>
      </c>
      <c r="I21" s="29" t="s">
        <v>325</v>
      </c>
      <c r="J21" s="50">
        <v>-1.294467</v>
      </c>
      <c r="K21" s="51">
        <v>36.808967000000003</v>
      </c>
    </row>
    <row r="22" spans="1:11" s="30" customFormat="1" ht="15" x14ac:dyDescent="0.25">
      <c r="A22" s="27" t="s">
        <v>372</v>
      </c>
      <c r="B22" s="27">
        <v>22</v>
      </c>
      <c r="C22" s="27" t="s">
        <v>14</v>
      </c>
      <c r="D22" s="28" t="s">
        <v>53</v>
      </c>
      <c r="E22" s="28" t="s">
        <v>27</v>
      </c>
      <c r="F22" s="27" t="s">
        <v>75</v>
      </c>
      <c r="G22" s="27" t="s">
        <v>54</v>
      </c>
      <c r="H22" s="27" t="s">
        <v>73</v>
      </c>
      <c r="I22" s="27" t="s">
        <v>55</v>
      </c>
      <c r="J22" s="50">
        <v>-1.2945169999999999</v>
      </c>
      <c r="K22" s="51">
        <v>36.805117000000003</v>
      </c>
    </row>
    <row r="23" spans="1:11" s="30" customFormat="1" ht="15" x14ac:dyDescent="0.25">
      <c r="A23" s="27" t="s">
        <v>372</v>
      </c>
      <c r="B23" s="27">
        <v>23</v>
      </c>
      <c r="C23" s="27" t="s">
        <v>56</v>
      </c>
      <c r="D23" s="28" t="s">
        <v>283</v>
      </c>
      <c r="E23" s="28" t="s">
        <v>406</v>
      </c>
      <c r="F23" s="27" t="s">
        <v>75</v>
      </c>
      <c r="G23" s="27" t="s">
        <v>57</v>
      </c>
      <c r="H23" s="27" t="s">
        <v>326</v>
      </c>
      <c r="I23" s="29" t="s">
        <v>58</v>
      </c>
      <c r="J23" s="50">
        <v>-1.295933</v>
      </c>
      <c r="K23" s="51">
        <v>36.808317000000002</v>
      </c>
    </row>
    <row r="24" spans="1:11" s="30" customFormat="1" ht="15" x14ac:dyDescent="0.25">
      <c r="A24" s="27" t="s">
        <v>372</v>
      </c>
      <c r="B24" s="27">
        <v>24</v>
      </c>
      <c r="C24" s="27" t="s">
        <v>429</v>
      </c>
      <c r="D24" s="53" t="s">
        <v>430</v>
      </c>
      <c r="E24" s="28" t="s">
        <v>406</v>
      </c>
      <c r="F24" s="27" t="s">
        <v>75</v>
      </c>
      <c r="G24" s="27"/>
      <c r="H24" s="27"/>
      <c r="I24" s="29"/>
      <c r="J24" s="55">
        <v>-1.295933</v>
      </c>
      <c r="K24" s="56">
        <v>36.808317000000002</v>
      </c>
    </row>
    <row r="25" spans="1:11" s="30" customFormat="1" ht="15" x14ac:dyDescent="0.25">
      <c r="A25" s="27" t="s">
        <v>372</v>
      </c>
      <c r="B25" s="27">
        <v>25</v>
      </c>
      <c r="C25" s="27" t="s">
        <v>234</v>
      </c>
      <c r="D25" s="28" t="s">
        <v>403</v>
      </c>
      <c r="E25" s="28" t="s">
        <v>235</v>
      </c>
      <c r="F25" s="27" t="s">
        <v>290</v>
      </c>
      <c r="G25" s="27" t="s">
        <v>73</v>
      </c>
      <c r="H25" s="27" t="s">
        <v>327</v>
      </c>
      <c r="I25" s="29" t="s">
        <v>238</v>
      </c>
      <c r="J25" s="50">
        <v>-1.290667</v>
      </c>
      <c r="K25" s="51">
        <v>36.790799999999997</v>
      </c>
    </row>
    <row r="26" spans="1:11" s="30" customFormat="1" ht="15" x14ac:dyDescent="0.25">
      <c r="A26" s="27" t="s">
        <v>372</v>
      </c>
      <c r="B26" s="27">
        <f t="shared" si="2"/>
        <v>26</v>
      </c>
      <c r="C26" s="27" t="s">
        <v>236</v>
      </c>
      <c r="D26" s="28" t="s">
        <v>400</v>
      </c>
      <c r="E26" s="28" t="s">
        <v>286</v>
      </c>
      <c r="F26" s="27" t="s">
        <v>419</v>
      </c>
      <c r="G26" s="27" t="s">
        <v>73</v>
      </c>
      <c r="H26" s="27" t="s">
        <v>401</v>
      </c>
      <c r="I26" s="29" t="s">
        <v>237</v>
      </c>
      <c r="J26" s="50">
        <v>-1.2613000000000001</v>
      </c>
      <c r="K26" s="51">
        <v>36.801167</v>
      </c>
    </row>
    <row r="27" spans="1:11" s="30" customFormat="1" x14ac:dyDescent="0.25">
      <c r="A27" s="27" t="s">
        <v>372</v>
      </c>
      <c r="B27" s="27">
        <v>27</v>
      </c>
      <c r="C27" s="27" t="s">
        <v>14</v>
      </c>
      <c r="D27" s="28" t="s">
        <v>85</v>
      </c>
      <c r="E27" s="28" t="s">
        <v>86</v>
      </c>
      <c r="F27" s="27" t="s">
        <v>417</v>
      </c>
      <c r="G27" s="27" t="s">
        <v>87</v>
      </c>
      <c r="H27" s="27" t="s">
        <v>348</v>
      </c>
      <c r="I27" s="27" t="s">
        <v>88</v>
      </c>
      <c r="J27" s="27"/>
      <c r="K27" s="27"/>
    </row>
    <row r="28" spans="1:11" s="30" customFormat="1" ht="15" x14ac:dyDescent="0.25">
      <c r="A28" s="27" t="s">
        <v>372</v>
      </c>
      <c r="B28" s="27">
        <f>B27+1</f>
        <v>28</v>
      </c>
      <c r="C28" s="27" t="s">
        <v>59</v>
      </c>
      <c r="D28" s="28" t="s">
        <v>328</v>
      </c>
      <c r="E28" s="28" t="s">
        <v>329</v>
      </c>
      <c r="F28" s="27" t="s">
        <v>422</v>
      </c>
      <c r="G28" s="27" t="s">
        <v>330</v>
      </c>
      <c r="H28" s="27" t="s">
        <v>331</v>
      </c>
      <c r="I28" s="29" t="s">
        <v>60</v>
      </c>
      <c r="J28" s="50">
        <v>-1.266167</v>
      </c>
      <c r="K28" s="51">
        <v>36.910666999999997</v>
      </c>
    </row>
    <row r="29" spans="1:11" s="30" customFormat="1" ht="27" x14ac:dyDescent="0.25">
      <c r="A29" s="27" t="s">
        <v>372</v>
      </c>
      <c r="B29" s="27">
        <f t="shared" ref="B29:B31" si="3">B28+1</f>
        <v>29</v>
      </c>
      <c r="C29" s="27" t="s">
        <v>332</v>
      </c>
      <c r="D29" s="28" t="s">
        <v>61</v>
      </c>
      <c r="E29" s="28" t="s">
        <v>62</v>
      </c>
      <c r="F29" s="27" t="s">
        <v>423</v>
      </c>
      <c r="G29" s="27" t="s">
        <v>73</v>
      </c>
      <c r="H29" s="27" t="s">
        <v>333</v>
      </c>
      <c r="I29" s="27" t="s">
        <v>63</v>
      </c>
      <c r="J29" s="50">
        <v>-1.26955</v>
      </c>
      <c r="K29" s="51">
        <v>36.906399999999998</v>
      </c>
    </row>
    <row r="30" spans="1:11" s="30" customFormat="1" ht="15" x14ac:dyDescent="0.25">
      <c r="A30" s="27" t="s">
        <v>372</v>
      </c>
      <c r="B30" s="27">
        <f t="shared" si="3"/>
        <v>30</v>
      </c>
      <c r="C30" s="27" t="s">
        <v>373</v>
      </c>
      <c r="D30" s="28" t="s">
        <v>242</v>
      </c>
      <c r="E30" s="28" t="s">
        <v>64</v>
      </c>
      <c r="F30" s="27" t="s">
        <v>419</v>
      </c>
      <c r="G30" s="27" t="s">
        <v>73</v>
      </c>
      <c r="H30" s="27" t="s">
        <v>334</v>
      </c>
      <c r="I30" s="29" t="s">
        <v>335</v>
      </c>
      <c r="J30" s="50">
        <v>-1.31975</v>
      </c>
      <c r="K30" s="51">
        <v>36.896017000000001</v>
      </c>
    </row>
    <row r="31" spans="1:11" s="30" customFormat="1" ht="15" x14ac:dyDescent="0.25">
      <c r="A31" s="27" t="s">
        <v>372</v>
      </c>
      <c r="B31" s="27">
        <f t="shared" si="3"/>
        <v>31</v>
      </c>
      <c r="C31" s="28" t="s">
        <v>389</v>
      </c>
      <c r="D31" s="28" t="s">
        <v>65</v>
      </c>
      <c r="E31" s="28" t="s">
        <v>64</v>
      </c>
      <c r="F31" s="28" t="s">
        <v>419</v>
      </c>
      <c r="G31" s="27" t="s">
        <v>66</v>
      </c>
      <c r="H31" s="27" t="s">
        <v>336</v>
      </c>
      <c r="I31" s="29" t="s">
        <v>67</v>
      </c>
      <c r="J31" s="50">
        <v>-1.3165500000000001</v>
      </c>
      <c r="K31" s="51">
        <v>36.892266999999997</v>
      </c>
    </row>
    <row r="32" spans="1:11" s="30" customFormat="1" ht="15" x14ac:dyDescent="0.25">
      <c r="A32" s="27" t="s">
        <v>372</v>
      </c>
      <c r="B32" s="27">
        <v>32</v>
      </c>
      <c r="C32" s="27" t="s">
        <v>68</v>
      </c>
      <c r="D32" s="28" t="s">
        <v>69</v>
      </c>
      <c r="E32" s="28" t="s">
        <v>70</v>
      </c>
      <c r="F32" s="27" t="s">
        <v>75</v>
      </c>
      <c r="G32" s="27" t="s">
        <v>71</v>
      </c>
      <c r="H32" s="27" t="s">
        <v>337</v>
      </c>
      <c r="I32" s="27" t="s">
        <v>72</v>
      </c>
      <c r="J32" s="50">
        <v>-1.2585170000000001</v>
      </c>
      <c r="K32" s="51">
        <v>36.879199999999997</v>
      </c>
    </row>
    <row r="33" spans="1:11" s="30" customFormat="1" ht="15" x14ac:dyDescent="0.25">
      <c r="A33" s="27" t="s">
        <v>372</v>
      </c>
      <c r="B33" s="27">
        <v>33</v>
      </c>
      <c r="C33" s="37" t="s">
        <v>271</v>
      </c>
      <c r="D33" s="38" t="s">
        <v>272</v>
      </c>
      <c r="E33" s="38" t="s">
        <v>273</v>
      </c>
      <c r="F33" s="27" t="s">
        <v>290</v>
      </c>
      <c r="G33" s="39" t="s">
        <v>274</v>
      </c>
      <c r="H33" s="37" t="s">
        <v>73</v>
      </c>
      <c r="I33" s="37"/>
      <c r="J33" s="50">
        <v>-1.2700830000000001</v>
      </c>
      <c r="K33" s="51">
        <v>36.918283000000002</v>
      </c>
    </row>
    <row r="34" spans="1:11" s="30" customFormat="1" ht="15.75" x14ac:dyDescent="0.3">
      <c r="A34" s="27" t="s">
        <v>372</v>
      </c>
      <c r="B34" s="27">
        <v>34</v>
      </c>
      <c r="C34" s="37" t="s">
        <v>428</v>
      </c>
      <c r="D34" s="38" t="s">
        <v>431</v>
      </c>
      <c r="E34" s="54" t="s">
        <v>432</v>
      </c>
      <c r="F34" s="27" t="s">
        <v>75</v>
      </c>
      <c r="G34" s="39"/>
      <c r="H34" s="37"/>
      <c r="I34" s="37"/>
      <c r="J34" s="50"/>
      <c r="K34" s="51"/>
    </row>
    <row r="35" spans="1:11" s="30" customFormat="1" ht="15" x14ac:dyDescent="0.25">
      <c r="A35" s="27" t="s">
        <v>372</v>
      </c>
      <c r="B35" s="27">
        <v>35</v>
      </c>
      <c r="C35" s="37" t="s">
        <v>275</v>
      </c>
      <c r="D35" s="38" t="s">
        <v>338</v>
      </c>
      <c r="E35" s="38" t="s">
        <v>276</v>
      </c>
      <c r="F35" s="27" t="s">
        <v>419</v>
      </c>
      <c r="G35" s="39" t="s">
        <v>277</v>
      </c>
      <c r="H35" s="37" t="s">
        <v>278</v>
      </c>
      <c r="I35" s="37"/>
      <c r="J35" s="50">
        <v>-1.288567</v>
      </c>
      <c r="K35" s="51">
        <v>36.971567</v>
      </c>
    </row>
    <row r="36" spans="1:11" s="30" customFormat="1" ht="15" x14ac:dyDescent="0.25">
      <c r="A36" s="27" t="s">
        <v>372</v>
      </c>
      <c r="B36" s="27">
        <v>36</v>
      </c>
      <c r="C36" s="37" t="s">
        <v>388</v>
      </c>
      <c r="D36" s="38" t="s">
        <v>385</v>
      </c>
      <c r="E36" s="38" t="s">
        <v>276</v>
      </c>
      <c r="F36" s="27" t="s">
        <v>421</v>
      </c>
      <c r="G36" s="39" t="s">
        <v>386</v>
      </c>
      <c r="H36" s="37" t="s">
        <v>386</v>
      </c>
      <c r="I36" s="42" t="s">
        <v>387</v>
      </c>
      <c r="J36" s="50">
        <v>-1.2888329999999999</v>
      </c>
      <c r="K36" s="51">
        <v>36.971567</v>
      </c>
    </row>
    <row r="37" spans="1:11" s="30" customFormat="1" ht="27" x14ac:dyDescent="0.25">
      <c r="A37" s="27" t="s">
        <v>372</v>
      </c>
      <c r="B37" s="27">
        <v>37</v>
      </c>
      <c r="C37" s="27" t="s">
        <v>281</v>
      </c>
      <c r="D37" s="28" t="s">
        <v>74</v>
      </c>
      <c r="E37" s="28" t="s">
        <v>362</v>
      </c>
      <c r="F37" s="27" t="s">
        <v>419</v>
      </c>
      <c r="G37" s="35" t="s">
        <v>228</v>
      </c>
      <c r="H37" s="28" t="s">
        <v>339</v>
      </c>
      <c r="I37" s="29" t="s">
        <v>76</v>
      </c>
      <c r="J37" s="50">
        <v>-1.2896829999999999</v>
      </c>
      <c r="K37" s="51">
        <v>36.744500000000002</v>
      </c>
    </row>
    <row r="38" spans="1:11" s="30" customFormat="1" ht="15" x14ac:dyDescent="0.25">
      <c r="A38" s="27" t="s">
        <v>372</v>
      </c>
      <c r="B38" s="27">
        <f t="shared" ref="B38" si="4">B37+1</f>
        <v>38</v>
      </c>
      <c r="C38" s="27" t="s">
        <v>107</v>
      </c>
      <c r="D38" s="28" t="s">
        <v>225</v>
      </c>
      <c r="E38" s="28" t="s">
        <v>249</v>
      </c>
      <c r="F38" s="27" t="s">
        <v>420</v>
      </c>
      <c r="G38" s="27" t="s">
        <v>73</v>
      </c>
      <c r="H38" s="34" t="s">
        <v>226</v>
      </c>
      <c r="I38" s="29" t="s">
        <v>227</v>
      </c>
      <c r="J38" s="50">
        <v>-1.2800830000000001</v>
      </c>
      <c r="K38" s="51">
        <v>36.710217</v>
      </c>
    </row>
    <row r="39" spans="1:11" s="30" customFormat="1" ht="27" x14ac:dyDescent="0.25">
      <c r="A39" s="27" t="s">
        <v>372</v>
      </c>
      <c r="B39" s="27">
        <f>B38+1</f>
        <v>39</v>
      </c>
      <c r="C39" s="27" t="s">
        <v>269</v>
      </c>
      <c r="D39" s="28" t="s">
        <v>375</v>
      </c>
      <c r="E39" s="28" t="s">
        <v>363</v>
      </c>
      <c r="F39" s="27" t="s">
        <v>415</v>
      </c>
      <c r="G39" s="36" t="s">
        <v>270</v>
      </c>
      <c r="H39" s="27" t="s">
        <v>73</v>
      </c>
      <c r="I39" s="29"/>
      <c r="J39" s="50">
        <v>-1.2834000000000001</v>
      </c>
      <c r="K39" s="51">
        <v>36.738717000000001</v>
      </c>
    </row>
    <row r="40" spans="1:11" s="30" customFormat="1" ht="15" x14ac:dyDescent="0.25">
      <c r="A40" s="27" t="s">
        <v>372</v>
      </c>
      <c r="B40" s="40">
        <v>40</v>
      </c>
      <c r="C40" s="27" t="s">
        <v>79</v>
      </c>
      <c r="D40" s="28" t="s">
        <v>229</v>
      </c>
      <c r="E40" s="28" t="s">
        <v>342</v>
      </c>
      <c r="F40" s="27" t="s">
        <v>419</v>
      </c>
      <c r="G40" s="27" t="s">
        <v>80</v>
      </c>
      <c r="H40" s="36" t="s">
        <v>343</v>
      </c>
      <c r="I40" s="29" t="s">
        <v>344</v>
      </c>
      <c r="J40" s="50">
        <v>-1.3359000000000001</v>
      </c>
      <c r="K40" s="51">
        <v>36.725583</v>
      </c>
    </row>
    <row r="41" spans="1:11" s="30" customFormat="1" ht="15" x14ac:dyDescent="0.25">
      <c r="A41" s="27" t="s">
        <v>372</v>
      </c>
      <c r="B41" s="40">
        <v>41</v>
      </c>
      <c r="C41" s="27" t="s">
        <v>81</v>
      </c>
      <c r="D41" s="28" t="s">
        <v>230</v>
      </c>
      <c r="E41" s="28" t="s">
        <v>78</v>
      </c>
      <c r="F41" s="27" t="s">
        <v>419</v>
      </c>
      <c r="G41" s="27" t="s">
        <v>73</v>
      </c>
      <c r="H41" s="27" t="s">
        <v>345</v>
      </c>
      <c r="I41" s="29" t="s">
        <v>231</v>
      </c>
      <c r="J41" s="50">
        <v>-1.32775</v>
      </c>
      <c r="K41" s="51">
        <v>36.789149999999999</v>
      </c>
    </row>
    <row r="42" spans="1:11" s="30" customFormat="1" ht="15" x14ac:dyDescent="0.25">
      <c r="A42" s="27" t="s">
        <v>372</v>
      </c>
      <c r="B42" s="27">
        <v>42</v>
      </c>
      <c r="C42" s="27" t="s">
        <v>77</v>
      </c>
      <c r="D42" s="28" t="s">
        <v>340</v>
      </c>
      <c r="E42" s="28" t="s">
        <v>285</v>
      </c>
      <c r="F42" s="27" t="s">
        <v>75</v>
      </c>
      <c r="G42" s="27" t="s">
        <v>73</v>
      </c>
      <c r="H42" s="35" t="s">
        <v>224</v>
      </c>
      <c r="I42" s="29" t="s">
        <v>341</v>
      </c>
      <c r="J42" s="50">
        <v>-1.308017</v>
      </c>
      <c r="K42" s="51">
        <v>36.824266999999999</v>
      </c>
    </row>
    <row r="43" spans="1:11" s="30" customFormat="1" ht="15" x14ac:dyDescent="0.25">
      <c r="A43" s="34" t="s">
        <v>372</v>
      </c>
      <c r="B43" s="40">
        <v>43</v>
      </c>
      <c r="C43" s="27" t="s">
        <v>282</v>
      </c>
      <c r="D43" s="28" t="s">
        <v>376</v>
      </c>
      <c r="E43" s="28" t="s">
        <v>232</v>
      </c>
      <c r="F43" s="27" t="s">
        <v>290</v>
      </c>
      <c r="G43" s="35" t="s">
        <v>377</v>
      </c>
      <c r="H43" s="27" t="s">
        <v>377</v>
      </c>
      <c r="I43" s="52" t="s">
        <v>378</v>
      </c>
      <c r="J43" s="50">
        <v>-1.3069329999999999</v>
      </c>
      <c r="K43" s="51">
        <v>36.825716999999997</v>
      </c>
    </row>
    <row r="44" spans="1:11" s="30" customFormat="1" ht="27" x14ac:dyDescent="0.25">
      <c r="A44" s="34" t="s">
        <v>372</v>
      </c>
      <c r="B44" s="27">
        <v>44</v>
      </c>
      <c r="C44" s="27" t="s">
        <v>82</v>
      </c>
      <c r="D44" s="28" t="s">
        <v>346</v>
      </c>
      <c r="E44" s="28" t="s">
        <v>284</v>
      </c>
      <c r="F44" s="27" t="s">
        <v>425</v>
      </c>
      <c r="G44" s="27" t="s">
        <v>83</v>
      </c>
      <c r="H44" s="35" t="s">
        <v>347</v>
      </c>
      <c r="I44" s="29" t="s">
        <v>84</v>
      </c>
      <c r="J44" s="50">
        <v>-1.3116000000000001</v>
      </c>
      <c r="K44" s="51">
        <v>36.834083</v>
      </c>
    </row>
    <row r="45" spans="1:11" s="30" customFormat="1" ht="15" x14ac:dyDescent="0.25">
      <c r="A45" s="34" t="s">
        <v>372</v>
      </c>
      <c r="B45" s="27">
        <v>45</v>
      </c>
      <c r="C45" s="27" t="s">
        <v>14</v>
      </c>
      <c r="D45" s="28" t="s">
        <v>408</v>
      </c>
      <c r="E45" s="28" t="s">
        <v>407</v>
      </c>
      <c r="F45" s="27" t="s">
        <v>419</v>
      </c>
      <c r="G45" s="27" t="s">
        <v>409</v>
      </c>
      <c r="H45" s="27" t="s">
        <v>410</v>
      </c>
      <c r="I45" s="27" t="s">
        <v>88</v>
      </c>
      <c r="J45" s="50">
        <v>-1.3016669999999999</v>
      </c>
      <c r="K45" s="51">
        <v>36.888500000000001</v>
      </c>
    </row>
    <row r="46" spans="1:11" s="30" customFormat="1" ht="27" x14ac:dyDescent="0.25">
      <c r="A46" s="34" t="s">
        <v>372</v>
      </c>
      <c r="B46" s="27">
        <v>46</v>
      </c>
      <c r="C46" s="27" t="s">
        <v>89</v>
      </c>
      <c r="D46" s="28" t="s">
        <v>402</v>
      </c>
      <c r="E46" s="28" t="s">
        <v>364</v>
      </c>
      <c r="F46" s="27" t="s">
        <v>419</v>
      </c>
      <c r="G46" s="27" t="s">
        <v>90</v>
      </c>
      <c r="H46" s="27" t="s">
        <v>349</v>
      </c>
      <c r="I46" s="29" t="s">
        <v>91</v>
      </c>
      <c r="J46" s="50">
        <v>-1.280467</v>
      </c>
      <c r="K46" s="51">
        <v>36.846417000000002</v>
      </c>
    </row>
    <row r="47" spans="1:11" s="33" customFormat="1" ht="15" x14ac:dyDescent="0.25">
      <c r="A47" s="32" t="s">
        <v>372</v>
      </c>
      <c r="B47" s="27">
        <v>47</v>
      </c>
      <c r="C47" s="32" t="s">
        <v>390</v>
      </c>
      <c r="D47" s="31" t="s">
        <v>391</v>
      </c>
      <c r="E47" s="31" t="s">
        <v>392</v>
      </c>
      <c r="F47" s="32" t="s">
        <v>426</v>
      </c>
      <c r="G47" s="32" t="s">
        <v>73</v>
      </c>
      <c r="H47" s="32" t="s">
        <v>393</v>
      </c>
      <c r="I47" s="41"/>
      <c r="J47" s="50">
        <v>-1.2683</v>
      </c>
      <c r="K47" s="51">
        <v>36.991332999999997</v>
      </c>
    </row>
    <row r="48" spans="1:11" s="47" customFormat="1" ht="15" x14ac:dyDescent="0.25">
      <c r="A48" s="44" t="s">
        <v>372</v>
      </c>
      <c r="B48" s="24">
        <v>48</v>
      </c>
      <c r="C48" s="44" t="s">
        <v>411</v>
      </c>
      <c r="D48" s="44" t="s">
        <v>412</v>
      </c>
      <c r="E48" s="45" t="s">
        <v>392</v>
      </c>
      <c r="F48" s="44" t="s">
        <v>426</v>
      </c>
      <c r="G48" s="44" t="s">
        <v>73</v>
      </c>
      <c r="H48" s="44" t="s">
        <v>413</v>
      </c>
      <c r="I48" s="46"/>
      <c r="J48" s="50">
        <v>-1.265833</v>
      </c>
      <c r="K48" s="51">
        <v>36.988999999999997</v>
      </c>
    </row>
    <row r="49" spans="1:11" s="33" customFormat="1" ht="15" x14ac:dyDescent="0.25">
      <c r="A49" s="32" t="s">
        <v>372</v>
      </c>
      <c r="B49" s="27">
        <v>49</v>
      </c>
      <c r="C49" s="32" t="s">
        <v>394</v>
      </c>
      <c r="D49" s="31" t="s">
        <v>395</v>
      </c>
      <c r="E49" s="31" t="s">
        <v>392</v>
      </c>
      <c r="F49" s="32" t="s">
        <v>427</v>
      </c>
      <c r="G49" s="32" t="s">
        <v>73</v>
      </c>
      <c r="H49" s="32" t="s">
        <v>396</v>
      </c>
      <c r="I49" s="41"/>
      <c r="J49" s="50">
        <v>-1.257317</v>
      </c>
      <c r="K49" s="51">
        <v>36.911850000000001</v>
      </c>
    </row>
    <row r="50" spans="1:11" s="30" customFormat="1" ht="15" x14ac:dyDescent="0.25">
      <c r="A50" s="37" t="s">
        <v>372</v>
      </c>
      <c r="B50" s="27">
        <v>50</v>
      </c>
      <c r="C50" s="37" t="s">
        <v>350</v>
      </c>
      <c r="D50" s="38" t="s">
        <v>379</v>
      </c>
      <c r="E50" s="38" t="s">
        <v>351</v>
      </c>
      <c r="F50" s="37" t="s">
        <v>418</v>
      </c>
      <c r="G50" s="37" t="s">
        <v>352</v>
      </c>
      <c r="H50" s="37" t="s">
        <v>380</v>
      </c>
      <c r="I50" s="42" t="s">
        <v>381</v>
      </c>
      <c r="J50" s="50">
        <v>-1.436183</v>
      </c>
      <c r="K50" s="51">
        <v>36.95805</v>
      </c>
    </row>
    <row r="51" spans="1:11" s="30" customFormat="1" ht="15" x14ac:dyDescent="0.25">
      <c r="A51" s="37" t="s">
        <v>372</v>
      </c>
      <c r="B51" s="37">
        <v>51</v>
      </c>
      <c r="C51" s="37" t="s">
        <v>353</v>
      </c>
      <c r="D51" s="38" t="s">
        <v>354</v>
      </c>
      <c r="E51" s="38" t="s">
        <v>355</v>
      </c>
      <c r="F51" s="37" t="s">
        <v>416</v>
      </c>
      <c r="G51" s="37" t="s">
        <v>383</v>
      </c>
      <c r="H51" s="37" t="s">
        <v>384</v>
      </c>
      <c r="I51" s="42" t="s">
        <v>382</v>
      </c>
      <c r="J51" s="50">
        <v>-1.3943000000000001</v>
      </c>
      <c r="K51" s="51">
        <v>36.939100000000003</v>
      </c>
    </row>
  </sheetData>
  <hyperlinks>
    <hyperlink ref="I2" r:id="rId1"/>
    <hyperlink ref="I17" r:id="rId2"/>
    <hyperlink ref="I6" r:id="rId3"/>
    <hyperlink ref="I16" r:id="rId4"/>
    <hyperlink ref="I18" r:id="rId5"/>
    <hyperlink ref="I20" r:id="rId6"/>
    <hyperlink ref="I19" r:id="rId7"/>
    <hyperlink ref="I12" r:id="rId8"/>
    <hyperlink ref="I10" r:id="rId9"/>
    <hyperlink ref="I28" r:id="rId10"/>
    <hyperlink ref="I37" r:id="rId11"/>
    <hyperlink ref="I44" r:id="rId12"/>
    <hyperlink ref="I46" r:id="rId13"/>
    <hyperlink ref="I38" r:id="rId14"/>
    <hyperlink ref="I41" r:id="rId15"/>
    <hyperlink ref="I15" r:id="rId16"/>
    <hyperlink ref="I23" r:id="rId17"/>
    <hyperlink ref="I26" r:id="rId18"/>
    <hyperlink ref="I14" r:id="rId19"/>
    <hyperlink ref="I9" r:id="rId20"/>
    <hyperlink ref="I21" r:id="rId21"/>
    <hyperlink ref="I11" r:id="rId22"/>
    <hyperlink ref="I30" r:id="rId23"/>
    <hyperlink ref="I40" r:id="rId24"/>
    <hyperlink ref="I50" r:id="rId25"/>
    <hyperlink ref="I51" r:id="rId26"/>
    <hyperlink ref="I36" r:id="rId27"/>
    <hyperlink ref="I13" r:id="rId28"/>
    <hyperlink ref="I43" r:id="rId29"/>
    <hyperlink ref="I42" r:id="rId30"/>
  </hyperlinks>
  <printOptions horizontalCentered="1"/>
  <pageMargins left="0.25" right="0.25" top="1.25" bottom="1.25" header="0.3" footer="0.3"/>
  <pageSetup paperSize="9" scale="59" fitToHeight="0" orientation="landscape" r:id="rId31"/>
  <headerFooter scaleWithDoc="0">
    <oddHeader>&amp;L&amp;G&amp;R&amp;G</oddHeader>
    <oddFooter>&amp;L&amp;G&amp;C&amp;P&amp;R&amp;"Century Gothic,Italic"&amp;10&amp;K00-042 Last edited: October 2013</oddFooter>
  </headerFooter>
  <legacyDrawingHF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L18" sqref="L18"/>
    </sheetView>
  </sheetViews>
  <sheetFormatPr defaultRowHeight="15" x14ac:dyDescent="0.25"/>
  <cols>
    <col min="1" max="1" width="11.28515625" customWidth="1"/>
    <col min="2" max="2" width="4.5703125" customWidth="1"/>
    <col min="3" max="3" width="32.85546875" customWidth="1"/>
    <col min="4" max="4" width="30" customWidth="1"/>
    <col min="5" max="5" width="38.28515625" customWidth="1"/>
    <col min="6" max="6" width="27.42578125" customWidth="1"/>
    <col min="7" max="7" width="27.5703125" customWidth="1"/>
    <col min="8" max="8" width="35.42578125" customWidth="1"/>
  </cols>
  <sheetData>
    <row r="1" spans="1:8" ht="36.6" x14ac:dyDescent="0.7">
      <c r="A1" s="57" t="s">
        <v>98</v>
      </c>
      <c r="B1" s="58"/>
      <c r="C1" s="58"/>
      <c r="D1" s="58"/>
      <c r="E1" s="58"/>
      <c r="F1" s="58"/>
      <c r="G1" s="58"/>
      <c r="H1" s="59"/>
    </row>
    <row r="2" spans="1:8" ht="14.45" x14ac:dyDescent="0.3">
      <c r="A2" s="13"/>
      <c r="B2" s="13"/>
      <c r="C2" s="60" t="s">
        <v>243</v>
      </c>
      <c r="D2" s="60"/>
      <c r="E2" s="60"/>
      <c r="F2" s="13"/>
      <c r="G2" s="13"/>
      <c r="H2" s="13"/>
    </row>
    <row r="3" spans="1:8" ht="14.45" x14ac:dyDescent="0.3">
      <c r="A3" s="1" t="s">
        <v>99</v>
      </c>
      <c r="B3" s="14"/>
      <c r="C3" s="1" t="s">
        <v>0</v>
      </c>
      <c r="D3" s="1" t="s">
        <v>1</v>
      </c>
      <c r="E3" s="1" t="s">
        <v>2</v>
      </c>
      <c r="F3" s="1" t="s">
        <v>3</v>
      </c>
      <c r="G3" s="1" t="s">
        <v>248</v>
      </c>
      <c r="H3" s="1" t="s">
        <v>4</v>
      </c>
    </row>
    <row r="4" spans="1:8" ht="15.75" customHeight="1" x14ac:dyDescent="0.3">
      <c r="A4" s="6"/>
      <c r="B4" s="6">
        <v>1</v>
      </c>
      <c r="C4" s="6" t="s">
        <v>171</v>
      </c>
      <c r="D4" s="6" t="s">
        <v>172</v>
      </c>
      <c r="E4" s="7" t="s">
        <v>173</v>
      </c>
      <c r="F4" s="6" t="s">
        <v>96</v>
      </c>
      <c r="G4" s="11" t="s">
        <v>174</v>
      </c>
      <c r="H4" s="21" t="s">
        <v>266</v>
      </c>
    </row>
    <row r="5" spans="1:8" ht="15.75" customHeight="1" x14ac:dyDescent="0.3">
      <c r="A5" t="s">
        <v>94</v>
      </c>
      <c r="B5" s="6">
        <v>2</v>
      </c>
      <c r="C5" s="5" t="s">
        <v>239</v>
      </c>
      <c r="D5" s="2" t="s">
        <v>253</v>
      </c>
      <c r="E5" s="5" t="s">
        <v>100</v>
      </c>
      <c r="F5" s="2" t="s">
        <v>101</v>
      </c>
      <c r="G5" s="3" t="s">
        <v>102</v>
      </c>
      <c r="H5" s="22" t="s">
        <v>254</v>
      </c>
    </row>
    <row r="6" spans="1:8" ht="14.45" x14ac:dyDescent="0.3">
      <c r="A6" s="15" t="s">
        <v>119</v>
      </c>
      <c r="B6" s="14"/>
      <c r="C6" s="14"/>
      <c r="D6" s="14"/>
      <c r="E6" s="14"/>
      <c r="F6" s="14"/>
      <c r="G6" s="14"/>
      <c r="H6" s="14"/>
    </row>
    <row r="7" spans="1:8" ht="15.75" customHeight="1" x14ac:dyDescent="0.3">
      <c r="A7" s="13" t="s">
        <v>94</v>
      </c>
      <c r="B7" s="6">
        <v>3</v>
      </c>
      <c r="C7" s="6" t="s">
        <v>103</v>
      </c>
      <c r="D7" s="6" t="s">
        <v>104</v>
      </c>
      <c r="E7" s="7" t="s">
        <v>105</v>
      </c>
      <c r="F7" s="6" t="s">
        <v>92</v>
      </c>
      <c r="G7" s="11" t="s">
        <v>106</v>
      </c>
      <c r="H7" s="6"/>
    </row>
    <row r="8" spans="1:8" ht="15.75" customHeight="1" x14ac:dyDescent="0.3">
      <c r="A8" s="13" t="s">
        <v>94</v>
      </c>
      <c r="B8" s="6">
        <v>4</v>
      </c>
      <c r="C8" s="2" t="s">
        <v>107</v>
      </c>
      <c r="D8" s="5" t="s">
        <v>108</v>
      </c>
      <c r="E8" s="5" t="s">
        <v>109</v>
      </c>
      <c r="F8" s="2" t="s">
        <v>110</v>
      </c>
      <c r="G8" s="3" t="s">
        <v>111</v>
      </c>
      <c r="H8" s="2"/>
    </row>
    <row r="9" spans="1:8" ht="15.75" customHeight="1" x14ac:dyDescent="0.3">
      <c r="A9" s="13" t="s">
        <v>94</v>
      </c>
      <c r="B9" s="6">
        <v>5</v>
      </c>
      <c r="C9" s="2" t="s">
        <v>112</v>
      </c>
      <c r="D9" s="2" t="s">
        <v>113</v>
      </c>
      <c r="E9" s="5" t="s">
        <v>114</v>
      </c>
      <c r="F9" s="2" t="s">
        <v>110</v>
      </c>
      <c r="G9" s="3" t="s">
        <v>115</v>
      </c>
      <c r="H9" s="2"/>
    </row>
    <row r="10" spans="1:8" ht="15.75" customHeight="1" x14ac:dyDescent="0.3">
      <c r="A10" s="13" t="s">
        <v>94</v>
      </c>
      <c r="B10" s="6">
        <v>6</v>
      </c>
      <c r="C10" s="8" t="s">
        <v>116</v>
      </c>
      <c r="D10" s="9" t="s">
        <v>117</v>
      </c>
      <c r="E10" s="9" t="s">
        <v>118</v>
      </c>
      <c r="F10" s="8" t="s">
        <v>110</v>
      </c>
      <c r="G10" s="16" t="s">
        <v>204</v>
      </c>
      <c r="H10" s="8"/>
    </row>
    <row r="11" spans="1:8" ht="15.75" customHeight="1" x14ac:dyDescent="0.3">
      <c r="A11" s="13"/>
      <c r="B11" s="6">
        <v>7</v>
      </c>
      <c r="C11" s="8" t="s">
        <v>214</v>
      </c>
      <c r="D11" s="9" t="s">
        <v>215</v>
      </c>
      <c r="E11" s="9" t="s">
        <v>216</v>
      </c>
      <c r="F11" s="8" t="s">
        <v>211</v>
      </c>
      <c r="G11" s="16" t="s">
        <v>255</v>
      </c>
      <c r="H11" s="23" t="s">
        <v>256</v>
      </c>
    </row>
    <row r="12" spans="1:8" ht="14.45" x14ac:dyDescent="0.3">
      <c r="A12" s="15" t="s">
        <v>134</v>
      </c>
      <c r="B12" s="14"/>
      <c r="C12" s="14"/>
      <c r="D12" s="14"/>
      <c r="E12" s="14"/>
      <c r="F12" s="14"/>
      <c r="G12" s="14"/>
      <c r="H12" s="14"/>
    </row>
    <row r="13" spans="1:8" ht="15.75" customHeight="1" x14ac:dyDescent="0.3">
      <c r="A13" s="13" t="s">
        <v>94</v>
      </c>
      <c r="B13" s="6">
        <v>8</v>
      </c>
      <c r="C13" s="6" t="s">
        <v>120</v>
      </c>
      <c r="D13" s="6" t="s">
        <v>121</v>
      </c>
      <c r="E13" s="7" t="s">
        <v>122</v>
      </c>
      <c r="F13" s="6" t="s">
        <v>93</v>
      </c>
      <c r="G13" s="11" t="s">
        <v>123</v>
      </c>
      <c r="H13" s="6"/>
    </row>
    <row r="14" spans="1:8" ht="15.75" customHeight="1" x14ac:dyDescent="0.3">
      <c r="A14" s="13" t="s">
        <v>94</v>
      </c>
      <c r="B14" s="6">
        <v>9</v>
      </c>
      <c r="C14" s="6" t="s">
        <v>124</v>
      </c>
      <c r="D14" s="7" t="s">
        <v>125</v>
      </c>
      <c r="E14" s="7" t="s">
        <v>126</v>
      </c>
      <c r="F14" s="6" t="s">
        <v>95</v>
      </c>
      <c r="G14" s="11" t="s">
        <v>127</v>
      </c>
      <c r="H14" s="6"/>
    </row>
    <row r="15" spans="1:8" ht="15.75" customHeight="1" x14ac:dyDescent="0.3">
      <c r="A15" s="13" t="s">
        <v>94</v>
      </c>
      <c r="B15" s="6">
        <v>10</v>
      </c>
      <c r="C15" s="6" t="s">
        <v>128</v>
      </c>
      <c r="D15" s="6" t="s">
        <v>129</v>
      </c>
      <c r="E15" s="7" t="s">
        <v>130</v>
      </c>
      <c r="F15" s="6" t="s">
        <v>92</v>
      </c>
      <c r="G15" s="11" t="s">
        <v>203</v>
      </c>
      <c r="H15" s="6"/>
    </row>
    <row r="16" spans="1:8" ht="15.75" customHeight="1" x14ac:dyDescent="0.3">
      <c r="A16" s="13" t="s">
        <v>94</v>
      </c>
      <c r="B16" s="6">
        <v>11</v>
      </c>
      <c r="C16" s="6" t="s">
        <v>131</v>
      </c>
      <c r="D16" s="6" t="s">
        <v>132</v>
      </c>
      <c r="E16" s="7" t="s">
        <v>133</v>
      </c>
      <c r="F16" s="6" t="s">
        <v>92</v>
      </c>
      <c r="G16" s="11"/>
      <c r="H16" s="6"/>
    </row>
    <row r="17" spans="1:8" ht="14.45" x14ac:dyDescent="0.3">
      <c r="A17" s="15" t="s">
        <v>152</v>
      </c>
      <c r="B17" s="14"/>
      <c r="C17" s="14"/>
      <c r="D17" s="14"/>
      <c r="E17" s="14"/>
      <c r="F17" s="14"/>
      <c r="G17" s="14"/>
      <c r="H17" s="14"/>
    </row>
    <row r="18" spans="1:8" ht="14.45" x14ac:dyDescent="0.3">
      <c r="A18" s="19"/>
      <c r="B18" s="20">
        <v>12</v>
      </c>
      <c r="C18" s="20" t="s">
        <v>79</v>
      </c>
      <c r="D18" s="20"/>
      <c r="E18" s="20" t="s">
        <v>152</v>
      </c>
      <c r="F18" s="20" t="s">
        <v>258</v>
      </c>
      <c r="G18" s="20"/>
      <c r="H18" s="20"/>
    </row>
    <row r="19" spans="1:8" ht="14.45" x14ac:dyDescent="0.3">
      <c r="A19" s="19"/>
      <c r="B19" s="20">
        <v>13</v>
      </c>
      <c r="C19" s="20" t="s">
        <v>241</v>
      </c>
      <c r="D19" s="20" t="s">
        <v>241</v>
      </c>
      <c r="E19" s="20" t="s">
        <v>260</v>
      </c>
      <c r="F19" s="20" t="s">
        <v>257</v>
      </c>
      <c r="G19" s="20" t="s">
        <v>259</v>
      </c>
      <c r="H19" s="20"/>
    </row>
    <row r="20" spans="1:8" ht="15.75" customHeight="1" x14ac:dyDescent="0.3">
      <c r="A20" s="13" t="s">
        <v>94</v>
      </c>
      <c r="B20" s="20">
        <v>14</v>
      </c>
      <c r="C20" s="6" t="s">
        <v>135</v>
      </c>
      <c r="D20" s="6" t="s">
        <v>136</v>
      </c>
      <c r="E20" s="7" t="s">
        <v>137</v>
      </c>
      <c r="F20" s="6" t="s">
        <v>93</v>
      </c>
      <c r="G20" s="11" t="s">
        <v>138</v>
      </c>
      <c r="H20" s="6"/>
    </row>
    <row r="21" spans="1:8" ht="15.75" customHeight="1" x14ac:dyDescent="0.3">
      <c r="A21" s="13" t="s">
        <v>94</v>
      </c>
      <c r="B21" s="20">
        <v>15</v>
      </c>
      <c r="C21" s="6" t="s">
        <v>139</v>
      </c>
      <c r="D21" s="7" t="s">
        <v>140</v>
      </c>
      <c r="E21" s="12" t="s">
        <v>141</v>
      </c>
      <c r="F21" s="6" t="s">
        <v>92</v>
      </c>
      <c r="G21" s="11" t="s">
        <v>142</v>
      </c>
      <c r="H21" s="6"/>
    </row>
    <row r="22" spans="1:8" ht="15.75" customHeight="1" x14ac:dyDescent="0.3">
      <c r="A22" s="13" t="s">
        <v>94</v>
      </c>
      <c r="B22" s="20">
        <v>16</v>
      </c>
      <c r="C22" s="6" t="s">
        <v>143</v>
      </c>
      <c r="D22" s="6" t="s">
        <v>144</v>
      </c>
      <c r="E22" s="7" t="s">
        <v>145</v>
      </c>
      <c r="F22" s="6" t="s">
        <v>146</v>
      </c>
      <c r="G22" s="11" t="s">
        <v>147</v>
      </c>
      <c r="H22" s="6"/>
    </row>
    <row r="23" spans="1:8" ht="15.75" customHeight="1" x14ac:dyDescent="0.3">
      <c r="A23" s="13" t="s">
        <v>94</v>
      </c>
      <c r="B23" s="20">
        <v>17</v>
      </c>
      <c r="C23" s="6" t="s">
        <v>148</v>
      </c>
      <c r="D23" s="6" t="s">
        <v>149</v>
      </c>
      <c r="E23" s="7" t="s">
        <v>150</v>
      </c>
      <c r="F23" s="6" t="s">
        <v>97</v>
      </c>
      <c r="G23" s="11" t="s">
        <v>151</v>
      </c>
      <c r="H23" s="6"/>
    </row>
    <row r="24" spans="1:8" ht="14.45" x14ac:dyDescent="0.3">
      <c r="A24" s="15" t="s">
        <v>153</v>
      </c>
      <c r="B24" s="14"/>
      <c r="C24" s="14"/>
      <c r="D24" s="14"/>
      <c r="E24" s="14"/>
      <c r="F24" s="14"/>
      <c r="G24" s="14"/>
      <c r="H24" s="14"/>
    </row>
    <row r="25" spans="1:8" ht="15.75" customHeight="1" x14ac:dyDescent="0.3">
      <c r="A25" s="13" t="s">
        <v>94</v>
      </c>
      <c r="B25" s="6">
        <v>18</v>
      </c>
      <c r="C25" s="6" t="s">
        <v>154</v>
      </c>
      <c r="D25" s="6" t="s">
        <v>155</v>
      </c>
      <c r="E25" s="7" t="s">
        <v>156</v>
      </c>
      <c r="F25" s="6" t="s">
        <v>95</v>
      </c>
      <c r="G25" s="11" t="s">
        <v>157</v>
      </c>
      <c r="H25" s="6"/>
    </row>
    <row r="26" spans="1:8" ht="15.75" customHeight="1" x14ac:dyDescent="0.3">
      <c r="A26" s="13" t="s">
        <v>94</v>
      </c>
      <c r="B26" s="6">
        <v>19</v>
      </c>
      <c r="C26" s="6" t="s">
        <v>158</v>
      </c>
      <c r="D26" s="6" t="s">
        <v>159</v>
      </c>
      <c r="E26" s="7" t="s">
        <v>160</v>
      </c>
      <c r="F26" s="6" t="s">
        <v>146</v>
      </c>
      <c r="G26" s="11" t="s">
        <v>161</v>
      </c>
      <c r="H26" s="6"/>
    </row>
    <row r="27" spans="1:8" ht="15.75" customHeight="1" x14ac:dyDescent="0.3">
      <c r="A27" s="6"/>
      <c r="B27" s="6">
        <v>20</v>
      </c>
      <c r="C27" s="6" t="s">
        <v>162</v>
      </c>
      <c r="D27" s="6" t="s">
        <v>163</v>
      </c>
      <c r="E27" s="11" t="s">
        <v>262</v>
      </c>
      <c r="F27" s="6" t="s">
        <v>263</v>
      </c>
      <c r="G27" s="11" t="s">
        <v>164</v>
      </c>
      <c r="H27" s="21" t="s">
        <v>264</v>
      </c>
    </row>
    <row r="28" spans="1:8" ht="15.75" customHeight="1" x14ac:dyDescent="0.3">
      <c r="A28" s="2"/>
      <c r="B28" s="6">
        <v>21</v>
      </c>
      <c r="C28" s="2" t="s">
        <v>165</v>
      </c>
      <c r="D28" s="2" t="s">
        <v>166</v>
      </c>
      <c r="E28" s="5" t="s">
        <v>167</v>
      </c>
      <c r="F28" s="2" t="s">
        <v>101</v>
      </c>
      <c r="G28" s="3" t="s">
        <v>168</v>
      </c>
      <c r="H28" s="22" t="s">
        <v>261</v>
      </c>
    </row>
    <row r="29" spans="1:8" ht="15.75" customHeight="1" x14ac:dyDescent="0.3">
      <c r="A29" s="2"/>
      <c r="B29" s="6">
        <v>22</v>
      </c>
      <c r="C29" s="2" t="s">
        <v>265</v>
      </c>
      <c r="D29" s="2" t="s">
        <v>169</v>
      </c>
      <c r="E29" s="5" t="s">
        <v>160</v>
      </c>
      <c r="F29" s="2" t="s">
        <v>101</v>
      </c>
      <c r="G29" s="3" t="s">
        <v>170</v>
      </c>
      <c r="H29" s="2"/>
    </row>
    <row r="30" spans="1:8" ht="15.75" customHeight="1" x14ac:dyDescent="0.3">
      <c r="A30" s="2"/>
      <c r="B30" s="6">
        <v>23</v>
      </c>
      <c r="C30" s="2" t="s">
        <v>244</v>
      </c>
      <c r="D30" s="2"/>
      <c r="E30" s="5"/>
      <c r="F30" s="2"/>
      <c r="G30" s="3"/>
      <c r="H30" s="2"/>
    </row>
    <row r="31" spans="1:8" ht="15.75" customHeight="1" x14ac:dyDescent="0.3">
      <c r="A31" s="2"/>
      <c r="B31" s="6">
        <v>24</v>
      </c>
      <c r="C31" s="2" t="s">
        <v>205</v>
      </c>
      <c r="D31" s="2" t="s">
        <v>206</v>
      </c>
      <c r="E31" s="5"/>
      <c r="F31" s="2" t="s">
        <v>208</v>
      </c>
      <c r="G31" s="3" t="s">
        <v>207</v>
      </c>
      <c r="H31" s="2"/>
    </row>
    <row r="32" spans="1:8" ht="15.75" customHeight="1" x14ac:dyDescent="0.3">
      <c r="A32" s="2"/>
      <c r="B32" s="6">
        <v>25</v>
      </c>
      <c r="C32" s="2" t="s">
        <v>212</v>
      </c>
      <c r="D32" s="2" t="s">
        <v>267</v>
      </c>
      <c r="E32" s="5" t="s">
        <v>156</v>
      </c>
      <c r="F32" s="6" t="s">
        <v>211</v>
      </c>
      <c r="G32" s="3" t="s">
        <v>213</v>
      </c>
      <c r="H32" s="2"/>
    </row>
    <row r="33" spans="1:8" ht="15.75" customHeight="1" x14ac:dyDescent="0.3">
      <c r="A33" s="2"/>
      <c r="B33" s="6">
        <v>26</v>
      </c>
      <c r="C33" s="2" t="s">
        <v>14</v>
      </c>
      <c r="D33" s="2"/>
      <c r="E33" s="5" t="s">
        <v>240</v>
      </c>
      <c r="F33" s="6"/>
      <c r="G33" s="3"/>
      <c r="H33" s="2"/>
    </row>
    <row r="34" spans="1:8" ht="15.75" customHeight="1" x14ac:dyDescent="0.3">
      <c r="A34" s="2"/>
      <c r="B34" s="6">
        <v>27</v>
      </c>
      <c r="C34" s="2" t="s">
        <v>223</v>
      </c>
      <c r="D34" s="2"/>
      <c r="E34" s="5" t="s">
        <v>240</v>
      </c>
      <c r="F34" s="6"/>
      <c r="G34" s="3"/>
      <c r="H34" s="2"/>
    </row>
    <row r="35" spans="1:8" ht="14.45" x14ac:dyDescent="0.3">
      <c r="A35" s="14" t="s">
        <v>186</v>
      </c>
      <c r="B35" s="14"/>
      <c r="C35" s="14"/>
      <c r="D35" s="14"/>
      <c r="E35" s="14"/>
      <c r="F35" s="14"/>
      <c r="G35" s="14"/>
      <c r="H35" s="14"/>
    </row>
    <row r="36" spans="1:8" ht="15.75" customHeight="1" x14ac:dyDescent="0.3">
      <c r="A36" s="13" t="s">
        <v>94</v>
      </c>
      <c r="B36" s="6">
        <v>28</v>
      </c>
      <c r="C36" s="6" t="s">
        <v>175</v>
      </c>
      <c r="D36" s="6" t="s">
        <v>176</v>
      </c>
      <c r="E36" s="7" t="s">
        <v>177</v>
      </c>
      <c r="F36" s="6" t="s">
        <v>92</v>
      </c>
      <c r="G36" s="11" t="s">
        <v>178</v>
      </c>
      <c r="H36" s="6"/>
    </row>
    <row r="37" spans="1:8" ht="15.75" customHeight="1" x14ac:dyDescent="0.3">
      <c r="A37" s="13" t="s">
        <v>94</v>
      </c>
      <c r="B37" s="6">
        <v>29</v>
      </c>
      <c r="C37" s="2" t="s">
        <v>179</v>
      </c>
      <c r="D37" s="2" t="s">
        <v>180</v>
      </c>
      <c r="E37" s="5" t="s">
        <v>202</v>
      </c>
      <c r="F37" s="2" t="s">
        <v>110</v>
      </c>
      <c r="G37" s="3" t="s">
        <v>181</v>
      </c>
      <c r="H37" s="2"/>
    </row>
    <row r="38" spans="1:8" ht="15.75" customHeight="1" x14ac:dyDescent="0.3">
      <c r="A38" s="13" t="s">
        <v>94</v>
      </c>
      <c r="B38" s="6">
        <v>30</v>
      </c>
      <c r="C38" s="6" t="s">
        <v>182</v>
      </c>
      <c r="D38" s="6" t="s">
        <v>183</v>
      </c>
      <c r="E38" s="7" t="s">
        <v>184</v>
      </c>
      <c r="F38" s="6" t="s">
        <v>92</v>
      </c>
      <c r="G38" s="11" t="s">
        <v>185</v>
      </c>
      <c r="H38" s="6"/>
    </row>
    <row r="39" spans="1:8" ht="15.75" customHeight="1" x14ac:dyDescent="0.3">
      <c r="A39" s="14" t="s">
        <v>268</v>
      </c>
      <c r="B39" s="4"/>
      <c r="C39" s="4"/>
      <c r="D39" s="4"/>
      <c r="E39" s="17"/>
      <c r="F39" s="4"/>
      <c r="G39" s="18"/>
      <c r="H39" s="4"/>
    </row>
    <row r="40" spans="1:8" s="10" customFormat="1" ht="15.75" customHeight="1" x14ac:dyDescent="0.3">
      <c r="A40" s="20"/>
      <c r="B40" s="6"/>
      <c r="C40" s="6"/>
      <c r="D40" s="6"/>
      <c r="E40" s="7"/>
      <c r="F40" s="6"/>
      <c r="G40" s="11"/>
      <c r="H40" s="6"/>
    </row>
    <row r="41" spans="1:8" ht="14.45" x14ac:dyDescent="0.3">
      <c r="A41" s="4" t="s">
        <v>187</v>
      </c>
      <c r="B41" s="14"/>
      <c r="C41" s="14"/>
      <c r="D41" s="14"/>
      <c r="E41" s="14"/>
      <c r="F41" s="14"/>
      <c r="G41" s="14"/>
      <c r="H41" s="14"/>
    </row>
    <row r="42" spans="1:8" ht="15.75" customHeight="1" x14ac:dyDescent="0.3">
      <c r="A42" s="13" t="s">
        <v>94</v>
      </c>
      <c r="B42" s="6">
        <v>30</v>
      </c>
      <c r="C42" s="6" t="s">
        <v>188</v>
      </c>
      <c r="D42" s="6" t="s">
        <v>189</v>
      </c>
      <c r="E42" s="7" t="s">
        <v>190</v>
      </c>
      <c r="F42" s="6" t="s">
        <v>101</v>
      </c>
      <c r="G42" s="11" t="s">
        <v>191</v>
      </c>
      <c r="H42" s="21" t="s">
        <v>252</v>
      </c>
    </row>
    <row r="43" spans="1:8" ht="15.75" customHeight="1" x14ac:dyDescent="0.3">
      <c r="A43" s="13" t="s">
        <v>94</v>
      </c>
      <c r="B43" s="6">
        <v>31</v>
      </c>
      <c r="C43" s="6" t="s">
        <v>209</v>
      </c>
      <c r="D43" s="6" t="s">
        <v>210</v>
      </c>
      <c r="E43" s="7" t="s">
        <v>250</v>
      </c>
      <c r="F43" s="6" t="s">
        <v>211</v>
      </c>
      <c r="G43" s="11" t="s">
        <v>251</v>
      </c>
      <c r="H43" s="6"/>
    </row>
    <row r="44" spans="1:8" ht="14.45" x14ac:dyDescent="0.3">
      <c r="A44" s="4" t="s">
        <v>192</v>
      </c>
      <c r="B44" s="14"/>
      <c r="C44" s="14"/>
      <c r="D44" s="14"/>
      <c r="E44" s="14"/>
      <c r="F44" s="14"/>
      <c r="G44" s="14"/>
      <c r="H44" s="14"/>
    </row>
    <row r="45" spans="1:8" ht="15.75" customHeight="1" x14ac:dyDescent="0.25">
      <c r="A45" s="13" t="s">
        <v>94</v>
      </c>
      <c r="B45" s="6">
        <v>32</v>
      </c>
      <c r="C45" s="6" t="s">
        <v>193</v>
      </c>
      <c r="D45" s="6" t="s">
        <v>194</v>
      </c>
      <c r="E45" s="7" t="s">
        <v>195</v>
      </c>
      <c r="F45" s="6" t="s">
        <v>95</v>
      </c>
      <c r="G45" s="11" t="s">
        <v>196</v>
      </c>
      <c r="H45" s="6"/>
    </row>
    <row r="46" spans="1:8" x14ac:dyDescent="0.25">
      <c r="A46" s="4" t="s">
        <v>197</v>
      </c>
      <c r="B46" s="4"/>
      <c r="C46" s="4"/>
      <c r="D46" s="4"/>
      <c r="E46" s="17"/>
      <c r="F46" s="4"/>
      <c r="G46" s="18"/>
      <c r="H46" s="4"/>
    </row>
    <row r="47" spans="1:8" ht="15.75" customHeight="1" x14ac:dyDescent="0.25">
      <c r="A47" s="13" t="s">
        <v>94</v>
      </c>
      <c r="B47" s="6">
        <v>33</v>
      </c>
      <c r="C47" s="6" t="s">
        <v>198</v>
      </c>
      <c r="D47" s="6" t="s">
        <v>199</v>
      </c>
      <c r="E47" s="7" t="s">
        <v>200</v>
      </c>
      <c r="F47" s="6" t="s">
        <v>93</v>
      </c>
      <c r="G47" s="7" t="s">
        <v>201</v>
      </c>
      <c r="H47" s="6"/>
    </row>
  </sheetData>
  <mergeCells count="2">
    <mergeCell ref="A1:H1"/>
    <mergeCell ref="C2:E2"/>
  </mergeCells>
  <hyperlinks>
    <hyperlink ref="H42" r:id="rId1"/>
    <hyperlink ref="H5" r:id="rId2"/>
    <hyperlink ref="H11" r:id="rId3"/>
    <hyperlink ref="H28" r:id="rId4"/>
    <hyperlink ref="H27" r:id="rId5"/>
    <hyperlink ref="H4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Nairobi</vt:lpstr>
      <vt:lpstr>Central</vt:lpstr>
      <vt:lpstr>Eastern</vt:lpstr>
      <vt:lpstr>Coast</vt:lpstr>
      <vt:lpstr>RiftValley</vt:lpstr>
      <vt:lpstr>Nairobi!Print_Area</vt:lpstr>
    </vt:vector>
  </TitlesOfParts>
  <Company>FHI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Karari</dc:creator>
  <cp:lastModifiedBy>Joash</cp:lastModifiedBy>
  <cp:lastPrinted>2014-04-14T06:40:10Z</cp:lastPrinted>
  <dcterms:created xsi:type="dcterms:W3CDTF">2012-06-25T06:48:18Z</dcterms:created>
  <dcterms:modified xsi:type="dcterms:W3CDTF">2014-09-02T09:54:35Z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