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S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Model:</t>
        </is>
      </c>
      <c r="C1" s="1" t="inlineStr">
        <is>
          <t>Model 2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Color</t>
        </is>
      </c>
      <c r="O1" s="1" t="inlineStr">
        <is>
          <t>Font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Editable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2/6/19 2:46 PM + FACDS414 + email_model1.xlsx + email + RegressItLogistic.xlam 2019.02.04</t>
        </is>
      </c>
      <c r="AB1" s="1" t="inlineStr">
        <is>
          <t>Unnamed: 26</t>
        </is>
      </c>
      <c r="AC1" s="1" t="inlineStr">
        <is>
          <t>Unnamed: 27</t>
        </is>
      </c>
      <c r="AD1" s="1" t="inlineStr">
        <is>
          <t>Unnamed: 28</t>
        </is>
      </c>
      <c r="AE1" s="1" t="inlineStr">
        <is>
          <t>Unnamed: 29</t>
        </is>
      </c>
      <c r="AF1" s="1" t="inlineStr">
        <is>
          <t>Unnamed: 30</t>
        </is>
      </c>
      <c r="AG1" s="1" t="inlineStr">
        <is>
          <t>Unnamed: 31</t>
        </is>
      </c>
      <c r="AH1" s="1" t="inlineStr">
        <is>
          <t>Unnamed: 32</t>
        </is>
      </c>
      <c r="AI1" s="1" t="inlineStr">
        <is>
          <t>Unnamed: 33</t>
        </is>
      </c>
      <c r="AJ1" s="1" t="inlineStr">
        <is>
          <t>Unnamed: 34</t>
        </is>
      </c>
      <c r="AK1" s="1" t="inlineStr">
        <is>
          <t>Unnamed: 35</t>
        </is>
      </c>
      <c r="AL1" s="1" t="inlineStr">
        <is>
          <t>Unnamed: 36</t>
        </is>
      </c>
      <c r="AM1" s="1" t="inlineStr">
        <is>
          <t>Unnamed: 37</t>
        </is>
      </c>
      <c r="AN1" s="1" t="inlineStr">
        <is>
          <t>Unnamed: 38</t>
        </is>
      </c>
      <c r="AO1" s="1" t="inlineStr">
        <is>
          <t>Unnamed: 39</t>
        </is>
      </c>
      <c r="AP1" s="1" t="inlineStr">
        <is>
          <t>Unnamed: 40</t>
        </is>
      </c>
      <c r="AQ1" s="1" t="inlineStr">
        <is>
          <t>Unnamed: 41</t>
        </is>
      </c>
      <c r="AR1" s="1" t="inlineStr">
        <is>
          <t>Unnamed: 42</t>
        </is>
      </c>
      <c r="AS1" s="1" t="inlineStr">
        <is>
          <t>Unnamed: 43</t>
        </is>
      </c>
      <c r="AT1" s="1" t="inlineStr">
        <is>
          <t>Unnamed: 44</t>
        </is>
      </c>
      <c r="AU1" s="1" t="inlineStr">
        <is>
          <t>Unnamed: 45</t>
        </is>
      </c>
      <c r="AV1" s="1" t="inlineStr">
        <is>
          <t>Unnamed: 46</t>
        </is>
      </c>
      <c r="AW1" s="1" t="inlineStr">
        <is>
          <t>Unnamed: 47</t>
        </is>
      </c>
      <c r="AX1" s="1" t="inlineStr">
        <is>
          <t>Unnamed: 48</t>
        </is>
      </c>
      <c r="AY1" s="1" t="inlineStr">
        <is>
          <t>Unnamed: 49</t>
        </is>
      </c>
      <c r="AZ1" s="1" t="inlineStr">
        <is>
          <t>Unnamed: 50</t>
        </is>
      </c>
      <c r="BA1" s="1" t="inlineStr">
        <is>
          <t>Unnamed: 51</t>
        </is>
      </c>
      <c r="BB1" s="1" t="inlineStr">
        <is>
          <t>Unnamed: 52</t>
        </is>
      </c>
      <c r="BC1" s="1" t="inlineStr">
        <is>
          <t>Unnamed: 53</t>
        </is>
      </c>
      <c r="BD1" s="1" t="inlineStr">
        <is>
          <t>Unnamed: 54</t>
        </is>
      </c>
      <c r="BE1" s="1" t="inlineStr">
        <is>
          <t>Unnamed: 55</t>
        </is>
      </c>
      <c r="BF1" s="1" t="inlineStr">
        <is>
          <t>Unnamed: 56</t>
        </is>
      </c>
      <c r="BG1" s="1" t="inlineStr">
        <is>
          <t>Unnamed: 57</t>
        </is>
      </c>
      <c r="BH1" s="1" t="inlineStr">
        <is>
          <t>Unnamed: 58</t>
        </is>
      </c>
      <c r="BI1" s="1" t="inlineStr">
        <is>
          <t>Unnamed: 59</t>
        </is>
      </c>
      <c r="BJ1" s="1" t="inlineStr">
        <is>
          <t>Unnamed: 60</t>
        </is>
      </c>
      <c r="BK1" s="1" t="inlineStr">
        <is>
          <t>Unnamed: 61</t>
        </is>
      </c>
      <c r="BL1" s="1" t="inlineStr">
        <is>
          <t>Unnamed: 62</t>
        </is>
      </c>
      <c r="BM1" s="1" t="inlineStr">
        <is>
          <t>Unnamed: 63</t>
        </is>
      </c>
      <c r="BN1" s="1" t="inlineStr">
        <is>
          <t>Unnamed: 64</t>
        </is>
      </c>
      <c r="BO1" s="1" t="inlineStr">
        <is>
          <t>Unnamed: 65</t>
        </is>
      </c>
      <c r="BP1" s="1" t="inlineStr">
        <is>
          <t>Unnamed: 66</t>
        </is>
      </c>
      <c r="BQ1" s="1" t="inlineStr">
        <is>
          <t>Unnamed: 67</t>
        </is>
      </c>
      <c r="BR1" s="1" t="inlineStr">
        <is>
          <t>Unnamed: 68</t>
        </is>
      </c>
      <c r="BS1" s="1" t="inlineStr">
        <is>
          <t>Unnamed: 69</t>
        </is>
      </c>
      <c r="BT1" s="1" t="inlineStr">
        <is>
          <t>Unnamed: 70</t>
        </is>
      </c>
      <c r="BU1" s="1" t="inlineStr">
        <is>
          <t>Unnamed: 71</t>
        </is>
      </c>
      <c r="BV1" s="1" t="inlineStr">
        <is>
          <t>Unnamed: 72</t>
        </is>
      </c>
      <c r="BW1" s="1" t="inlineStr">
        <is>
          <t>Unnamed: 73</t>
        </is>
      </c>
      <c r="BX1" s="1" t="inlineStr">
        <is>
          <t>Unnamed: 74</t>
        </is>
      </c>
      <c r="BY1" s="1" t="inlineStr">
        <is>
          <t>Unnamed: 75</t>
        </is>
      </c>
      <c r="BZ1" s="1" t="inlineStr">
        <is>
          <t>Unnamed: 76</t>
        </is>
      </c>
      <c r="CA1" s="1" t="inlineStr">
        <is>
          <t>2/6/19 2:46 PM + FACDS414 + email_model1.xlsx + email + RegressItLogistic.xlam 2019.02.04.1</t>
        </is>
      </c>
      <c r="CB1" s="1" t="inlineStr">
        <is>
          <t>Unnamed: 78</t>
        </is>
      </c>
      <c r="CC1" s="1" t="inlineStr">
        <is>
          <t>Unnamed: 79</t>
        </is>
      </c>
      <c r="CD1" s="1" t="inlineStr">
        <is>
          <t>Unnamed: 80</t>
        </is>
      </c>
      <c r="CE1" s="1" t="inlineStr">
        <is>
          <t>Unnamed: 81</t>
        </is>
      </c>
      <c r="CF1" s="1" t="inlineStr">
        <is>
          <t>Unnamed: 82</t>
        </is>
      </c>
      <c r="CG1" s="1" t="inlineStr">
        <is>
          <t>Unnamed: 83</t>
        </is>
      </c>
      <c r="CH1" s="1" t="inlineStr">
        <is>
          <t>Unnamed: 84</t>
        </is>
      </c>
      <c r="CI1" s="1" t="inlineStr">
        <is>
          <t>Unnamed: 85</t>
        </is>
      </c>
      <c r="CJ1" s="1" t="inlineStr">
        <is>
          <t>Unnamed: 86</t>
        </is>
      </c>
      <c r="CK1" s="1" t="inlineStr">
        <is>
          <t>Unnamed: 87</t>
        </is>
      </c>
      <c r="CL1" s="1" t="inlineStr">
        <is>
          <t>Unnamed: 88</t>
        </is>
      </c>
      <c r="CM1" s="1" t="inlineStr">
        <is>
          <t>Unnamed: 89</t>
        </is>
      </c>
      <c r="CN1" s="1" t="inlineStr">
        <is>
          <t>Unnamed: 90</t>
        </is>
      </c>
      <c r="CO1" s="1" t="inlineStr">
        <is>
          <t>Unnamed: 91</t>
        </is>
      </c>
      <c r="CP1" s="1" t="inlineStr">
        <is>
          <t>Unnamed: 92</t>
        </is>
      </c>
      <c r="CQ1" s="1" t="inlineStr">
        <is>
          <t>Unnamed: 93</t>
        </is>
      </c>
      <c r="CR1" s="1" t="inlineStr">
        <is>
          <t>Unnamed: 94</t>
        </is>
      </c>
      <c r="CS1" s="1" t="inlineStr">
        <is>
          <t>Unnamed: 95</t>
        </is>
      </c>
      <c r="CT1" s="1" t="inlineStr">
        <is>
          <t>Unnamed: 96</t>
        </is>
      </c>
      <c r="CU1" s="1" t="inlineStr">
        <is>
          <t>Unnamed: 97</t>
        </is>
      </c>
      <c r="CV1" s="1" t="inlineStr">
        <is>
          <t>Unnamed: 98</t>
        </is>
      </c>
      <c r="CW1" s="1" t="inlineStr">
        <is>
          <t>Unnamed: 99</t>
        </is>
      </c>
      <c r="CX1" s="1" t="inlineStr">
        <is>
          <t>Unnamed: 100</t>
        </is>
      </c>
      <c r="CY1" s="1" t="inlineStr">
        <is>
          <t>Unnamed: 101</t>
        </is>
      </c>
      <c r="CZ1" s="1" t="inlineStr">
        <is>
          <t>Unnamed: 102</t>
        </is>
      </c>
      <c r="DA1" s="1" t="inlineStr">
        <is>
          <t>Unnamed: 103</t>
        </is>
      </c>
      <c r="DB1" s="1" t="inlineStr">
        <is>
          <t>Unnamed: 104</t>
        </is>
      </c>
      <c r="DC1" s="1" t="inlineStr">
        <is>
          <t>Unnamed: 105</t>
        </is>
      </c>
      <c r="DD1" s="1" t="inlineStr">
        <is>
          <t>Unnamed: 106</t>
        </is>
      </c>
      <c r="DE1" s="1" t="inlineStr">
        <is>
          <t>Unnamed: 107</t>
        </is>
      </c>
      <c r="DF1" s="1" t="inlineStr">
        <is>
          <t>Unnamed: 108</t>
        </is>
      </c>
      <c r="DG1" s="1" t="inlineStr">
        <is>
          <t>Unnamed: 109</t>
        </is>
      </c>
      <c r="DH1" s="1" t="inlineStr">
        <is>
          <t>Unnamed: 110</t>
        </is>
      </c>
      <c r="DI1" s="1" t="inlineStr">
        <is>
          <t>Unnamed: 111</t>
        </is>
      </c>
      <c r="DJ1" s="1" t="inlineStr">
        <is>
          <t>Unnamed: 112</t>
        </is>
      </c>
      <c r="DK1" s="1" t="inlineStr">
        <is>
          <t>Unnamed: 113</t>
        </is>
      </c>
      <c r="DL1" s="1" t="inlineStr">
        <is>
          <t>Unnamed: 114</t>
        </is>
      </c>
      <c r="DM1" s="1" t="inlineStr">
        <is>
          <t>Unnamed: 115</t>
        </is>
      </c>
      <c r="DN1" s="1" t="inlineStr">
        <is>
          <t>Unnamed: 116</t>
        </is>
      </c>
      <c r="DO1" s="1" t="inlineStr">
        <is>
          <t>Unnamed: 117</t>
        </is>
      </c>
      <c r="DP1" s="1" t="inlineStr">
        <is>
          <t>Unnamed: 118</t>
        </is>
      </c>
      <c r="DQ1" s="1" t="inlineStr">
        <is>
          <t>Unnamed: 119</t>
        </is>
      </c>
      <c r="DR1" s="1" t="inlineStr">
        <is>
          <t>Unnamed: 120</t>
        </is>
      </c>
      <c r="DS1" s="1" t="inlineStr">
        <is>
          <t>Unnamed: 121</t>
        </is>
      </c>
      <c r="DT1" s="1" t="inlineStr">
        <is>
          <t>Unnamed: 122</t>
        </is>
      </c>
      <c r="DU1" s="1" t="inlineStr">
        <is>
          <t>Unnamed: 123</t>
        </is>
      </c>
      <c r="DV1" s="1" t="inlineStr">
        <is>
          <t>Unnamed: 124</t>
        </is>
      </c>
      <c r="DW1" s="1" t="inlineStr">
        <is>
          <t>Unnamed: 125</t>
        </is>
      </c>
      <c r="DX1" s="1" t="inlineStr">
        <is>
          <t>Unnamed: 126</t>
        </is>
      </c>
      <c r="DY1" s="1" t="inlineStr">
        <is>
          <t>Unnamed: 127</t>
        </is>
      </c>
      <c r="DZ1" s="1" t="inlineStr">
        <is>
          <t>Unnamed: 128</t>
        </is>
      </c>
      <c r="EA1" s="1" t="inlineStr">
        <is>
          <t>Unnamed: 129</t>
        </is>
      </c>
      <c r="EB1" s="1" t="inlineStr">
        <is>
          <t>Unnamed: 130</t>
        </is>
      </c>
      <c r="EC1" s="1" t="inlineStr">
        <is>
          <t>Unnamed: 131</t>
        </is>
      </c>
      <c r="ED1" s="1" t="inlineStr">
        <is>
          <t>Unnamed: 132</t>
        </is>
      </c>
      <c r="EE1" s="1" t="inlineStr">
        <is>
          <t>Unnamed: 133</t>
        </is>
      </c>
      <c r="EF1" s="1" t="inlineStr">
        <is>
          <t>Unnamed: 134</t>
        </is>
      </c>
      <c r="EG1" s="1" t="inlineStr">
        <is>
          <t>Unnamed: 135</t>
        </is>
      </c>
      <c r="EH1" s="1" t="inlineStr">
        <is>
          <t>Unnamed: 136</t>
        </is>
      </c>
      <c r="EI1" s="1" t="inlineStr">
        <is>
          <t>Unnamed: 137</t>
        </is>
      </c>
      <c r="EJ1" s="1" t="inlineStr">
        <is>
          <t>Unnamed: 138</t>
        </is>
      </c>
      <c r="EK1" s="1" t="inlineStr">
        <is>
          <t>Unnamed: 139</t>
        </is>
      </c>
      <c r="EL1" s="1" t="inlineStr">
        <is>
          <t>Unnamed: 140</t>
        </is>
      </c>
      <c r="EM1" s="1" t="inlineStr">
        <is>
          <t>Unnamed: 141</t>
        </is>
      </c>
      <c r="EN1" s="1" t="inlineStr">
        <is>
          <t>Unnamed: 142</t>
        </is>
      </c>
      <c r="EO1" s="1" t="inlineStr">
        <is>
          <t>Unnamed: 143</t>
        </is>
      </c>
      <c r="EP1" s="1" t="inlineStr">
        <is>
          <t>Unnamed: 144</t>
        </is>
      </c>
      <c r="EQ1" s="1" t="inlineStr">
        <is>
          <t>Unnamed: 145</t>
        </is>
      </c>
      <c r="ER1" s="1" t="inlineStr">
        <is>
          <t>Unnamed: 146</t>
        </is>
      </c>
      <c r="ES1" s="1" t="inlineStr">
        <is>
          <t>Unnamed: 147</t>
        </is>
      </c>
    </row>
    <row r="2">
      <c r="A2" s="1" t="n">
        <v>0</v>
      </c>
      <c r="B2" t="inlineStr">
        <is>
          <t>Binary Dependent Variable:</t>
        </is>
      </c>
      <c r="C2" t="inlineStr"/>
      <c r="D2" t="inlineStr">
        <is>
          <t>spam</t>
        </is>
      </c>
      <c r="E2" t="inlineStr"/>
      <c r="F2" t="inlineStr"/>
      <c r="G2" t="inlineStr"/>
      <c r="H2" t="inlineStr">
        <is>
          <t>0-1 value labels:</t>
        </is>
      </c>
      <c r="I2" t="inlineStr">
        <is>
          <t>No</t>
        </is>
      </c>
      <c r="J2" t="inlineStr">
        <is>
          <t>Yes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</row>
    <row r="3">
      <c r="A3" s="1" t="n">
        <v>1</v>
      </c>
      <c r="B3" t="inlineStr">
        <is>
          <t>Independent Variables: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</row>
    <row r="4">
      <c r="A4" s="1" t="n">
        <v>2</v>
      </c>
      <c r="B4" t="inlineStr">
        <is>
          <t>attach, dollar, format, image, inherit, line_breaks, num_char, password, re_subj, row, to_multiple, urgent_subj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</row>
    <row r="5">
      <c r="A5" s="1" t="n">
        <v>3</v>
      </c>
      <c r="B5" t="inlineStr">
        <is>
          <t>Logistic Regression Equation: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</row>
    <row r="6">
      <c r="A6" s="1" t="n">
        <v>4</v>
      </c>
      <c r="B6" t="inlineStr">
        <is>
          <t>Predicted probability of "spam = Yes" is equal to exp(LogOdds)/(1+exp(LogOdds)) = 1/(1+exp(-LogOdds))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</row>
    <row r="7">
      <c r="A7" s="1" t="n">
        <v>5</v>
      </c>
      <c r="B7" t="inlineStr">
        <is>
          <t>where LogOdds = -0.979 + 0.509*attach - 0.048*dollar - 1.13*format - 2.331*image + 0.304*inherit - 0.004047*line_breaks + 0.048*num_char - 0.706*password - 3.161*re_subj + 0.000119*row - 2.765*to_multiple + 3.815*urgent_subj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R code:</t>
        </is>
      </c>
      <c r="L8" t="inlineStr">
        <is>
          <t>Model.2 &lt;- glm(spam ~ attach+dollar+format+image+inherit+line_breaks+num_char+password+re_subj+row+to_multiple+urgent_subj, family = binomial(link = "logit"), data = email)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</row>
    <row r="9">
      <c r="A9" s="1" t="n">
        <v>7</v>
      </c>
      <c r="B9" t="inlineStr">
        <is>
          <t>Logistic Regression Statistics:    Model 2 for spam    (12 variables, n=3921)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>
        <is>
          <t>Confidence Index</t>
        </is>
      </c>
      <c r="AW9" t="inlineStr">
        <is>
          <t>Confidence Level</t>
        </is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</row>
    <row r="10">
      <c r="A10" s="1" t="n">
        <v>8</v>
      </c>
      <c r="B10" t="inlineStr"/>
      <c r="C10" t="inlineStr">
        <is>
          <t>R-squared (McFadden)</t>
        </is>
      </c>
      <c r="D10" t="inlineStr">
        <is>
          <t>Adj.R-Sqr.</t>
        </is>
      </c>
      <c r="E10" t="inlineStr">
        <is>
          <t>RMSE</t>
        </is>
      </c>
      <c r="F10" t="inlineStr">
        <is>
          <t>Mean</t>
        </is>
      </c>
      <c r="G10" t="inlineStr">
        <is>
          <t># Fitted</t>
        </is>
      </c>
      <c r="H10" t="inlineStr">
        <is>
          <t>ROC area</t>
        </is>
      </c>
      <c r="I10" t="inlineStr">
        <is>
          <t>Critical z</t>
        </is>
      </c>
      <c r="J10" t="inlineStr">
        <is>
          <t>Conf.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n">
        <v>7</v>
      </c>
      <c r="AW10" t="n">
        <v>0.95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</row>
    <row r="11">
      <c r="A11" s="1" t="n">
        <v>9</v>
      </c>
      <c r="B11" t="inlineStr"/>
      <c r="C11" t="n">
        <v>0.2222723178294113</v>
      </c>
      <c r="D11" t="n">
        <v>0.2116042493744401</v>
      </c>
      <c r="E11" t="n">
        <v>0.2657537406766725</v>
      </c>
      <c r="F11" t="n">
        <v>0.09359857179290997</v>
      </c>
      <c r="G11" t="n">
        <v>3921</v>
      </c>
      <c r="H11" t="n">
        <v>0.842273893329694</v>
      </c>
      <c r="I11" t="n">
        <v>1.959963984540054</v>
      </c>
      <c r="J11" t="n">
        <v>0.95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</row>
    <row r="13">
      <c r="A13" s="1" t="n">
        <v>11</v>
      </c>
      <c r="B13" t="inlineStr">
        <is>
          <t>Logistic Regression Coefficient Estimates:    Model 2 for spam    (12 variables, n=3921)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>
        <is>
          <t>Variance/Covariance Matrix</t>
        </is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</row>
    <row r="14">
      <c r="A14" s="1" t="n">
        <v>12</v>
      </c>
      <c r="B14" t="inlineStr">
        <is>
          <t>Variable</t>
        </is>
      </c>
      <c r="C14" t="inlineStr">
        <is>
          <t>Coefficient</t>
        </is>
      </c>
      <c r="D14" t="inlineStr">
        <is>
          <t>Std.Err.</t>
        </is>
      </c>
      <c r="E14" t="inlineStr">
        <is>
          <t>z-statistic</t>
        </is>
      </c>
      <c r="F14" t="inlineStr">
        <is>
          <t>P-value</t>
        </is>
      </c>
      <c r="G14" t="inlineStr">
        <is>
          <t>Lower95%</t>
        </is>
      </c>
      <c r="H14" t="inlineStr">
        <is>
          <t>Upper95%</t>
        </is>
      </c>
      <c r="I14" t="inlineStr">
        <is>
          <t>VIF</t>
        </is>
      </c>
      <c r="J14" t="inlineStr">
        <is>
          <t>Std. coeff.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>
        <is>
          <t>attach</t>
        </is>
      </c>
      <c r="AW14" t="inlineStr">
        <is>
          <t>dollar</t>
        </is>
      </c>
      <c r="AX14" t="inlineStr">
        <is>
          <t>format</t>
        </is>
      </c>
      <c r="AY14" t="inlineStr">
        <is>
          <t>image</t>
        </is>
      </c>
      <c r="AZ14" t="inlineStr">
        <is>
          <t>inherit</t>
        </is>
      </c>
      <c r="BA14" t="inlineStr">
        <is>
          <t>line_breaks</t>
        </is>
      </c>
      <c r="BB14" t="inlineStr">
        <is>
          <t>num_char</t>
        </is>
      </c>
      <c r="BC14" t="inlineStr">
        <is>
          <t>password</t>
        </is>
      </c>
      <c r="BD14" t="inlineStr">
        <is>
          <t>re_subj</t>
        </is>
      </c>
      <c r="BE14" t="inlineStr">
        <is>
          <t>row</t>
        </is>
      </c>
      <c r="BF14" t="inlineStr">
        <is>
          <t>to_multiple</t>
        </is>
      </c>
      <c r="BG14" t="inlineStr">
        <is>
          <t>urgent_subj</t>
        </is>
      </c>
      <c r="BH14" t="inlineStr">
        <is>
          <t xml:space="preserve"> Constant</t>
        </is>
      </c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</row>
    <row r="15">
      <c r="A15" s="1" t="n">
        <v>13</v>
      </c>
      <c r="B15" t="inlineStr">
        <is>
          <t>to_multiple</t>
        </is>
      </c>
      <c r="C15" t="n">
        <v>-2.765120004449061</v>
      </c>
      <c r="D15" t="n">
        <v>0.3117214670850261</v>
      </c>
      <c r="E15" t="n">
        <v>-8.87048309603534</v>
      </c>
      <c r="F15" t="n">
        <v>0</v>
      </c>
      <c r="G15" t="n">
        <v>-3.3760828531437</v>
      </c>
      <c r="H15" t="n">
        <v>-2.154157155754421</v>
      </c>
      <c r="I15" t="n">
        <v>1.122721098107066</v>
      </c>
      <c r="J15" t="n">
        <v>-0.5562908172723999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n">
        <v>0.01000865581551355</v>
      </c>
      <c r="AW15" t="n">
        <v>7.307648386339364e-05</v>
      </c>
      <c r="AX15" t="n">
        <v>0.0007617605204934851</v>
      </c>
      <c r="AY15" t="n">
        <v>-0.06201405376861115</v>
      </c>
      <c r="AZ15" t="n">
        <v>-1.034821008596863e-06</v>
      </c>
      <c r="BA15" t="n">
        <v>-2.219596541531107e-06</v>
      </c>
      <c r="BB15" t="n">
        <v>5.812453244309457e-05</v>
      </c>
      <c r="BC15" t="n">
        <v>0.0006118077663857366</v>
      </c>
      <c r="BD15" t="n">
        <v>-0.001944698318225074</v>
      </c>
      <c r="BE15" t="n">
        <v>3.934127243436052e-07</v>
      </c>
      <c r="BF15" t="n">
        <v>-0.002829604893959311</v>
      </c>
      <c r="BG15" t="n">
        <v>0.001918360866628674</v>
      </c>
      <c r="BH15" t="n">
        <v>-0.002442571933302899</v>
      </c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</row>
    <row r="16">
      <c r="A16" s="1" t="n">
        <v>14</v>
      </c>
      <c r="B16" t="inlineStr">
        <is>
          <t>format</t>
        </is>
      </c>
      <c r="C16" t="n">
        <v>-1.129789327689446</v>
      </c>
      <c r="D16" t="n">
        <v>0.1373901019349328</v>
      </c>
      <c r="E16" t="n">
        <v>-8.22322213738882</v>
      </c>
      <c r="F16" t="n">
        <v>2.220446049250313e-16</v>
      </c>
      <c r="G16" t="n">
        <v>-1.399068979314201</v>
      </c>
      <c r="H16" t="n">
        <v>-0.8605096760646909</v>
      </c>
      <c r="I16" t="n">
        <v>1.227064404779881</v>
      </c>
      <c r="J16" t="n">
        <v>-0.2867567478516733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n">
        <v>7.307648386339364e-05</v>
      </c>
      <c r="AW16" t="n">
        <v>0.0005225299569575942</v>
      </c>
      <c r="AX16" t="n">
        <v>-0.0001881510042664344</v>
      </c>
      <c r="AY16" t="n">
        <v>-0.0002311177219468951</v>
      </c>
      <c r="AZ16" t="n">
        <v>-0.0006083284654175725</v>
      </c>
      <c r="BA16" t="n">
        <v>1.054254618654595e-06</v>
      </c>
      <c r="BB16" t="n">
        <v>-4.939132506476109e-05</v>
      </c>
      <c r="BC16" t="n">
        <v>8.363759897903954e-05</v>
      </c>
      <c r="BD16" t="n">
        <v>0.0001507999714718096</v>
      </c>
      <c r="BE16" t="n">
        <v>4.990909231011917e-08</v>
      </c>
      <c r="BF16" t="n">
        <v>0.0002901063387530077</v>
      </c>
      <c r="BG16" t="n">
        <v>-0.0001524828072219694</v>
      </c>
      <c r="BH16" t="n">
        <v>-0.0002628463631679826</v>
      </c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</row>
    <row r="17">
      <c r="A17" s="1" t="n">
        <v>15</v>
      </c>
      <c r="B17" t="inlineStr">
        <is>
          <t>re_subj</t>
        </is>
      </c>
      <c r="C17" t="n">
        <v>-3.160841717375111</v>
      </c>
      <c r="D17" t="n">
        <v>0.3866755125568745</v>
      </c>
      <c r="E17" t="n">
        <v>-8.174403640081026</v>
      </c>
      <c r="F17" t="n">
        <v>2.220446049250313e-16</v>
      </c>
      <c r="G17" t="n">
        <v>-3.918711795690151</v>
      </c>
      <c r="H17" t="n">
        <v>-2.402971639060072</v>
      </c>
      <c r="I17" t="n">
        <v>1.063228716446011</v>
      </c>
      <c r="J17" t="n">
        <v>-0.7658315606558153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n">
        <v>0.0007617605204934854</v>
      </c>
      <c r="AW17" t="n">
        <v>-0.0001881510042664344</v>
      </c>
      <c r="AX17" t="n">
        <v>0.01887604010969121</v>
      </c>
      <c r="AY17" t="n">
        <v>-0.007895166172214453</v>
      </c>
      <c r="AZ17" t="n">
        <v>-0.001692646249911473</v>
      </c>
      <c r="BA17" t="n">
        <v>-2.448555034957943e-05</v>
      </c>
      <c r="BB17" t="n">
        <v>2.597696673040289e-05</v>
      </c>
      <c r="BC17" t="n">
        <v>0.001070010085025071</v>
      </c>
      <c r="BD17" t="n">
        <v>3.700727487897914e-05</v>
      </c>
      <c r="BE17" t="n">
        <v>1.017702804912464e-07</v>
      </c>
      <c r="BF17" t="n">
        <v>0.006422620359069489</v>
      </c>
      <c r="BG17" t="n">
        <v>-0.004517494325701555</v>
      </c>
      <c r="BH17" t="n">
        <v>-0.006839991049518056</v>
      </c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</row>
    <row r="18">
      <c r="A18" s="1" t="n">
        <v>16</v>
      </c>
      <c r="B18" t="inlineStr">
        <is>
          <t xml:space="preserve"> Constant</t>
        </is>
      </c>
      <c r="C18" t="n">
        <v>-0.9786391111169431</v>
      </c>
      <c r="D18" t="n">
        <v>0.1435643748639995</v>
      </c>
      <c r="E18" t="n">
        <v>-6.816726726557487</v>
      </c>
      <c r="F18" t="n">
        <v>9.313882998185363e-12</v>
      </c>
      <c r="G18" t="n">
        <v>-1.260020115313389</v>
      </c>
      <c r="H18" t="n">
        <v>-0.6972581069204968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n">
        <v>-0.06201405376861115</v>
      </c>
      <c r="AW18" t="n">
        <v>-0.000231117721946895</v>
      </c>
      <c r="AX18" t="n">
        <v>-0.00789516617221445</v>
      </c>
      <c r="AY18" t="n">
        <v>0.9984076274866515</v>
      </c>
      <c r="AZ18" t="n">
        <v>0.0006510428265078559</v>
      </c>
      <c r="BA18" t="n">
        <v>1.995009845154568e-06</v>
      </c>
      <c r="BB18" t="n">
        <v>-0.0001365733214010855</v>
      </c>
      <c r="BC18" t="n">
        <v>-0.002884113431811421</v>
      </c>
      <c r="BD18" t="n">
        <v>-0.02669670393521954</v>
      </c>
      <c r="BE18" t="n">
        <v>-1.432229305502925e-06</v>
      </c>
      <c r="BF18" t="n">
        <v>0.009845563714702243</v>
      </c>
      <c r="BG18" t="n">
        <v>0.01084638336534862</v>
      </c>
      <c r="BH18" t="n">
        <v>0.01313610204694356</v>
      </c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</row>
    <row r="19">
      <c r="A19" s="1" t="n">
        <v>17</v>
      </c>
      <c r="B19" t="inlineStr">
        <is>
          <t>attach</t>
        </is>
      </c>
      <c r="C19" t="n">
        <v>0.5086822261066382</v>
      </c>
      <c r="D19" t="n">
        <v>0.100043269716226</v>
      </c>
      <c r="E19" t="n">
        <v>5.084622159486806</v>
      </c>
      <c r="F19" t="n">
        <v>3.683586251579385e-07</v>
      </c>
      <c r="G19" t="n">
        <v>0.3126010205672085</v>
      </c>
      <c r="H19" t="n">
        <v>0.7047634316460678</v>
      </c>
      <c r="I19" t="n">
        <v>2.157488093341105</v>
      </c>
      <c r="J19" t="n">
        <v>0.2015093166233267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n">
        <v>-1.034821008596978e-06</v>
      </c>
      <c r="AW19" t="n">
        <v>-0.0006083284654175725</v>
      </c>
      <c r="AX19" t="n">
        <v>-0.001692646249911474</v>
      </c>
      <c r="AY19" t="n">
        <v>0.0006510428265078561</v>
      </c>
      <c r="AZ19" t="n">
        <v>0.02355912517141834</v>
      </c>
      <c r="BA19" t="n">
        <v>-2.318344239711309e-06</v>
      </c>
      <c r="BB19" t="n">
        <v>7.111896245798357e-05</v>
      </c>
      <c r="BC19" t="n">
        <v>0.0003555685655604927</v>
      </c>
      <c r="BD19" t="n">
        <v>0.0009794636090498135</v>
      </c>
      <c r="BE19" t="n">
        <v>2.16376276049301e-07</v>
      </c>
      <c r="BF19" t="n">
        <v>6.396632812822592e-05</v>
      </c>
      <c r="BG19" t="n">
        <v>-0.001294492865614617</v>
      </c>
      <c r="BH19" t="n">
        <v>-0.0004953591201639522</v>
      </c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</row>
    <row r="20">
      <c r="A20" s="1" t="n">
        <v>18</v>
      </c>
      <c r="B20" t="inlineStr">
        <is>
          <t>urgent_subj</t>
        </is>
      </c>
      <c r="C20" t="n">
        <v>3.815425455745706</v>
      </c>
      <c r="D20" t="n">
        <v>0.997995244906465</v>
      </c>
      <c r="E20" t="n">
        <v>3.823089814524416</v>
      </c>
      <c r="F20" t="n">
        <v>0.000131789747240596</v>
      </c>
      <c r="G20" t="n">
        <v>1.859390718986805</v>
      </c>
      <c r="H20" t="n">
        <v>5.771460192504608</v>
      </c>
      <c r="I20" t="n">
        <v>1.001994753905901</v>
      </c>
      <c r="J20" t="n">
        <v>0.08881201090342011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n">
        <v>-2.219596541531101e-06</v>
      </c>
      <c r="AW20" t="n">
        <v>1.054254618654595e-06</v>
      </c>
      <c r="AX20" t="n">
        <v>-2.448555034957942e-05</v>
      </c>
      <c r="AY20" t="n">
        <v>1.995009845154551e-06</v>
      </c>
      <c r="AZ20" t="n">
        <v>-2.318344239711325e-06</v>
      </c>
      <c r="BA20" t="n">
        <v>1.127683008574778e-06</v>
      </c>
      <c r="BB20" t="n">
        <v>-1.939583988412495e-05</v>
      </c>
      <c r="BC20" t="n">
        <v>-5.771780374988272e-07</v>
      </c>
      <c r="BD20" t="n">
        <v>-1.320245665564458e-05</v>
      </c>
      <c r="BE20" t="n">
        <v>3.085801395190878e-10</v>
      </c>
      <c r="BF20" t="n">
        <v>2.042046704811599e-05</v>
      </c>
      <c r="BG20" t="n">
        <v>1.328905929670607e-05</v>
      </c>
      <c r="BH20" t="n">
        <v>-4.612472628942857e-06</v>
      </c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</row>
    <row r="21">
      <c r="A21" s="1" t="n">
        <v>19</v>
      </c>
      <c r="B21" t="inlineStr">
        <is>
          <t>line_breaks</t>
        </is>
      </c>
      <c r="C21" t="n">
        <v>-0.004046869313873044</v>
      </c>
      <c r="D21" t="n">
        <v>0.001061924200955406</v>
      </c>
      <c r="E21" t="n">
        <v>-3.810883404137605</v>
      </c>
      <c r="F21" t="n">
        <v>0.0001384710703145053</v>
      </c>
      <c r="G21" t="n">
        <v>-0.006128202502057114</v>
      </c>
      <c r="H21" t="n">
        <v>-0.001965536125688973</v>
      </c>
      <c r="I21" t="n">
        <v>12.4987291402898</v>
      </c>
      <c r="J21" t="n">
        <v>-0.7124191705411621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n">
        <v>5.812453244309444e-05</v>
      </c>
      <c r="AW21" t="n">
        <v>-4.939132506476109e-05</v>
      </c>
      <c r="AX21" t="n">
        <v>2.597696673040264e-05</v>
      </c>
      <c r="AY21" t="n">
        <v>-0.0001365733214010852</v>
      </c>
      <c r="AZ21" t="n">
        <v>7.111896245798384e-05</v>
      </c>
      <c r="BA21" t="n">
        <v>-1.939583988412495e-05</v>
      </c>
      <c r="BB21" t="n">
        <v>0.0003843268748254134</v>
      </c>
      <c r="BC21" t="n">
        <v>1.754778303536951e-06</v>
      </c>
      <c r="BD21" t="n">
        <v>0.0002768907355584361</v>
      </c>
      <c r="BE21" t="n">
        <v>-1.376583490563078e-08</v>
      </c>
      <c r="BF21" t="n">
        <v>-0.0005431304832688846</v>
      </c>
      <c r="BG21" t="n">
        <v>2.160267269653868e-05</v>
      </c>
      <c r="BH21" t="n">
        <v>5.17180777641158e-06</v>
      </c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</row>
    <row r="22">
      <c r="A22" s="1" t="n">
        <v>20</v>
      </c>
      <c r="B22" t="inlineStr">
        <is>
          <t>num_char</t>
        </is>
      </c>
      <c r="C22" t="n">
        <v>0.04827933214548024</v>
      </c>
      <c r="D22" t="n">
        <v>0.01960425654865324</v>
      </c>
      <c r="E22" t="n">
        <v>2.462696406041315</v>
      </c>
      <c r="F22" t="n">
        <v>0.01378966237623569</v>
      </c>
      <c r="G22" t="n">
        <v>0.009855695366436393</v>
      </c>
      <c r="H22" t="n">
        <v>0.08670296892452409</v>
      </c>
      <c r="I22" t="n">
        <v>12.48463023679682</v>
      </c>
      <c r="J22" t="n">
        <v>0.3898384582807578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n">
        <v>0.0006118077663857366</v>
      </c>
      <c r="AW22" t="n">
        <v>8.363759897903953e-05</v>
      </c>
      <c r="AX22" t="n">
        <v>0.00107001008502507</v>
      </c>
      <c r="AY22" t="n">
        <v>-0.002884113431811421</v>
      </c>
      <c r="AZ22" t="n">
        <v>0.0003555685655604927</v>
      </c>
      <c r="BA22" t="n">
        <v>-5.771780374988275e-07</v>
      </c>
      <c r="BB22" t="n">
        <v>1.754778303536965e-06</v>
      </c>
      <c r="BC22" t="n">
        <v>0.08490115414361679</v>
      </c>
      <c r="BD22" t="n">
        <v>-9.408507078172775e-05</v>
      </c>
      <c r="BE22" t="n">
        <v>2.829946683974983e-07</v>
      </c>
      <c r="BF22" t="n">
        <v>0.002044430552502371</v>
      </c>
      <c r="BG22" t="n">
        <v>-0.01673979399625606</v>
      </c>
      <c r="BH22" t="n">
        <v>-0.002891801358896508</v>
      </c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</row>
    <row r="23">
      <c r="A23" s="1" t="n">
        <v>21</v>
      </c>
      <c r="B23" t="inlineStr">
        <is>
          <t>password</t>
        </is>
      </c>
      <c r="C23" t="n">
        <v>-0.7064794021183617</v>
      </c>
      <c r="D23" t="n">
        <v>0.2913780261852578</v>
      </c>
      <c r="E23" t="n">
        <v>-2.424614550958564</v>
      </c>
      <c r="F23" t="n">
        <v>0.01532464780205234</v>
      </c>
      <c r="G23" t="n">
        <v>-1.277569839327836</v>
      </c>
      <c r="H23" t="n">
        <v>-0.1353889649088877</v>
      </c>
      <c r="I23" t="n">
        <v>1.007902309871334</v>
      </c>
      <c r="J23" t="n">
        <v>-0.3738954172307055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n">
        <v>-0.001944698318225074</v>
      </c>
      <c r="AW23" t="n">
        <v>0.0001507999714718096</v>
      </c>
      <c r="AX23" t="n">
        <v>3.700727487897874e-05</v>
      </c>
      <c r="AY23" t="n">
        <v>-0.02669670393521954</v>
      </c>
      <c r="AZ23" t="n">
        <v>0.0009794636090498135</v>
      </c>
      <c r="BA23" t="n">
        <v>-1.320245665564458e-05</v>
      </c>
      <c r="BB23" t="n">
        <v>0.000276890735558436</v>
      </c>
      <c r="BC23" t="n">
        <v>-9.40850707817273e-05</v>
      </c>
      <c r="BD23" t="n">
        <v>0.1495179520111216</v>
      </c>
      <c r="BE23" t="n">
        <v>-1.17005756329977e-07</v>
      </c>
      <c r="BF23" t="n">
        <v>0.005495973615723786</v>
      </c>
      <c r="BG23" t="n">
        <v>-0.07486230031371563</v>
      </c>
      <c r="BH23" t="n">
        <v>-0.003517246557218307</v>
      </c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</row>
    <row r="24">
      <c r="A24" s="1" t="n">
        <v>22</v>
      </c>
      <c r="B24" t="inlineStr">
        <is>
          <t>image</t>
        </is>
      </c>
      <c r="C24" t="n">
        <v>-2.330650536355364</v>
      </c>
      <c r="D24" t="n">
        <v>0.9992034965344404</v>
      </c>
      <c r="E24" t="n">
        <v>-2.332508387369351</v>
      </c>
      <c r="F24" t="n">
        <v>0.01967396220043982</v>
      </c>
      <c r="G24" t="n">
        <v>-4.289053402789359</v>
      </c>
      <c r="H24" t="n">
        <v>-0.3722476699213686</v>
      </c>
      <c r="I24" t="n">
        <v>2.151717040234654</v>
      </c>
      <c r="J24" t="n">
        <v>-0.5793188772755529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n">
        <v>3.934127243436054e-07</v>
      </c>
      <c r="AW24" t="n">
        <v>4.990909231011917e-08</v>
      </c>
      <c r="AX24" t="n">
        <v>1.017702804912464e-07</v>
      </c>
      <c r="AY24" t="n">
        <v>-1.432229305502926e-06</v>
      </c>
      <c r="AZ24" t="n">
        <v>2.163762760493012e-07</v>
      </c>
      <c r="BA24" t="n">
        <v>3.085801395190936e-10</v>
      </c>
      <c r="BB24" t="n">
        <v>-1.376583490563087e-08</v>
      </c>
      <c r="BC24" t="n">
        <v>2.829946683974986e-07</v>
      </c>
      <c r="BD24" t="n">
        <v>-1.170057563299768e-07</v>
      </c>
      <c r="BE24" t="n">
        <v>2.705868443877458e-09</v>
      </c>
      <c r="BF24" t="n">
        <v>7.090073423839955e-08</v>
      </c>
      <c r="BG24" t="n">
        <v>-1.041330750130313e-06</v>
      </c>
      <c r="BH24" t="n">
        <v>-5.800470561957466e-06</v>
      </c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</row>
    <row r="25">
      <c r="A25" s="1" t="n">
        <v>23</v>
      </c>
      <c r="B25" t="inlineStr">
        <is>
          <t>row</t>
        </is>
      </c>
      <c r="C25" t="n">
        <v>0.000119315027231501</v>
      </c>
      <c r="D25" t="n">
        <v>5.201796270402618e-05</v>
      </c>
      <c r="E25" t="n">
        <v>2.29372741701524</v>
      </c>
      <c r="F25" t="n">
        <v>0.02180616088180365</v>
      </c>
      <c r="G25" t="n">
        <v>1.736169378246201e-05</v>
      </c>
      <c r="H25" t="n">
        <v>0.0002212683606805401</v>
      </c>
      <c r="I25" t="n">
        <v>1.008543175796635</v>
      </c>
      <c r="J25" t="n">
        <v>0.07446762312587735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n">
        <v>-0.002829604893959311</v>
      </c>
      <c r="AW25" t="n">
        <v>0.0002901063387530077</v>
      </c>
      <c r="AX25" t="n">
        <v>0.006422620359069491</v>
      </c>
      <c r="AY25" t="n">
        <v>0.009845563714702242</v>
      </c>
      <c r="AZ25" t="n">
        <v>6.396632812822562e-05</v>
      </c>
      <c r="BA25" t="n">
        <v>2.042046704811599e-05</v>
      </c>
      <c r="BB25" t="n">
        <v>-0.0005431304832688846</v>
      </c>
      <c r="BC25" t="n">
        <v>0.002044430552502372</v>
      </c>
      <c r="BD25" t="n">
        <v>0.005495973615723786</v>
      </c>
      <c r="BE25" t="n">
        <v>7.09007342383995e-08</v>
      </c>
      <c r="BF25" t="n">
        <v>0.09717027304164101</v>
      </c>
      <c r="BG25" t="n">
        <v>-0.02324598214758628</v>
      </c>
      <c r="BH25" t="n">
        <v>-0.00627373464851533</v>
      </c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</row>
    <row r="26">
      <c r="A26" s="1" t="n">
        <v>24</v>
      </c>
      <c r="B26" t="inlineStr">
        <is>
          <t>dollar</t>
        </is>
      </c>
      <c r="C26" t="n">
        <v>-0.04821749051054357</v>
      </c>
      <c r="D26" t="n">
        <v>0.02285891416838504</v>
      </c>
      <c r="E26" t="n">
        <v>-2.109351745903603</v>
      </c>
      <c r="F26" t="n">
        <v>0.0349142313365054</v>
      </c>
      <c r="G26" t="n">
        <v>-0.0930201390062706</v>
      </c>
      <c r="H26" t="n">
        <v>-0.003414842014816552</v>
      </c>
      <c r="I26" t="n">
        <v>1.223835596136384</v>
      </c>
      <c r="J26" t="n">
        <v>-0.1335112476591608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n">
        <v>0.001918360866628674</v>
      </c>
      <c r="AW26" t="n">
        <v>-0.0001524828072219695</v>
      </c>
      <c r="AX26" t="n">
        <v>-0.004517494325701556</v>
      </c>
      <c r="AY26" t="n">
        <v>0.01084638336534862</v>
      </c>
      <c r="AZ26" t="n">
        <v>-0.001294492865614617</v>
      </c>
      <c r="BA26" t="n">
        <v>1.328905929670606e-05</v>
      </c>
      <c r="BB26" t="n">
        <v>2.160267269653898e-05</v>
      </c>
      <c r="BC26" t="n">
        <v>-0.01673979399625606</v>
      </c>
      <c r="BD26" t="n">
        <v>-0.07486230031371563</v>
      </c>
      <c r="BE26" t="n">
        <v>-1.041330750130314e-06</v>
      </c>
      <c r="BF26" t="n">
        <v>-0.02324598214758628</v>
      </c>
      <c r="BG26" t="n">
        <v>0.995994508855915</v>
      </c>
      <c r="BH26" t="n">
        <v>0.002002207729154798</v>
      </c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</row>
    <row r="27">
      <c r="A27" s="1" t="n">
        <v>25</v>
      </c>
      <c r="B27" t="inlineStr">
        <is>
          <t>inherit</t>
        </is>
      </c>
      <c r="C27" t="n">
        <v>0.304449446469954</v>
      </c>
      <c r="D27" t="n">
        <v>0.1534898210677774</v>
      </c>
      <c r="E27" t="n">
        <v>1.983515547493644</v>
      </c>
      <c r="F27" t="n">
        <v>0.04730987215639115</v>
      </c>
      <c r="G27" t="n">
        <v>0.003614925183613005</v>
      </c>
      <c r="H27" t="n">
        <v>0.6052839677562949</v>
      </c>
      <c r="I27" t="n">
        <v>1.056968742725737</v>
      </c>
      <c r="J27" t="n">
        <v>0.0449673245847082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n">
        <v>-0.002442571933302899</v>
      </c>
      <c r="AW27" t="n">
        <v>-0.0002628463631679826</v>
      </c>
      <c r="AX27" t="n">
        <v>-0.006839991049518056</v>
      </c>
      <c r="AY27" t="n">
        <v>0.01313610204694356</v>
      </c>
      <c r="AZ27" t="n">
        <v>-0.0004953591201639526</v>
      </c>
      <c r="BA27" t="n">
        <v>-4.612472628942871e-06</v>
      </c>
      <c r="BB27" t="n">
        <v>5.171807776411786e-06</v>
      </c>
      <c r="BC27" t="n">
        <v>-0.002891801358896509</v>
      </c>
      <c r="BD27" t="n">
        <v>-0.003517246557218308</v>
      </c>
      <c r="BE27" t="n">
        <v>-5.800470561957466e-06</v>
      </c>
      <c r="BF27" t="n">
        <v>-0.00627373464851533</v>
      </c>
      <c r="BG27" t="n">
        <v>0.002002207729154797</v>
      </c>
      <c r="BH27" t="n">
        <v>0.02061072973009097</v>
      </c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</row>
    <row r="29">
      <c r="A29" s="1" t="n">
        <v>27</v>
      </c>
      <c r="B29" t="inlineStr">
        <is>
          <t>Analysis of Deviance:     Model 2 for spam    (12 variables, n=3921)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</row>
    <row r="30">
      <c r="A30" s="1" t="n">
        <v>28</v>
      </c>
      <c r="B30" t="inlineStr">
        <is>
          <t>Source</t>
        </is>
      </c>
      <c r="C30" t="inlineStr">
        <is>
          <t>Deg.Freedom</t>
        </is>
      </c>
      <c r="D30" t="inlineStr">
        <is>
          <t>Deviance</t>
        </is>
      </c>
      <c r="E30" t="inlineStr"/>
      <c r="F30" t="inlineStr">
        <is>
          <t>P-value</t>
        </is>
      </c>
      <c r="G30" t="inlineStr">
        <is>
          <t>AIC</t>
        </is>
      </c>
      <c r="H30" t="inlineStr">
        <is>
          <t>ROC area</t>
        </is>
      </c>
      <c r="I30" t="inlineStr"/>
      <c r="J30" t="inlineStr">
        <is>
          <t>R-squared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</row>
    <row r="31">
      <c r="A31" s="1" t="n">
        <v>29</v>
      </c>
      <c r="B31" t="inlineStr">
        <is>
          <t>Regression</t>
        </is>
      </c>
      <c r="C31" t="n">
        <v>12</v>
      </c>
      <c r="D31" t="n">
        <v>541.7175834554921</v>
      </c>
      <c r="E31">
        <f> Chi-square</f>
        <v/>
      </c>
      <c r="F31" t="n">
        <v>2.884803507101974e-108</v>
      </c>
      <c r="G31" t="n">
        <v>1921.462128105565</v>
      </c>
      <c r="H31" t="n">
        <v>0.842273893329694</v>
      </c>
      <c r="I31" t="inlineStr">
        <is>
          <t>McFadden</t>
        </is>
      </c>
      <c r="J31" t="n">
        <v>0.2222723178294113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</row>
    <row r="32">
      <c r="A32" s="1" t="n">
        <v>30</v>
      </c>
      <c r="B32" t="inlineStr">
        <is>
          <t>Residual</t>
        </is>
      </c>
      <c r="C32" t="n">
        <v>3908</v>
      </c>
      <c r="D32" t="n">
        <v>1895.462128105565</v>
      </c>
      <c r="E32">
        <f> -2 * log likelihood</f>
        <v/>
      </c>
      <c r="F32" t="inlineStr"/>
      <c r="G32" t="inlineStr"/>
      <c r="H32" t="inlineStr"/>
      <c r="I32" t="inlineStr">
        <is>
          <t>Cox-Snell</t>
        </is>
      </c>
      <c r="J32" t="n">
        <v>0.1290389455144666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</row>
    <row r="33">
      <c r="A33" s="1" t="n">
        <v>31</v>
      </c>
      <c r="B33" t="inlineStr">
        <is>
          <t>Null</t>
        </is>
      </c>
      <c r="C33" t="n">
        <v>3920</v>
      </c>
      <c r="D33" t="n">
        <v>2437.179711561058</v>
      </c>
      <c r="E33">
        <f> -2 * null model log likelihood</f>
        <v/>
      </c>
      <c r="F33" t="inlineStr"/>
      <c r="G33" t="inlineStr"/>
      <c r="H33" t="inlineStr"/>
      <c r="I33" t="inlineStr">
        <is>
          <t>Nagelkerke</t>
        </is>
      </c>
      <c r="J33" t="n">
        <v>0.2787620429507508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</row>
    <row r="35">
      <c r="A35" s="1" t="n">
        <v>33</v>
      </c>
      <c r="B35" t="inlineStr">
        <is>
          <t>Correlation Matrix of Coefficient Estimates : Model 2 for spam    (12 variables, n=3921)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</row>
    <row r="36">
      <c r="A36" s="1" t="n">
        <v>34</v>
      </c>
      <c r="B36" t="inlineStr">
        <is>
          <t>Variable</t>
        </is>
      </c>
      <c r="C36" t="inlineStr">
        <is>
          <t xml:space="preserve">       Constant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</row>
    <row r="37">
      <c r="A37" s="1" t="n">
        <v>35</v>
      </c>
      <c r="B37" t="inlineStr">
        <is>
          <t xml:space="preserve"> Constant</t>
        </is>
      </c>
      <c r="C37" t="n">
        <v>1</v>
      </c>
      <c r="D37" t="inlineStr">
        <is>
          <t xml:space="preserve">        attach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</row>
    <row r="38">
      <c r="A38" s="1" t="n">
        <v>36</v>
      </c>
      <c r="B38" t="inlineStr">
        <is>
          <t>attach</t>
        </is>
      </c>
      <c r="C38" t="n">
        <v>-0.1700641610280294</v>
      </c>
      <c r="D38" t="n">
        <v>1</v>
      </c>
      <c r="E38" t="inlineStr">
        <is>
          <t xml:space="preserve">        dollar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</row>
    <row r="39">
      <c r="A39" s="1" t="n">
        <v>37</v>
      </c>
      <c r="B39" t="inlineStr">
        <is>
          <t>dollar</t>
        </is>
      </c>
      <c r="C39" t="n">
        <v>-0.08009394610693173</v>
      </c>
      <c r="D39" t="n">
        <v>0.03195465760713328</v>
      </c>
      <c r="E39" t="n">
        <v>1</v>
      </c>
      <c r="F39" t="inlineStr">
        <is>
          <t xml:space="preserve">        format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</row>
    <row r="40">
      <c r="A40" s="1" t="n">
        <v>38</v>
      </c>
      <c r="B40" t="inlineStr">
        <is>
          <t>format</t>
        </is>
      </c>
      <c r="C40" t="n">
        <v>-0.3467794899309778</v>
      </c>
      <c r="D40" t="n">
        <v>0.05542109953443961</v>
      </c>
      <c r="E40" t="n">
        <v>-0.05990947282898607</v>
      </c>
      <c r="F40" t="n">
        <v>1</v>
      </c>
      <c r="G40" t="inlineStr">
        <is>
          <t xml:space="preserve">         image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</row>
    <row r="41">
      <c r="A41" s="1" t="n">
        <v>39</v>
      </c>
      <c r="B41" t="inlineStr">
        <is>
          <t>image</t>
        </is>
      </c>
      <c r="C41" t="n">
        <v>0.0915726714975186</v>
      </c>
      <c r="D41" t="n">
        <v>-0.6203664447151167</v>
      </c>
      <c r="E41" t="n">
        <v>-0.01011867637507253</v>
      </c>
      <c r="F41" t="n">
        <v>-0.05751112781035955</v>
      </c>
      <c r="G41" t="n">
        <v>1</v>
      </c>
      <c r="H41" t="inlineStr">
        <is>
          <t xml:space="preserve">       inherit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</row>
    <row r="42">
      <c r="A42" s="1" t="n">
        <v>40</v>
      </c>
      <c r="B42" t="inlineStr">
        <is>
          <t>inherit</t>
        </is>
      </c>
      <c r="C42" t="n">
        <v>-0.02247987537717534</v>
      </c>
      <c r="D42" t="n">
        <v>-6.73903605431151e-05</v>
      </c>
      <c r="E42" t="n">
        <v>-0.1733815823070056</v>
      </c>
      <c r="F42" t="n">
        <v>-0.08026591813622307</v>
      </c>
      <c r="G42" t="n">
        <v>0.004244983759868129</v>
      </c>
      <c r="H42" t="n">
        <v>1</v>
      </c>
      <c r="I42" t="inlineStr">
        <is>
          <t xml:space="preserve">      line_breaks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</row>
    <row r="43">
      <c r="A43" s="1" t="n">
        <v>41</v>
      </c>
      <c r="B43" t="inlineStr">
        <is>
          <t>line_breaks</t>
        </is>
      </c>
      <c r="C43" t="n">
        <v>-0.03025475214643951</v>
      </c>
      <c r="D43" t="n">
        <v>-0.02089260741772738</v>
      </c>
      <c r="E43" t="n">
        <v>0.04343065677974939</v>
      </c>
      <c r="F43" t="n">
        <v>-0.167826642307727</v>
      </c>
      <c r="G43" t="n">
        <v>0.001880171995602254</v>
      </c>
      <c r="H43" t="n">
        <v>-0.01422344587700106</v>
      </c>
      <c r="I43" t="n">
        <v>1</v>
      </c>
      <c r="J43" t="inlineStr">
        <is>
          <t xml:space="preserve">      num_char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</row>
    <row r="44">
      <c r="A44" s="1" t="n">
        <v>42</v>
      </c>
      <c r="B44" t="inlineStr">
        <is>
          <t>num_char</t>
        </is>
      </c>
      <c r="C44" t="n">
        <v>0.001837576014275298</v>
      </c>
      <c r="D44" t="n">
        <v>0.02963611134981056</v>
      </c>
      <c r="E44" t="n">
        <v>-0.1102160147122881</v>
      </c>
      <c r="F44" t="n">
        <v>0.00964456435138592</v>
      </c>
      <c r="G44" t="n">
        <v>-0.006972066953892402</v>
      </c>
      <c r="H44" t="n">
        <v>0.02363499175494903</v>
      </c>
      <c r="I44" t="n">
        <v>-0.9316755420049336</v>
      </c>
      <c r="J44" t="n">
        <v>1</v>
      </c>
      <c r="K44" t="inlineStr">
        <is>
          <t xml:space="preserve">      password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</row>
    <row r="45">
      <c r="A45" s="1" t="n">
        <v>43</v>
      </c>
      <c r="B45" t="inlineStr">
        <is>
          <t>password</t>
        </is>
      </c>
      <c r="C45" t="n">
        <v>-0.06912974839643041</v>
      </c>
      <c r="D45" t="n">
        <v>0.02098796403438613</v>
      </c>
      <c r="E45" t="n">
        <v>0.01255709450797337</v>
      </c>
      <c r="F45" t="n">
        <v>0.02672856408815135</v>
      </c>
      <c r="G45" t="n">
        <v>-0.009906074617689638</v>
      </c>
      <c r="H45" t="n">
        <v>0.007950363450430729</v>
      </c>
      <c r="I45" t="n">
        <v>-0.001865346350386586</v>
      </c>
      <c r="J45" t="n">
        <v>0.0003071956642620525</v>
      </c>
      <c r="K45" t="n">
        <v>1</v>
      </c>
      <c r="L45" t="inlineStr">
        <is>
          <t xml:space="preserve">       re_subj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</row>
    <row r="46">
      <c r="A46" s="1" t="n">
        <v>44</v>
      </c>
      <c r="B46" t="inlineStr">
        <is>
          <t>re_subj</t>
        </is>
      </c>
      <c r="C46" t="n">
        <v>-0.06335916704334994</v>
      </c>
      <c r="D46" t="n">
        <v>-0.05027101933271878</v>
      </c>
      <c r="E46" t="n">
        <v>0.01706078431395875</v>
      </c>
      <c r="F46" t="n">
        <v>0.0006966024383505443</v>
      </c>
      <c r="G46" t="n">
        <v>-0.06909665607246732</v>
      </c>
      <c r="H46" t="n">
        <v>0.01650296790991057</v>
      </c>
      <c r="I46" t="n">
        <v>-0.03215248631897483</v>
      </c>
      <c r="J46" t="n">
        <v>0.03652677907620715</v>
      </c>
      <c r="K46" t="n">
        <v>-0.000835059169172172</v>
      </c>
      <c r="L46" t="n">
        <v>1</v>
      </c>
      <c r="M46" t="inlineStr">
        <is>
          <t xml:space="preserve">           row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</row>
    <row r="47">
      <c r="A47" s="1" t="n">
        <v>45</v>
      </c>
      <c r="B47" t="inlineStr">
        <is>
          <t>row</t>
        </is>
      </c>
      <c r="C47" t="n">
        <v>-0.7767177032870252</v>
      </c>
      <c r="D47" t="n">
        <v>0.07559745690872843</v>
      </c>
      <c r="E47" t="n">
        <v>0.04197307000074032</v>
      </c>
      <c r="F47" t="n">
        <v>0.0142400720532353</v>
      </c>
      <c r="G47" t="n">
        <v>-0.02755530812730812</v>
      </c>
      <c r="H47" t="n">
        <v>0.02710046378952849</v>
      </c>
      <c r="I47" t="n">
        <v>0.005586259596775351</v>
      </c>
      <c r="J47" t="n">
        <v>-0.01349891431261705</v>
      </c>
      <c r="K47" t="n">
        <v>0.01867102315489039</v>
      </c>
      <c r="L47" t="n">
        <v>-0.005817109238595645</v>
      </c>
      <c r="M47" t="n">
        <v>1</v>
      </c>
      <c r="N47" t="inlineStr">
        <is>
          <t xml:space="preserve">      to_multiple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</row>
    <row r="48">
      <c r="A48" s="1" t="n">
        <v>46</v>
      </c>
      <c r="B48" t="inlineStr">
        <is>
          <t>to_multiple</t>
        </is>
      </c>
      <c r="C48" t="n">
        <v>-0.1401886166560151</v>
      </c>
      <c r="D48" t="n">
        <v>-0.09073424066520035</v>
      </c>
      <c r="E48" t="n">
        <v>0.04071316915926289</v>
      </c>
      <c r="F48" t="n">
        <v>0.1499650630179223</v>
      </c>
      <c r="G48" t="n">
        <v>0.03160966770637395</v>
      </c>
      <c r="H48" t="n">
        <v>0.001336919107027214</v>
      </c>
      <c r="I48" t="n">
        <v>0.06168867482273657</v>
      </c>
      <c r="J48" t="n">
        <v>-0.08887652988190026</v>
      </c>
      <c r="K48" t="n">
        <v>0.02250861920615049</v>
      </c>
      <c r="L48" t="n">
        <v>0.04559647379092144</v>
      </c>
      <c r="M48" t="n">
        <v>0.004372508699518673</v>
      </c>
      <c r="N48" t="n">
        <v>1</v>
      </c>
      <c r="O48" t="inlineStr">
        <is>
          <t xml:space="preserve">      urgent_subj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</row>
    <row r="49">
      <c r="A49" s="1" t="n">
        <v>47</v>
      </c>
      <c r="B49" t="inlineStr">
        <is>
          <t>urgent_subj</t>
        </is>
      </c>
      <c r="C49" t="n">
        <v>0.01397442596968908</v>
      </c>
      <c r="D49" t="n">
        <v>0.01921383058812567</v>
      </c>
      <c r="E49" t="n">
        <v>-0.006684005672664342</v>
      </c>
      <c r="F49" t="n">
        <v>-0.0329468347732948</v>
      </c>
      <c r="G49" t="n">
        <v>0.01087683482392629</v>
      </c>
      <c r="H49" t="n">
        <v>-0.008450679079762187</v>
      </c>
      <c r="I49" t="n">
        <v>0.01253926985619832</v>
      </c>
      <c r="J49" t="n">
        <v>0.001104151422800328</v>
      </c>
      <c r="K49" t="n">
        <v>-0.05756583918228837</v>
      </c>
      <c r="L49" t="n">
        <v>-0.1939938784195569</v>
      </c>
      <c r="M49" t="n">
        <v>-0.02005888932545678</v>
      </c>
      <c r="N49" t="n">
        <v>-0.07472272757083706</v>
      </c>
      <c r="O49" t="n">
        <v>1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</row>
    <row r="50">
      <c r="A50" s="1" t="n">
        <v>48</v>
      </c>
      <c r="B50" t="inlineStr">
        <is>
          <t>Some correlations between coefficient estimates are greater than 0.9 in magnitude, a strong indication of multicollinearity (redundancy).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</row>
    <row r="51">
      <c r="A51" s="1" t="n">
        <v>49</v>
      </c>
      <c r="B51" t="inlineStr">
        <is>
          <t>It may be advisable to remove one out of a pair of independent variables whose coefficient estimates are very highly correlated.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</row>
    <row r="52">
      <c r="A52" s="1" t="n">
        <v>50</v>
      </c>
      <c r="B52" t="inlineStr">
        <is>
          <t>See the VIF's and correlation matrix of variables for more information about potential redundancy among the independent variables.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</row>
    <row r="54">
      <c r="A54" s="1" t="n">
        <v>52</v>
      </c>
      <c r="B54" t="inlineStr">
        <is>
          <t>Classification Table: Model 2 for spam    (12 variables, n=3921)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>
        <is>
          <t>Data for Classification Table</t>
        </is>
      </c>
      <c r="AW54" t="inlineStr"/>
      <c r="AX54" t="inlineStr"/>
      <c r="AY54" t="n">
        <v>10</v>
      </c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</row>
    <row r="55">
      <c r="A55" s="1" t="n">
        <v>53</v>
      </c>
      <c r="B55" t="inlineStr"/>
      <c r="C55" t="inlineStr"/>
      <c r="D55" t="inlineStr">
        <is>
          <t>Cutoff value for prediction of Yes:</t>
        </is>
      </c>
      <c r="E55" t="n">
        <v>0.5</v>
      </c>
      <c r="F55" t="inlineStr">
        <is>
          <t>RMSE =</t>
        </is>
      </c>
      <c r="G55" t="n">
        <v>0.2657537406766725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>
        <is>
          <t>Cutoff</t>
        </is>
      </c>
      <c r="AW55" t="n">
        <v>-1e-07</v>
      </c>
      <c r="AX55" t="n">
        <v>0.009999900000000001</v>
      </c>
      <c r="AY55" t="n">
        <v>0.0199999</v>
      </c>
      <c r="AZ55" t="n">
        <v>0.0299999</v>
      </c>
      <c r="BA55" t="n">
        <v>0.0399999</v>
      </c>
      <c r="BB55" t="n">
        <v>0.04999990000000001</v>
      </c>
      <c r="BC55" t="n">
        <v>0.05999990000000001</v>
      </c>
      <c r="BD55" t="n">
        <v>0.0699999</v>
      </c>
      <c r="BE55" t="n">
        <v>0.0799999</v>
      </c>
      <c r="BF55" t="n">
        <v>0.08999989999999999</v>
      </c>
      <c r="BG55" t="n">
        <v>0.09999989999999999</v>
      </c>
      <c r="BH55" t="n">
        <v>0.1099999</v>
      </c>
      <c r="BI55" t="n">
        <v>0.1199999</v>
      </c>
      <c r="BJ55" t="n">
        <v>0.1299999</v>
      </c>
      <c r="BK55" t="n">
        <v>0.1399999</v>
      </c>
      <c r="BL55" t="n">
        <v>0.1499999</v>
      </c>
      <c r="BM55" t="n">
        <v>0.1599999</v>
      </c>
      <c r="BN55" t="n">
        <v>0.1699999</v>
      </c>
      <c r="BO55" t="n">
        <v>0.1799999</v>
      </c>
      <c r="BP55" t="n">
        <v>0.1899999</v>
      </c>
      <c r="BQ55" t="n">
        <v>0.1999999</v>
      </c>
      <c r="BR55" t="n">
        <v>0.2099999</v>
      </c>
      <c r="BS55" t="n">
        <v>0.2199999000000001</v>
      </c>
      <c r="BT55" t="n">
        <v>0.2299999000000001</v>
      </c>
      <c r="BU55" t="n">
        <v>0.2399999000000001</v>
      </c>
      <c r="BV55" t="n">
        <v>0.2499999000000001</v>
      </c>
      <c r="BW55" t="n">
        <v>0.2599999000000001</v>
      </c>
      <c r="BX55" t="n">
        <v>0.2699999000000001</v>
      </c>
      <c r="BY55" t="n">
        <v>0.2799999000000001</v>
      </c>
      <c r="BZ55" t="n">
        <v>0.2899999000000001</v>
      </c>
      <c r="CA55" t="n">
        <v>0.2999999000000001</v>
      </c>
      <c r="CB55" t="n">
        <v>0.3099999000000001</v>
      </c>
      <c r="CC55" t="n">
        <v>0.3199999000000001</v>
      </c>
      <c r="CD55" t="n">
        <v>0.3299999000000001</v>
      </c>
      <c r="CE55" t="n">
        <v>0.3399999000000001</v>
      </c>
      <c r="CF55" t="n">
        <v>0.3499999000000001</v>
      </c>
      <c r="CG55" t="n">
        <v>0.3599999000000002</v>
      </c>
      <c r="CH55" t="n">
        <v>0.3699999000000002</v>
      </c>
      <c r="CI55" t="n">
        <v>0.3799999000000002</v>
      </c>
      <c r="CJ55" t="n">
        <v>0.3899999000000002</v>
      </c>
      <c r="CK55" t="n">
        <v>0.3999999000000002</v>
      </c>
      <c r="CL55" t="n">
        <v>0.4099999000000002</v>
      </c>
      <c r="CM55" t="n">
        <v>0.4199999000000002</v>
      </c>
      <c r="CN55" t="n">
        <v>0.4299999000000002</v>
      </c>
      <c r="CO55" t="n">
        <v>0.4399999000000002</v>
      </c>
      <c r="CP55" t="n">
        <v>0.4499999000000002</v>
      </c>
      <c r="CQ55" t="n">
        <v>0.4599999000000002</v>
      </c>
      <c r="CR55" t="n">
        <v>0.4699999000000002</v>
      </c>
      <c r="CS55" t="n">
        <v>0.4799999000000003</v>
      </c>
      <c r="CT55" t="n">
        <v>0.4899999000000003</v>
      </c>
      <c r="CU55" t="n">
        <v>0.4999999000000003</v>
      </c>
      <c r="CV55" t="n">
        <v>0.5099999000000003</v>
      </c>
      <c r="CW55" t="n">
        <v>0.5199999000000003</v>
      </c>
      <c r="CX55" t="n">
        <v>0.5299999000000003</v>
      </c>
      <c r="CY55" t="n">
        <v>0.5399999000000003</v>
      </c>
      <c r="CZ55" t="n">
        <v>0.5499999000000003</v>
      </c>
      <c r="DA55" t="n">
        <v>0.5599999000000003</v>
      </c>
      <c r="DB55" t="n">
        <v>0.5699999000000003</v>
      </c>
      <c r="DC55" t="n">
        <v>0.5799999000000003</v>
      </c>
      <c r="DD55" t="n">
        <v>0.5899999000000004</v>
      </c>
      <c r="DE55" t="n">
        <v>0.5999999000000004</v>
      </c>
      <c r="DF55" t="n">
        <v>0.6099999000000004</v>
      </c>
      <c r="DG55" t="n">
        <v>0.6199999000000004</v>
      </c>
      <c r="DH55" t="n">
        <v>0.6299999000000004</v>
      </c>
      <c r="DI55" t="n">
        <v>0.6399999000000004</v>
      </c>
      <c r="DJ55" t="n">
        <v>0.6499999000000004</v>
      </c>
      <c r="DK55" t="n">
        <v>0.6599999000000004</v>
      </c>
      <c r="DL55" t="n">
        <v>0.6699999000000004</v>
      </c>
      <c r="DM55" t="n">
        <v>0.6799999000000004</v>
      </c>
      <c r="DN55" t="n">
        <v>0.6899999000000004</v>
      </c>
      <c r="DO55" t="n">
        <v>0.6999999000000005</v>
      </c>
      <c r="DP55" t="n">
        <v>0.7099999000000005</v>
      </c>
      <c r="DQ55" t="n">
        <v>0.7199999000000005</v>
      </c>
      <c r="DR55" t="n">
        <v>0.7299999000000005</v>
      </c>
      <c r="DS55" t="n">
        <v>0.7399999000000005</v>
      </c>
      <c r="DT55" t="n">
        <v>0.7499999000000005</v>
      </c>
      <c r="DU55" t="n">
        <v>0.7599999000000005</v>
      </c>
      <c r="DV55" t="n">
        <v>0.7699999000000005</v>
      </c>
      <c r="DW55" t="n">
        <v>0.7799999000000005</v>
      </c>
      <c r="DX55" t="n">
        <v>0.7899999000000005</v>
      </c>
      <c r="DY55" t="n">
        <v>0.7999999000000005</v>
      </c>
      <c r="DZ55" t="n">
        <v>0.8099999000000006</v>
      </c>
      <c r="EA55" t="n">
        <v>0.8199999000000006</v>
      </c>
      <c r="EB55" t="n">
        <v>0.8299999000000006</v>
      </c>
      <c r="EC55" t="n">
        <v>0.8399999000000006</v>
      </c>
      <c r="ED55" t="n">
        <v>0.8499999000000006</v>
      </c>
      <c r="EE55" t="n">
        <v>0.8599999000000006</v>
      </c>
      <c r="EF55" t="n">
        <v>0.8699999000000006</v>
      </c>
      <c r="EG55" t="n">
        <v>0.8799999000000006</v>
      </c>
      <c r="EH55" t="n">
        <v>0.8899999000000006</v>
      </c>
      <c r="EI55" t="n">
        <v>0.8999999000000006</v>
      </c>
      <c r="EJ55" t="n">
        <v>0.9099999000000006</v>
      </c>
      <c r="EK55" t="n">
        <v>0.9199999000000006</v>
      </c>
      <c r="EL55" t="n">
        <v>0.9299999000000007</v>
      </c>
      <c r="EM55" t="n">
        <v>0.9399999000000007</v>
      </c>
      <c r="EN55" t="n">
        <v>0.9499999000000007</v>
      </c>
      <c r="EO55" t="n">
        <v>0.9599999000000007</v>
      </c>
      <c r="EP55" t="n">
        <v>0.9699999000000007</v>
      </c>
      <c r="EQ55" t="n">
        <v>0.9799999000000007</v>
      </c>
      <c r="ER55" t="n">
        <v>0.9899999000000007</v>
      </c>
      <c r="ES55" t="n">
        <v>0.9999999000000007</v>
      </c>
    </row>
    <row r="56">
      <c r="A56" s="1" t="n">
        <v>54</v>
      </c>
      <c r="B56" t="inlineStr"/>
      <c r="C56" t="inlineStr">
        <is>
          <t>Predicted:</t>
        </is>
      </c>
      <c r="D56" t="inlineStr"/>
      <c r="E56" t="inlineStr"/>
      <c r="F56" t="inlineStr"/>
      <c r="G56" t="inlineStr"/>
      <c r="H56" t="inlineStr">
        <is>
          <t>Predicted: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>
        <is>
          <t>Predicted true</t>
        </is>
      </c>
      <c r="AW56" t="n">
        <v>3921</v>
      </c>
      <c r="AX56" t="n">
        <v>2845</v>
      </c>
      <c r="AY56" t="n">
        <v>2603</v>
      </c>
      <c r="AZ56" t="n">
        <v>2319</v>
      </c>
      <c r="BA56" t="n">
        <v>2002</v>
      </c>
      <c r="BB56" t="n">
        <v>1839</v>
      </c>
      <c r="BC56" t="n">
        <v>1767</v>
      </c>
      <c r="BD56" t="n">
        <v>1677</v>
      </c>
      <c r="BE56" t="n">
        <v>1599</v>
      </c>
      <c r="BF56" t="n">
        <v>1505</v>
      </c>
      <c r="BG56" t="n">
        <v>1327</v>
      </c>
      <c r="BH56" t="n">
        <v>1171</v>
      </c>
      <c r="BI56" t="n">
        <v>1009</v>
      </c>
      <c r="BJ56" t="n">
        <v>883</v>
      </c>
      <c r="BK56" t="n">
        <v>769</v>
      </c>
      <c r="BL56" t="n">
        <v>699</v>
      </c>
      <c r="BM56" t="n">
        <v>647</v>
      </c>
      <c r="BN56" t="n">
        <v>635</v>
      </c>
      <c r="BO56" t="n">
        <v>628</v>
      </c>
      <c r="BP56" t="n">
        <v>621</v>
      </c>
      <c r="BQ56" t="n">
        <v>614</v>
      </c>
      <c r="BR56" t="n">
        <v>606</v>
      </c>
      <c r="BS56" t="n">
        <v>602</v>
      </c>
      <c r="BT56" t="n">
        <v>593</v>
      </c>
      <c r="BU56" t="n">
        <v>584</v>
      </c>
      <c r="BV56" t="n">
        <v>574</v>
      </c>
      <c r="BW56" t="n">
        <v>546</v>
      </c>
      <c r="BX56" t="n">
        <v>529</v>
      </c>
      <c r="BY56" t="n">
        <v>485</v>
      </c>
      <c r="BZ56" t="n">
        <v>421</v>
      </c>
      <c r="CA56" t="n">
        <v>376</v>
      </c>
      <c r="CB56" t="n">
        <v>332</v>
      </c>
      <c r="CC56" t="n">
        <v>291</v>
      </c>
      <c r="CD56" t="n">
        <v>255</v>
      </c>
      <c r="CE56" t="n">
        <v>222</v>
      </c>
      <c r="CF56" t="n">
        <v>177</v>
      </c>
      <c r="CG56" t="n">
        <v>108</v>
      </c>
      <c r="CH56" t="n">
        <v>64</v>
      </c>
      <c r="CI56" t="n">
        <v>59</v>
      </c>
      <c r="CJ56" t="n">
        <v>56</v>
      </c>
      <c r="CK56" t="n">
        <v>50</v>
      </c>
      <c r="CL56" t="n">
        <v>49</v>
      </c>
      <c r="CM56" t="n">
        <v>49</v>
      </c>
      <c r="CN56" t="n">
        <v>49</v>
      </c>
      <c r="CO56" t="n">
        <v>48</v>
      </c>
      <c r="CP56" t="n">
        <v>46</v>
      </c>
      <c r="CQ56" t="n">
        <v>46</v>
      </c>
      <c r="CR56" t="n">
        <v>45</v>
      </c>
      <c r="CS56" t="n">
        <v>45</v>
      </c>
      <c r="CT56" t="n">
        <v>43</v>
      </c>
      <c r="CU56" t="n">
        <v>39</v>
      </c>
      <c r="CV56" t="n">
        <v>34</v>
      </c>
      <c r="CW56" t="n">
        <v>30</v>
      </c>
      <c r="CX56" t="n">
        <v>25</v>
      </c>
      <c r="CY56" t="n">
        <v>21</v>
      </c>
      <c r="CZ56" t="n">
        <v>19</v>
      </c>
      <c r="DA56" t="n">
        <v>17</v>
      </c>
      <c r="DB56" t="n">
        <v>16</v>
      </c>
      <c r="DC56" t="n">
        <v>12</v>
      </c>
      <c r="DD56" t="n">
        <v>9</v>
      </c>
      <c r="DE56" t="n">
        <v>9</v>
      </c>
      <c r="DF56" t="n">
        <v>6</v>
      </c>
      <c r="DG56" t="n">
        <v>6</v>
      </c>
      <c r="DH56" t="n">
        <v>6</v>
      </c>
      <c r="DI56" t="n">
        <v>5</v>
      </c>
      <c r="DJ56" t="n">
        <v>5</v>
      </c>
      <c r="DK56" t="n">
        <v>4</v>
      </c>
      <c r="DL56" t="n">
        <v>3</v>
      </c>
      <c r="DM56" t="n">
        <v>3</v>
      </c>
      <c r="DN56" t="n">
        <v>3</v>
      </c>
      <c r="DO56" t="n">
        <v>3</v>
      </c>
      <c r="DP56" t="n">
        <v>3</v>
      </c>
      <c r="DQ56" t="n">
        <v>3</v>
      </c>
      <c r="DR56" t="n">
        <v>3</v>
      </c>
      <c r="DS56" t="n">
        <v>3</v>
      </c>
      <c r="DT56" t="n">
        <v>3</v>
      </c>
      <c r="DU56" t="n">
        <v>3</v>
      </c>
      <c r="DV56" t="n">
        <v>3</v>
      </c>
      <c r="DW56" t="n">
        <v>3</v>
      </c>
      <c r="DX56" t="n">
        <v>3</v>
      </c>
      <c r="DY56" t="n">
        <v>3</v>
      </c>
      <c r="DZ56" t="n">
        <v>3</v>
      </c>
      <c r="EA56" t="n">
        <v>3</v>
      </c>
      <c r="EB56" t="n">
        <v>3</v>
      </c>
      <c r="EC56" t="n">
        <v>3</v>
      </c>
      <c r="ED56" t="n">
        <v>3</v>
      </c>
      <c r="EE56" t="n">
        <v>3</v>
      </c>
      <c r="EF56" t="n">
        <v>2</v>
      </c>
      <c r="EG56" t="n">
        <v>2</v>
      </c>
      <c r="EH56" t="n">
        <v>2</v>
      </c>
      <c r="EI56" t="n">
        <v>2</v>
      </c>
      <c r="EJ56" t="n">
        <v>1</v>
      </c>
      <c r="EK56" t="n">
        <v>1</v>
      </c>
      <c r="EL56" t="n">
        <v>1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</row>
    <row r="57">
      <c r="A57" s="1" t="n">
        <v>55</v>
      </c>
      <c r="B57" t="inlineStr">
        <is>
          <t xml:space="preserve">           Actual:</t>
        </is>
      </c>
      <c r="C57" t="inlineStr">
        <is>
          <t># No</t>
        </is>
      </c>
      <c r="D57" t="inlineStr">
        <is>
          <t># Yes</t>
        </is>
      </c>
      <c r="E57" t="inlineStr">
        <is>
          <t>Total</t>
        </is>
      </c>
      <c r="F57" t="inlineStr"/>
      <c r="G57" t="inlineStr">
        <is>
          <t>Actual:</t>
        </is>
      </c>
      <c r="H57" t="inlineStr">
        <is>
          <t>% No</t>
        </is>
      </c>
      <c r="I57" t="inlineStr">
        <is>
          <t>% Yes</t>
        </is>
      </c>
      <c r="J57" t="inlineStr">
        <is>
          <t>Total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>
        <is>
          <t>True positive</t>
        </is>
      </c>
      <c r="AW57" t="n">
        <v>367</v>
      </c>
      <c r="AX57" t="n">
        <v>359</v>
      </c>
      <c r="AY57" t="n">
        <v>356</v>
      </c>
      <c r="AZ57" t="n">
        <v>348</v>
      </c>
      <c r="BA57" t="n">
        <v>346</v>
      </c>
      <c r="BB57" t="n">
        <v>342</v>
      </c>
      <c r="BC57" t="n">
        <v>336</v>
      </c>
      <c r="BD57" t="n">
        <v>329</v>
      </c>
      <c r="BE57" t="n">
        <v>324</v>
      </c>
      <c r="BF57" t="n">
        <v>317</v>
      </c>
      <c r="BG57" t="n">
        <v>309</v>
      </c>
      <c r="BH57" t="n">
        <v>301</v>
      </c>
      <c r="BI57" t="n">
        <v>276</v>
      </c>
      <c r="BJ57" t="n">
        <v>254</v>
      </c>
      <c r="BK57" t="n">
        <v>239</v>
      </c>
      <c r="BL57" t="n">
        <v>228</v>
      </c>
      <c r="BM57" t="n">
        <v>209</v>
      </c>
      <c r="BN57" t="n">
        <v>204</v>
      </c>
      <c r="BO57" t="n">
        <v>203</v>
      </c>
      <c r="BP57" t="n">
        <v>202</v>
      </c>
      <c r="BQ57" t="n">
        <v>199</v>
      </c>
      <c r="BR57" t="n">
        <v>198</v>
      </c>
      <c r="BS57" t="n">
        <v>197</v>
      </c>
      <c r="BT57" t="n">
        <v>197</v>
      </c>
      <c r="BU57" t="n">
        <v>196</v>
      </c>
      <c r="BV57" t="n">
        <v>193</v>
      </c>
      <c r="BW57" t="n">
        <v>188</v>
      </c>
      <c r="BX57" t="n">
        <v>182</v>
      </c>
      <c r="BY57" t="n">
        <v>175</v>
      </c>
      <c r="BZ57" t="n">
        <v>159</v>
      </c>
      <c r="CA57" t="n">
        <v>144</v>
      </c>
      <c r="CB57" t="n">
        <v>126</v>
      </c>
      <c r="CC57" t="n">
        <v>99</v>
      </c>
      <c r="CD57" t="n">
        <v>79</v>
      </c>
      <c r="CE57" t="n">
        <v>64</v>
      </c>
      <c r="CF57" t="n">
        <v>54</v>
      </c>
      <c r="CG57" t="n">
        <v>42</v>
      </c>
      <c r="CH57" t="n">
        <v>36</v>
      </c>
      <c r="CI57" t="n">
        <v>36</v>
      </c>
      <c r="CJ57" t="n">
        <v>35</v>
      </c>
      <c r="CK57" t="n">
        <v>35</v>
      </c>
      <c r="CL57" t="n">
        <v>34</v>
      </c>
      <c r="CM57" t="n">
        <v>34</v>
      </c>
      <c r="CN57" t="n">
        <v>34</v>
      </c>
      <c r="CO57" t="n">
        <v>33</v>
      </c>
      <c r="CP57" t="n">
        <v>33</v>
      </c>
      <c r="CQ57" t="n">
        <v>33</v>
      </c>
      <c r="CR57" t="n">
        <v>33</v>
      </c>
      <c r="CS57" t="n">
        <v>33</v>
      </c>
      <c r="CT57" t="n">
        <v>31</v>
      </c>
      <c r="CU57" t="n">
        <v>27</v>
      </c>
      <c r="CV57" t="n">
        <v>26</v>
      </c>
      <c r="CW57" t="n">
        <v>22</v>
      </c>
      <c r="CX57" t="n">
        <v>18</v>
      </c>
      <c r="CY57" t="n">
        <v>17</v>
      </c>
      <c r="CZ57" t="n">
        <v>16</v>
      </c>
      <c r="DA57" t="n">
        <v>14</v>
      </c>
      <c r="DB57" t="n">
        <v>13</v>
      </c>
      <c r="DC57" t="n">
        <v>9</v>
      </c>
      <c r="DD57" t="n">
        <v>6</v>
      </c>
      <c r="DE57" t="n">
        <v>6</v>
      </c>
      <c r="DF57" t="n">
        <v>4</v>
      </c>
      <c r="DG57" t="n">
        <v>4</v>
      </c>
      <c r="DH57" t="n">
        <v>4</v>
      </c>
      <c r="DI57" t="n">
        <v>3</v>
      </c>
      <c r="DJ57" t="n">
        <v>3</v>
      </c>
      <c r="DK57" t="n">
        <v>3</v>
      </c>
      <c r="DL57" t="n">
        <v>3</v>
      </c>
      <c r="DM57" t="n">
        <v>3</v>
      </c>
      <c r="DN57" t="n">
        <v>3</v>
      </c>
      <c r="DO57" t="n">
        <v>3</v>
      </c>
      <c r="DP57" t="n">
        <v>3</v>
      </c>
      <c r="DQ57" t="n">
        <v>3</v>
      </c>
      <c r="DR57" t="n">
        <v>3</v>
      </c>
      <c r="DS57" t="n">
        <v>3</v>
      </c>
      <c r="DT57" t="n">
        <v>3</v>
      </c>
      <c r="DU57" t="n">
        <v>3</v>
      </c>
      <c r="DV57" t="n">
        <v>3</v>
      </c>
      <c r="DW57" t="n">
        <v>3</v>
      </c>
      <c r="DX57" t="n">
        <v>3</v>
      </c>
      <c r="DY57" t="n">
        <v>3</v>
      </c>
      <c r="DZ57" t="n">
        <v>3</v>
      </c>
      <c r="EA57" t="n">
        <v>3</v>
      </c>
      <c r="EB57" t="n">
        <v>3</v>
      </c>
      <c r="EC57" t="n">
        <v>3</v>
      </c>
      <c r="ED57" t="n">
        <v>3</v>
      </c>
      <c r="EE57" t="n">
        <v>3</v>
      </c>
      <c r="EF57" t="n">
        <v>2</v>
      </c>
      <c r="EG57" t="n">
        <v>2</v>
      </c>
      <c r="EH57" t="n">
        <v>2</v>
      </c>
      <c r="EI57" t="n">
        <v>2</v>
      </c>
      <c r="EJ57" t="n">
        <v>1</v>
      </c>
      <c r="EK57" t="n">
        <v>1</v>
      </c>
      <c r="EL57" t="n">
        <v>1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</row>
    <row r="58">
      <c r="A58" s="1" t="n">
        <v>56</v>
      </c>
      <c r="B58" t="inlineStr">
        <is>
          <t># No</t>
        </is>
      </c>
      <c r="C58" t="n">
        <v>3542</v>
      </c>
      <c r="D58" t="n">
        <v>12</v>
      </c>
      <c r="E58" t="n">
        <v>3554</v>
      </c>
      <c r="F58" t="inlineStr"/>
      <c r="G58" t="inlineStr">
        <is>
          <t>% No</t>
        </is>
      </c>
      <c r="H58" t="n">
        <v>0.9033409844427442</v>
      </c>
      <c r="I58" t="n">
        <v>0.00306044376434583</v>
      </c>
      <c r="J58" t="n">
        <v>0.90640142820709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>
        <is>
          <t>False positive</t>
        </is>
      </c>
      <c r="AW58" t="n">
        <v>3554</v>
      </c>
      <c r="AX58" t="n">
        <v>2486</v>
      </c>
      <c r="AY58" t="n">
        <v>2247</v>
      </c>
      <c r="AZ58" t="n">
        <v>1971</v>
      </c>
      <c r="BA58" t="n">
        <v>1656</v>
      </c>
      <c r="BB58" t="n">
        <v>1497</v>
      </c>
      <c r="BC58" t="n">
        <v>1431</v>
      </c>
      <c r="BD58" t="n">
        <v>1348</v>
      </c>
      <c r="BE58" t="n">
        <v>1275</v>
      </c>
      <c r="BF58" t="n">
        <v>1188</v>
      </c>
      <c r="BG58" t="n">
        <v>1018</v>
      </c>
      <c r="BH58" t="n">
        <v>870</v>
      </c>
      <c r="BI58" t="n">
        <v>733</v>
      </c>
      <c r="BJ58" t="n">
        <v>629</v>
      </c>
      <c r="BK58" t="n">
        <v>530</v>
      </c>
      <c r="BL58" t="n">
        <v>471</v>
      </c>
      <c r="BM58" t="n">
        <v>438</v>
      </c>
      <c r="BN58" t="n">
        <v>431</v>
      </c>
      <c r="BO58" t="n">
        <v>425</v>
      </c>
      <c r="BP58" t="n">
        <v>419</v>
      </c>
      <c r="BQ58" t="n">
        <v>415</v>
      </c>
      <c r="BR58" t="n">
        <v>408</v>
      </c>
      <c r="BS58" t="n">
        <v>405</v>
      </c>
      <c r="BT58" t="n">
        <v>396</v>
      </c>
      <c r="BU58" t="n">
        <v>388</v>
      </c>
      <c r="BV58" t="n">
        <v>381</v>
      </c>
      <c r="BW58" t="n">
        <v>358</v>
      </c>
      <c r="BX58" t="n">
        <v>347</v>
      </c>
      <c r="BY58" t="n">
        <v>310</v>
      </c>
      <c r="BZ58" t="n">
        <v>262</v>
      </c>
      <c r="CA58" t="n">
        <v>232</v>
      </c>
      <c r="CB58" t="n">
        <v>206</v>
      </c>
      <c r="CC58" t="n">
        <v>192</v>
      </c>
      <c r="CD58" t="n">
        <v>176</v>
      </c>
      <c r="CE58" t="n">
        <v>158</v>
      </c>
      <c r="CF58" t="n">
        <v>123</v>
      </c>
      <c r="CG58" t="n">
        <v>66</v>
      </c>
      <c r="CH58" t="n">
        <v>28</v>
      </c>
      <c r="CI58" t="n">
        <v>23</v>
      </c>
      <c r="CJ58" t="n">
        <v>21</v>
      </c>
      <c r="CK58" t="n">
        <v>15</v>
      </c>
      <c r="CL58" t="n">
        <v>15</v>
      </c>
      <c r="CM58" t="n">
        <v>15</v>
      </c>
      <c r="CN58" t="n">
        <v>15</v>
      </c>
      <c r="CO58" t="n">
        <v>15</v>
      </c>
      <c r="CP58" t="n">
        <v>13</v>
      </c>
      <c r="CQ58" t="n">
        <v>13</v>
      </c>
      <c r="CR58" t="n">
        <v>12</v>
      </c>
      <c r="CS58" t="n">
        <v>12</v>
      </c>
      <c r="CT58" t="n">
        <v>12</v>
      </c>
      <c r="CU58" t="n">
        <v>12</v>
      </c>
      <c r="CV58" t="n">
        <v>8</v>
      </c>
      <c r="CW58" t="n">
        <v>8</v>
      </c>
      <c r="CX58" t="n">
        <v>7</v>
      </c>
      <c r="CY58" t="n">
        <v>4</v>
      </c>
      <c r="CZ58" t="n">
        <v>3</v>
      </c>
      <c r="DA58" t="n">
        <v>3</v>
      </c>
      <c r="DB58" t="n">
        <v>3</v>
      </c>
      <c r="DC58" t="n">
        <v>3</v>
      </c>
      <c r="DD58" t="n">
        <v>3</v>
      </c>
      <c r="DE58" t="n">
        <v>3</v>
      </c>
      <c r="DF58" t="n">
        <v>2</v>
      </c>
      <c r="DG58" t="n">
        <v>2</v>
      </c>
      <c r="DH58" t="n">
        <v>2</v>
      </c>
      <c r="DI58" t="n">
        <v>2</v>
      </c>
      <c r="DJ58" t="n">
        <v>2</v>
      </c>
      <c r="DK58" t="n">
        <v>1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</row>
    <row r="59">
      <c r="A59" s="1" t="n">
        <v>57</v>
      </c>
      <c r="B59" t="inlineStr">
        <is>
          <t># Yes</t>
        </is>
      </c>
      <c r="C59" t="n">
        <v>340</v>
      </c>
      <c r="D59" t="n">
        <v>27</v>
      </c>
      <c r="E59" t="n">
        <v>367</v>
      </c>
      <c r="F59" t="inlineStr"/>
      <c r="G59" t="inlineStr">
        <is>
          <t>% Yes</t>
        </is>
      </c>
      <c r="H59" t="n">
        <v>0.08671257332313186</v>
      </c>
      <c r="I59" t="n">
        <v>0.006885998469778117</v>
      </c>
      <c r="J59" t="n">
        <v>0.09359857179290997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>
        <is>
          <t>True negative</t>
        </is>
      </c>
      <c r="AW59" t="n">
        <v>0</v>
      </c>
      <c r="AX59" t="n">
        <v>1068</v>
      </c>
      <c r="AY59" t="n">
        <v>1307</v>
      </c>
      <c r="AZ59" t="n">
        <v>1583</v>
      </c>
      <c r="BA59" t="n">
        <v>1898</v>
      </c>
      <c r="BB59" t="n">
        <v>2057</v>
      </c>
      <c r="BC59" t="n">
        <v>2123</v>
      </c>
      <c r="BD59" t="n">
        <v>2206</v>
      </c>
      <c r="BE59" t="n">
        <v>2279</v>
      </c>
      <c r="BF59" t="n">
        <v>2366</v>
      </c>
      <c r="BG59" t="n">
        <v>2536</v>
      </c>
      <c r="BH59" t="n">
        <v>2684</v>
      </c>
      <c r="BI59" t="n">
        <v>2821</v>
      </c>
      <c r="BJ59" t="n">
        <v>2925</v>
      </c>
      <c r="BK59" t="n">
        <v>3024</v>
      </c>
      <c r="BL59" t="n">
        <v>3083</v>
      </c>
      <c r="BM59" t="n">
        <v>3116</v>
      </c>
      <c r="BN59" t="n">
        <v>3123</v>
      </c>
      <c r="BO59" t="n">
        <v>3129</v>
      </c>
      <c r="BP59" t="n">
        <v>3135</v>
      </c>
      <c r="BQ59" t="n">
        <v>3139</v>
      </c>
      <c r="BR59" t="n">
        <v>3146</v>
      </c>
      <c r="BS59" t="n">
        <v>3149</v>
      </c>
      <c r="BT59" t="n">
        <v>3158</v>
      </c>
      <c r="BU59" t="n">
        <v>3166</v>
      </c>
      <c r="BV59" t="n">
        <v>3173</v>
      </c>
      <c r="BW59" t="n">
        <v>3196</v>
      </c>
      <c r="BX59" t="n">
        <v>3207</v>
      </c>
      <c r="BY59" t="n">
        <v>3244</v>
      </c>
      <c r="BZ59" t="n">
        <v>3292</v>
      </c>
      <c r="CA59" t="n">
        <v>3322</v>
      </c>
      <c r="CB59" t="n">
        <v>3348</v>
      </c>
      <c r="CC59" t="n">
        <v>3362</v>
      </c>
      <c r="CD59" t="n">
        <v>3378</v>
      </c>
      <c r="CE59" t="n">
        <v>3396</v>
      </c>
      <c r="CF59" t="n">
        <v>3431</v>
      </c>
      <c r="CG59" t="n">
        <v>3488</v>
      </c>
      <c r="CH59" t="n">
        <v>3526</v>
      </c>
      <c r="CI59" t="n">
        <v>3531</v>
      </c>
      <c r="CJ59" t="n">
        <v>3533</v>
      </c>
      <c r="CK59" t="n">
        <v>3539</v>
      </c>
      <c r="CL59" t="n">
        <v>3539</v>
      </c>
      <c r="CM59" t="n">
        <v>3539</v>
      </c>
      <c r="CN59" t="n">
        <v>3539</v>
      </c>
      <c r="CO59" t="n">
        <v>3539</v>
      </c>
      <c r="CP59" t="n">
        <v>3541</v>
      </c>
      <c r="CQ59" t="n">
        <v>3541</v>
      </c>
      <c r="CR59" t="n">
        <v>3542</v>
      </c>
      <c r="CS59" t="n">
        <v>3542</v>
      </c>
      <c r="CT59" t="n">
        <v>3542</v>
      </c>
      <c r="CU59" t="n">
        <v>3542</v>
      </c>
      <c r="CV59" t="n">
        <v>3546</v>
      </c>
      <c r="CW59" t="n">
        <v>3546</v>
      </c>
      <c r="CX59" t="n">
        <v>3547</v>
      </c>
      <c r="CY59" t="n">
        <v>3550</v>
      </c>
      <c r="CZ59" t="n">
        <v>3551</v>
      </c>
      <c r="DA59" t="n">
        <v>3551</v>
      </c>
      <c r="DB59" t="n">
        <v>3551</v>
      </c>
      <c r="DC59" t="n">
        <v>3551</v>
      </c>
      <c r="DD59" t="n">
        <v>3551</v>
      </c>
      <c r="DE59" t="n">
        <v>3551</v>
      </c>
      <c r="DF59" t="n">
        <v>3552</v>
      </c>
      <c r="DG59" t="n">
        <v>3552</v>
      </c>
      <c r="DH59" t="n">
        <v>3552</v>
      </c>
      <c r="DI59" t="n">
        <v>3552</v>
      </c>
      <c r="DJ59" t="n">
        <v>3552</v>
      </c>
      <c r="DK59" t="n">
        <v>3553</v>
      </c>
      <c r="DL59" t="n">
        <v>3554</v>
      </c>
      <c r="DM59" t="n">
        <v>3554</v>
      </c>
      <c r="DN59" t="n">
        <v>3554</v>
      </c>
      <c r="DO59" t="n">
        <v>3554</v>
      </c>
      <c r="DP59" t="n">
        <v>3554</v>
      </c>
      <c r="DQ59" t="n">
        <v>3554</v>
      </c>
      <c r="DR59" t="n">
        <v>3554</v>
      </c>
      <c r="DS59" t="n">
        <v>3554</v>
      </c>
      <c r="DT59" t="n">
        <v>3554</v>
      </c>
      <c r="DU59" t="n">
        <v>3554</v>
      </c>
      <c r="DV59" t="n">
        <v>3554</v>
      </c>
      <c r="DW59" t="n">
        <v>3554</v>
      </c>
      <c r="DX59" t="n">
        <v>3554</v>
      </c>
      <c r="DY59" t="n">
        <v>3554</v>
      </c>
      <c r="DZ59" t="n">
        <v>3554</v>
      </c>
      <c r="EA59" t="n">
        <v>3554</v>
      </c>
      <c r="EB59" t="n">
        <v>3554</v>
      </c>
      <c r="EC59" t="n">
        <v>3554</v>
      </c>
      <c r="ED59" t="n">
        <v>3554</v>
      </c>
      <c r="EE59" t="n">
        <v>3554</v>
      </c>
      <c r="EF59" t="n">
        <v>3554</v>
      </c>
      <c r="EG59" t="n">
        <v>3554</v>
      </c>
      <c r="EH59" t="n">
        <v>3554</v>
      </c>
      <c r="EI59" t="n">
        <v>3554</v>
      </c>
      <c r="EJ59" t="n">
        <v>3554</v>
      </c>
      <c r="EK59" t="n">
        <v>3554</v>
      </c>
      <c r="EL59" t="n">
        <v>3554</v>
      </c>
      <c r="EM59" t="n">
        <v>3554</v>
      </c>
      <c r="EN59" t="n">
        <v>3554</v>
      </c>
      <c r="EO59" t="n">
        <v>3554</v>
      </c>
      <c r="EP59" t="n">
        <v>3554</v>
      </c>
      <c r="EQ59" t="n">
        <v>3554</v>
      </c>
      <c r="ER59" t="n">
        <v>3554</v>
      </c>
      <c r="ES59" t="n">
        <v>3554</v>
      </c>
    </row>
    <row r="60">
      <c r="A60" s="1" t="n">
        <v>58</v>
      </c>
      <c r="B60" t="inlineStr">
        <is>
          <t>Total</t>
        </is>
      </c>
      <c r="C60" t="n">
        <v>3882</v>
      </c>
      <c r="D60" t="n">
        <v>39</v>
      </c>
      <c r="E60" t="n">
        <v>3921</v>
      </c>
      <c r="F60" t="inlineStr"/>
      <c r="G60" t="inlineStr">
        <is>
          <t>Total</t>
        </is>
      </c>
      <c r="H60" t="n">
        <v>0.990053557765876</v>
      </c>
      <c r="I60" t="n">
        <v>0.009946442234123947</v>
      </c>
      <c r="J60" t="n">
        <v>1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>
        <is>
          <t>False negative</t>
        </is>
      </c>
      <c r="AW60" t="n">
        <v>0</v>
      </c>
      <c r="AX60" t="n">
        <v>8</v>
      </c>
      <c r="AY60" t="n">
        <v>11</v>
      </c>
      <c r="AZ60" t="n">
        <v>19</v>
      </c>
      <c r="BA60" t="n">
        <v>21</v>
      </c>
      <c r="BB60" t="n">
        <v>25</v>
      </c>
      <c r="BC60" t="n">
        <v>31</v>
      </c>
      <c r="BD60" t="n">
        <v>38</v>
      </c>
      <c r="BE60" t="n">
        <v>43</v>
      </c>
      <c r="BF60" t="n">
        <v>50</v>
      </c>
      <c r="BG60" t="n">
        <v>58</v>
      </c>
      <c r="BH60" t="n">
        <v>66</v>
      </c>
      <c r="BI60" t="n">
        <v>91</v>
      </c>
      <c r="BJ60" t="n">
        <v>113</v>
      </c>
      <c r="BK60" t="n">
        <v>128</v>
      </c>
      <c r="BL60" t="n">
        <v>139</v>
      </c>
      <c r="BM60" t="n">
        <v>158</v>
      </c>
      <c r="BN60" t="n">
        <v>163</v>
      </c>
      <c r="BO60" t="n">
        <v>164</v>
      </c>
      <c r="BP60" t="n">
        <v>165</v>
      </c>
      <c r="BQ60" t="n">
        <v>168</v>
      </c>
      <c r="BR60" t="n">
        <v>169</v>
      </c>
      <c r="BS60" t="n">
        <v>170</v>
      </c>
      <c r="BT60" t="n">
        <v>170</v>
      </c>
      <c r="BU60" t="n">
        <v>171</v>
      </c>
      <c r="BV60" t="n">
        <v>174</v>
      </c>
      <c r="BW60" t="n">
        <v>179</v>
      </c>
      <c r="BX60" t="n">
        <v>185</v>
      </c>
      <c r="BY60" t="n">
        <v>192</v>
      </c>
      <c r="BZ60" t="n">
        <v>208</v>
      </c>
      <c r="CA60" t="n">
        <v>223</v>
      </c>
      <c r="CB60" t="n">
        <v>241</v>
      </c>
      <c r="CC60" t="n">
        <v>268</v>
      </c>
      <c r="CD60" t="n">
        <v>288</v>
      </c>
      <c r="CE60" t="n">
        <v>303</v>
      </c>
      <c r="CF60" t="n">
        <v>313</v>
      </c>
      <c r="CG60" t="n">
        <v>325</v>
      </c>
      <c r="CH60" t="n">
        <v>331</v>
      </c>
      <c r="CI60" t="n">
        <v>331</v>
      </c>
      <c r="CJ60" t="n">
        <v>332</v>
      </c>
      <c r="CK60" t="n">
        <v>332</v>
      </c>
      <c r="CL60" t="n">
        <v>333</v>
      </c>
      <c r="CM60" t="n">
        <v>333</v>
      </c>
      <c r="CN60" t="n">
        <v>333</v>
      </c>
      <c r="CO60" t="n">
        <v>334</v>
      </c>
      <c r="CP60" t="n">
        <v>334</v>
      </c>
      <c r="CQ60" t="n">
        <v>334</v>
      </c>
      <c r="CR60" t="n">
        <v>334</v>
      </c>
      <c r="CS60" t="n">
        <v>334</v>
      </c>
      <c r="CT60" t="n">
        <v>336</v>
      </c>
      <c r="CU60" t="n">
        <v>340</v>
      </c>
      <c r="CV60" t="n">
        <v>341</v>
      </c>
      <c r="CW60" t="n">
        <v>345</v>
      </c>
      <c r="CX60" t="n">
        <v>349</v>
      </c>
      <c r="CY60" t="n">
        <v>350</v>
      </c>
      <c r="CZ60" t="n">
        <v>351</v>
      </c>
      <c r="DA60" t="n">
        <v>353</v>
      </c>
      <c r="DB60" t="n">
        <v>354</v>
      </c>
      <c r="DC60" t="n">
        <v>358</v>
      </c>
      <c r="DD60" t="n">
        <v>361</v>
      </c>
      <c r="DE60" t="n">
        <v>361</v>
      </c>
      <c r="DF60" t="n">
        <v>363</v>
      </c>
      <c r="DG60" t="n">
        <v>363</v>
      </c>
      <c r="DH60" t="n">
        <v>363</v>
      </c>
      <c r="DI60" t="n">
        <v>364</v>
      </c>
      <c r="DJ60" t="n">
        <v>364</v>
      </c>
      <c r="DK60" t="n">
        <v>364</v>
      </c>
      <c r="DL60" t="n">
        <v>364</v>
      </c>
      <c r="DM60" t="n">
        <v>364</v>
      </c>
      <c r="DN60" t="n">
        <v>364</v>
      </c>
      <c r="DO60" t="n">
        <v>364</v>
      </c>
      <c r="DP60" t="n">
        <v>364</v>
      </c>
      <c r="DQ60" t="n">
        <v>364</v>
      </c>
      <c r="DR60" t="n">
        <v>364</v>
      </c>
      <c r="DS60" t="n">
        <v>364</v>
      </c>
      <c r="DT60" t="n">
        <v>364</v>
      </c>
      <c r="DU60" t="n">
        <v>364</v>
      </c>
      <c r="DV60" t="n">
        <v>364</v>
      </c>
      <c r="DW60" t="n">
        <v>364</v>
      </c>
      <c r="DX60" t="n">
        <v>364</v>
      </c>
      <c r="DY60" t="n">
        <v>364</v>
      </c>
      <c r="DZ60" t="n">
        <v>364</v>
      </c>
      <c r="EA60" t="n">
        <v>364</v>
      </c>
      <c r="EB60" t="n">
        <v>364</v>
      </c>
      <c r="EC60" t="n">
        <v>364</v>
      </c>
      <c r="ED60" t="n">
        <v>364</v>
      </c>
      <c r="EE60" t="n">
        <v>364</v>
      </c>
      <c r="EF60" t="n">
        <v>365</v>
      </c>
      <c r="EG60" t="n">
        <v>365</v>
      </c>
      <c r="EH60" t="n">
        <v>365</v>
      </c>
      <c r="EI60" t="n">
        <v>365</v>
      </c>
      <c r="EJ60" t="n">
        <v>366</v>
      </c>
      <c r="EK60" t="n">
        <v>366</v>
      </c>
      <c r="EL60" t="n">
        <v>366</v>
      </c>
      <c r="EM60" t="n">
        <v>367</v>
      </c>
      <c r="EN60" t="n">
        <v>367</v>
      </c>
      <c r="EO60" t="n">
        <v>367</v>
      </c>
      <c r="EP60" t="n">
        <v>367</v>
      </c>
      <c r="EQ60" t="n">
        <v>367</v>
      </c>
      <c r="ER60" t="n">
        <v>367</v>
      </c>
      <c r="ES60" t="n">
        <v>367</v>
      </c>
    </row>
    <row r="61">
      <c r="A61" s="1" t="n">
        <v>59</v>
      </c>
      <c r="B61" t="inlineStr">
        <is>
          <t>Percent correct =</t>
        </is>
      </c>
      <c r="C61" t="n">
        <v>0.9102269829125224</v>
      </c>
      <c r="D61" t="inlineStr"/>
      <c r="E61" t="inlineStr">
        <is>
          <t>True positive rate =</t>
        </is>
      </c>
      <c r="F61" t="n">
        <v>0.07356948228882834</v>
      </c>
      <c r="G61" t="inlineStr"/>
      <c r="H61" t="inlineStr">
        <is>
          <t>True negative rate =</t>
        </is>
      </c>
      <c r="I61" t="n">
        <v>0.9966235227912212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</row>
    <row r="63">
      <c r="A63" s="1" t="n">
        <v>61</v>
      </c>
      <c r="B63" t="inlineStr">
        <is>
          <t>Receiver Operating Characteristic (ROC) Curve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>
        <is>
          <t>Data for ROC curve chart:</t>
        </is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>
        <is>
          <t>Cutoff</t>
        </is>
      </c>
      <c r="AW64" t="n">
        <v>0</v>
      </c>
      <c r="AX64" t="n">
        <v>0.01</v>
      </c>
      <c r="AY64" t="n">
        <v>0.02</v>
      </c>
      <c r="AZ64" t="n">
        <v>0.03</v>
      </c>
      <c r="BA64" t="n">
        <v>0.04</v>
      </c>
      <c r="BB64" t="n">
        <v>0.05</v>
      </c>
      <c r="BC64" t="n">
        <v>0.06</v>
      </c>
      <c r="BD64" t="n">
        <v>0.07000000000000001</v>
      </c>
      <c r="BE64" t="n">
        <v>0.08</v>
      </c>
      <c r="BF64" t="n">
        <v>0.09</v>
      </c>
      <c r="BG64" t="n">
        <v>0.09999999999999999</v>
      </c>
      <c r="BH64" t="n">
        <v>0.11</v>
      </c>
      <c r="BI64" t="n">
        <v>0.12</v>
      </c>
      <c r="BJ64" t="n">
        <v>0.13</v>
      </c>
      <c r="BK64" t="n">
        <v>0.14</v>
      </c>
      <c r="BL64" t="n">
        <v>0.15</v>
      </c>
      <c r="BM64" t="n">
        <v>0.16</v>
      </c>
      <c r="BN64" t="n">
        <v>0.17</v>
      </c>
      <c r="BO64" t="n">
        <v>0.18</v>
      </c>
      <c r="BP64" t="n">
        <v>0.19</v>
      </c>
      <c r="BQ64" t="n">
        <v>0.2</v>
      </c>
      <c r="BR64" t="n">
        <v>0.21</v>
      </c>
      <c r="BS64" t="n">
        <v>0.2200000000000001</v>
      </c>
      <c r="BT64" t="n">
        <v>0.2300000000000001</v>
      </c>
      <c r="BU64" t="n">
        <v>0.2400000000000001</v>
      </c>
      <c r="BV64" t="n">
        <v>0.2500000000000001</v>
      </c>
      <c r="BW64" t="n">
        <v>0.2600000000000001</v>
      </c>
      <c r="BX64" t="n">
        <v>0.2700000000000001</v>
      </c>
      <c r="BY64" t="n">
        <v>0.2800000000000001</v>
      </c>
      <c r="BZ64" t="n">
        <v>0.2900000000000001</v>
      </c>
      <c r="CA64" t="n">
        <v>0.3000000000000001</v>
      </c>
      <c r="CB64" t="n">
        <v>0.3100000000000001</v>
      </c>
      <c r="CC64" t="n">
        <v>0.3200000000000001</v>
      </c>
      <c r="CD64" t="n">
        <v>0.3300000000000001</v>
      </c>
      <c r="CE64" t="n">
        <v>0.3400000000000001</v>
      </c>
      <c r="CF64" t="n">
        <v>0.3500000000000001</v>
      </c>
      <c r="CG64" t="n">
        <v>0.3600000000000002</v>
      </c>
      <c r="CH64" t="n">
        <v>0.3700000000000002</v>
      </c>
      <c r="CI64" t="n">
        <v>0.3800000000000002</v>
      </c>
      <c r="CJ64" t="n">
        <v>0.3900000000000002</v>
      </c>
      <c r="CK64" t="n">
        <v>0.4000000000000002</v>
      </c>
      <c r="CL64" t="n">
        <v>0.4100000000000002</v>
      </c>
      <c r="CM64" t="n">
        <v>0.4200000000000002</v>
      </c>
      <c r="CN64" t="n">
        <v>0.4300000000000002</v>
      </c>
      <c r="CO64" t="n">
        <v>0.4400000000000002</v>
      </c>
      <c r="CP64" t="n">
        <v>0.4500000000000002</v>
      </c>
      <c r="CQ64" t="n">
        <v>0.4600000000000002</v>
      </c>
      <c r="CR64" t="n">
        <v>0.4700000000000003</v>
      </c>
      <c r="CS64" t="n">
        <v>0.4800000000000003</v>
      </c>
      <c r="CT64" t="n">
        <v>0.4900000000000003</v>
      </c>
      <c r="CU64" t="n">
        <v>0.5000000000000002</v>
      </c>
      <c r="CV64" t="n">
        <v>0.5100000000000002</v>
      </c>
      <c r="CW64" t="n">
        <v>0.5200000000000002</v>
      </c>
      <c r="CX64" t="n">
        <v>0.5300000000000002</v>
      </c>
      <c r="CY64" t="n">
        <v>0.5400000000000003</v>
      </c>
      <c r="CZ64" t="n">
        <v>0.5500000000000003</v>
      </c>
      <c r="DA64" t="n">
        <v>0.5600000000000003</v>
      </c>
      <c r="DB64" t="n">
        <v>0.5700000000000003</v>
      </c>
      <c r="DC64" t="n">
        <v>0.5800000000000003</v>
      </c>
      <c r="DD64" t="n">
        <v>0.5900000000000003</v>
      </c>
      <c r="DE64" t="n">
        <v>0.6000000000000003</v>
      </c>
      <c r="DF64" t="n">
        <v>0.6100000000000003</v>
      </c>
      <c r="DG64" t="n">
        <v>0.6200000000000003</v>
      </c>
      <c r="DH64" t="n">
        <v>0.6300000000000003</v>
      </c>
      <c r="DI64" t="n">
        <v>0.6400000000000003</v>
      </c>
      <c r="DJ64" t="n">
        <v>0.6500000000000004</v>
      </c>
      <c r="DK64" t="n">
        <v>0.6600000000000004</v>
      </c>
      <c r="DL64" t="n">
        <v>0.6700000000000004</v>
      </c>
      <c r="DM64" t="n">
        <v>0.6800000000000004</v>
      </c>
      <c r="DN64" t="n">
        <v>0.6900000000000004</v>
      </c>
      <c r="DO64" t="n">
        <v>0.7000000000000004</v>
      </c>
      <c r="DP64" t="n">
        <v>0.7100000000000004</v>
      </c>
      <c r="DQ64" t="n">
        <v>0.7200000000000004</v>
      </c>
      <c r="DR64" t="n">
        <v>0.7300000000000004</v>
      </c>
      <c r="DS64" t="n">
        <v>0.7400000000000004</v>
      </c>
      <c r="DT64" t="n">
        <v>0.7500000000000004</v>
      </c>
      <c r="DU64" t="n">
        <v>0.7600000000000005</v>
      </c>
      <c r="DV64" t="n">
        <v>0.7700000000000005</v>
      </c>
      <c r="DW64" t="n">
        <v>0.7800000000000005</v>
      </c>
      <c r="DX64" t="n">
        <v>0.7900000000000005</v>
      </c>
      <c r="DY64" t="n">
        <v>0.8000000000000005</v>
      </c>
      <c r="DZ64" t="n">
        <v>0.8100000000000005</v>
      </c>
      <c r="EA64" t="n">
        <v>0.8200000000000005</v>
      </c>
      <c r="EB64" t="n">
        <v>0.8300000000000005</v>
      </c>
      <c r="EC64" t="n">
        <v>0.8400000000000005</v>
      </c>
      <c r="ED64" t="n">
        <v>0.8500000000000005</v>
      </c>
      <c r="EE64" t="n">
        <v>0.8600000000000005</v>
      </c>
      <c r="EF64" t="n">
        <v>0.8700000000000006</v>
      </c>
      <c r="EG64" t="n">
        <v>0.8800000000000006</v>
      </c>
      <c r="EH64" t="n">
        <v>0.8900000000000006</v>
      </c>
      <c r="EI64" t="n">
        <v>0.9000000000000006</v>
      </c>
      <c r="EJ64" t="n">
        <v>0.9100000000000006</v>
      </c>
      <c r="EK64" t="n">
        <v>0.9200000000000006</v>
      </c>
      <c r="EL64" t="n">
        <v>0.9300000000000006</v>
      </c>
      <c r="EM64" t="n">
        <v>0.9400000000000006</v>
      </c>
      <c r="EN64" t="n">
        <v>0.9500000000000006</v>
      </c>
      <c r="EO64" t="n">
        <v>0.9600000000000006</v>
      </c>
      <c r="EP64" t="n">
        <v>0.9700000000000006</v>
      </c>
      <c r="EQ64" t="n">
        <v>0.9800000000000006</v>
      </c>
      <c r="ER64" t="n">
        <v>0.9900000000000007</v>
      </c>
      <c r="ES64" t="n">
        <v>1.000000000000001</v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>
        <is>
          <t>True positive rate</t>
        </is>
      </c>
      <c r="AW65" t="n">
        <v>1</v>
      </c>
      <c r="AX65" t="n">
        <v>0.9782016348773842</v>
      </c>
      <c r="AY65" t="n">
        <v>0.9700272479564033</v>
      </c>
      <c r="AZ65" t="n">
        <v>0.9482288828337875</v>
      </c>
      <c r="BA65" t="n">
        <v>0.9427792915531336</v>
      </c>
      <c r="BB65" t="n">
        <v>0.9318801089918256</v>
      </c>
      <c r="BC65" t="n">
        <v>0.9155313351498637</v>
      </c>
      <c r="BD65" t="n">
        <v>0.896457765667575</v>
      </c>
      <c r="BE65" t="n">
        <v>0.8828337874659401</v>
      </c>
      <c r="BF65" t="n">
        <v>0.8637602179836512</v>
      </c>
      <c r="BG65" t="n">
        <v>0.8419618528610354</v>
      </c>
      <c r="BH65" t="n">
        <v>0.8201634877384196</v>
      </c>
      <c r="BI65" t="n">
        <v>0.7520435967302452</v>
      </c>
      <c r="BJ65" t="n">
        <v>0.6920980926430518</v>
      </c>
      <c r="BK65" t="n">
        <v>0.6512261580381471</v>
      </c>
      <c r="BL65" t="n">
        <v>0.6212534059945504</v>
      </c>
      <c r="BM65" t="n">
        <v>0.5694822888283378</v>
      </c>
      <c r="BN65" t="n">
        <v>0.555858310626703</v>
      </c>
      <c r="BO65" t="n">
        <v>0.553133514986376</v>
      </c>
      <c r="BP65" t="n">
        <v>0.5504087193460491</v>
      </c>
      <c r="BQ65" t="n">
        <v>0.5422343324250681</v>
      </c>
      <c r="BR65" t="n">
        <v>0.5395095367847411</v>
      </c>
      <c r="BS65" t="n">
        <v>0.5367847411444142</v>
      </c>
      <c r="BT65" t="n">
        <v>0.5367847411444142</v>
      </c>
      <c r="BU65" t="n">
        <v>0.5340599455040872</v>
      </c>
      <c r="BV65" t="n">
        <v>0.5258855585831063</v>
      </c>
      <c r="BW65" t="n">
        <v>0.5122615803814714</v>
      </c>
      <c r="BX65" t="n">
        <v>0.4959128065395095</v>
      </c>
      <c r="BY65" t="n">
        <v>0.4768392370572207</v>
      </c>
      <c r="BZ65" t="n">
        <v>0.4332425068119891</v>
      </c>
      <c r="CA65" t="n">
        <v>0.3923705722070845</v>
      </c>
      <c r="CB65" t="n">
        <v>0.3433242506811989</v>
      </c>
      <c r="CC65" t="n">
        <v>0.2697547683923706</v>
      </c>
      <c r="CD65" t="n">
        <v>0.215258855585831</v>
      </c>
      <c r="CE65" t="n">
        <v>0.1743869209809264</v>
      </c>
      <c r="CF65" t="n">
        <v>0.1471389645776567</v>
      </c>
      <c r="CG65" t="n">
        <v>0.114441416893733</v>
      </c>
      <c r="CH65" t="n">
        <v>0.09809264305177112</v>
      </c>
      <c r="CI65" t="n">
        <v>0.09809264305177112</v>
      </c>
      <c r="CJ65" t="n">
        <v>0.09536784741144415</v>
      </c>
      <c r="CK65" t="n">
        <v>0.09536784741144415</v>
      </c>
      <c r="CL65" t="n">
        <v>0.09264305177111716</v>
      </c>
      <c r="CM65" t="n">
        <v>0.09264305177111716</v>
      </c>
      <c r="CN65" t="n">
        <v>0.09264305177111716</v>
      </c>
      <c r="CO65" t="n">
        <v>0.08991825613079019</v>
      </c>
      <c r="CP65" t="n">
        <v>0.08991825613079019</v>
      </c>
      <c r="CQ65" t="n">
        <v>0.08991825613079019</v>
      </c>
      <c r="CR65" t="n">
        <v>0.08991825613079019</v>
      </c>
      <c r="CS65" t="n">
        <v>0.08991825613079019</v>
      </c>
      <c r="CT65" t="n">
        <v>0.08446866485013624</v>
      </c>
      <c r="CU65" t="n">
        <v>0.07356948228882834</v>
      </c>
      <c r="CV65" t="n">
        <v>0.07084468664850137</v>
      </c>
      <c r="CW65" t="n">
        <v>0.05994550408719346</v>
      </c>
      <c r="CX65" t="n">
        <v>0.04904632152588556</v>
      </c>
      <c r="CY65" t="n">
        <v>0.04632152588555858</v>
      </c>
      <c r="CZ65" t="n">
        <v>0.04359673024523161</v>
      </c>
      <c r="DA65" t="n">
        <v>0.03814713896457766</v>
      </c>
      <c r="DB65" t="n">
        <v>0.03542234332425068</v>
      </c>
      <c r="DC65" t="n">
        <v>0.02452316076294278</v>
      </c>
      <c r="DD65" t="n">
        <v>0.01634877384196185</v>
      </c>
      <c r="DE65" t="n">
        <v>0.01634877384196185</v>
      </c>
      <c r="DF65" t="n">
        <v>0.0108991825613079</v>
      </c>
      <c r="DG65" t="n">
        <v>0.0108991825613079</v>
      </c>
      <c r="DH65" t="n">
        <v>0.0108991825613079</v>
      </c>
      <c r="DI65" t="n">
        <v>0.008174386920980926</v>
      </c>
      <c r="DJ65" t="n">
        <v>0.008174386920980926</v>
      </c>
      <c r="DK65" t="n">
        <v>0.008174386920980926</v>
      </c>
      <c r="DL65" t="n">
        <v>0.008174386920980926</v>
      </c>
      <c r="DM65" t="n">
        <v>0.008174386920980926</v>
      </c>
      <c r="DN65" t="n">
        <v>0.008174386920980926</v>
      </c>
      <c r="DO65" t="n">
        <v>0.008174386920980926</v>
      </c>
      <c r="DP65" t="n">
        <v>0.008174386920980926</v>
      </c>
      <c r="DQ65" t="n">
        <v>0.008174386920980926</v>
      </c>
      <c r="DR65" t="n">
        <v>0.008174386920980926</v>
      </c>
      <c r="DS65" t="n">
        <v>0.008174386920980926</v>
      </c>
      <c r="DT65" t="n">
        <v>0.008174386920980926</v>
      </c>
      <c r="DU65" t="n">
        <v>0.008174386920980926</v>
      </c>
      <c r="DV65" t="n">
        <v>0.008174386920980926</v>
      </c>
      <c r="DW65" t="n">
        <v>0.008174386920980926</v>
      </c>
      <c r="DX65" t="n">
        <v>0.008174386920980926</v>
      </c>
      <c r="DY65" t="n">
        <v>0.008174386920980926</v>
      </c>
      <c r="DZ65" t="n">
        <v>0.008174386920980926</v>
      </c>
      <c r="EA65" t="n">
        <v>0.008174386920980926</v>
      </c>
      <c r="EB65" t="n">
        <v>0.008174386920980926</v>
      </c>
      <c r="EC65" t="n">
        <v>0.008174386920980926</v>
      </c>
      <c r="ED65" t="n">
        <v>0.008174386920980926</v>
      </c>
      <c r="EE65" t="n">
        <v>0.008174386920980926</v>
      </c>
      <c r="EF65" t="n">
        <v>0.005449591280653951</v>
      </c>
      <c r="EG65" t="n">
        <v>0.005449591280653951</v>
      </c>
      <c r="EH65" t="n">
        <v>0.005449591280653951</v>
      </c>
      <c r="EI65" t="n">
        <v>0.005449591280653951</v>
      </c>
      <c r="EJ65" t="n">
        <v>0.002724795640326975</v>
      </c>
      <c r="EK65" t="n">
        <v>0.002724795640326975</v>
      </c>
      <c r="EL65" t="n">
        <v>0.002724795640326975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</row>
    <row r="66">
      <c r="A66" s="1" t="n">
        <v>64</v>
      </c>
      <c r="B66" t="inlineStr"/>
      <c r="C66" t="inlineStr">
        <is>
          <t>Total area</t>
        </is>
      </c>
      <c r="D66" t="n">
        <v>0.842273893329694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>
        <is>
          <t>False positive rate</t>
        </is>
      </c>
      <c r="AW66" t="n">
        <v>1</v>
      </c>
      <c r="AX66" t="n">
        <v>0.6994935284186832</v>
      </c>
      <c r="AY66" t="n">
        <v>0.6322453573438379</v>
      </c>
      <c r="AZ66" t="n">
        <v>0.5545863815419246</v>
      </c>
      <c r="BA66" t="n">
        <v>0.46595385481148</v>
      </c>
      <c r="BB66" t="n">
        <v>0.4212155317951604</v>
      </c>
      <c r="BC66" t="n">
        <v>0.4026449071468768</v>
      </c>
      <c r="BD66" t="n">
        <v>0.3792909397861565</v>
      </c>
      <c r="BE66" t="n">
        <v>0.3587507034327518</v>
      </c>
      <c r="BF66" t="n">
        <v>0.3342712436691052</v>
      </c>
      <c r="BG66" t="n">
        <v>0.2864378165447383</v>
      </c>
      <c r="BH66" t="n">
        <v>0.244794597636466</v>
      </c>
      <c r="BI66" t="n">
        <v>0.2062464828362409</v>
      </c>
      <c r="BJ66" t="n">
        <v>0.1769836803601576</v>
      </c>
      <c r="BK66" t="n">
        <v>0.1491277433877321</v>
      </c>
      <c r="BL66" t="n">
        <v>0.1325267304445695</v>
      </c>
      <c r="BM66" t="n">
        <v>0.1232414181204277</v>
      </c>
      <c r="BN66" t="n">
        <v>0.1212718064153067</v>
      </c>
      <c r="BO66" t="n">
        <v>0.1195835678109173</v>
      </c>
      <c r="BP66" t="n">
        <v>0.1178953292065279</v>
      </c>
      <c r="BQ66" t="n">
        <v>0.1167698368036016</v>
      </c>
      <c r="BR66" t="n">
        <v>0.1148002250984806</v>
      </c>
      <c r="BS66" t="n">
        <v>0.1139561057962859</v>
      </c>
      <c r="BT66" t="n">
        <v>0.1114237478897017</v>
      </c>
      <c r="BU66" t="n">
        <v>0.1091727630838492</v>
      </c>
      <c r="BV66" t="n">
        <v>0.1072031513787282</v>
      </c>
      <c r="BW66" t="n">
        <v>0.1007315700619021</v>
      </c>
      <c r="BX66" t="n">
        <v>0.09763646595385481</v>
      </c>
      <c r="BY66" t="n">
        <v>0.08722566122678672</v>
      </c>
      <c r="BZ66" t="n">
        <v>0.07371975239167136</v>
      </c>
      <c r="CA66" t="n">
        <v>0.06527855936972425</v>
      </c>
      <c r="CB66" t="n">
        <v>0.05796285875070344</v>
      </c>
      <c r="CC66" t="n">
        <v>0.05402363534046145</v>
      </c>
      <c r="CD66" t="n">
        <v>0.04952166572875633</v>
      </c>
      <c r="CE66" t="n">
        <v>0.04445694991558807</v>
      </c>
      <c r="CF66" t="n">
        <v>0.03460889138998312</v>
      </c>
      <c r="CG66" t="n">
        <v>0.01857062464828363</v>
      </c>
      <c r="CH66" t="n">
        <v>0.007878446820483961</v>
      </c>
      <c r="CI66" t="n">
        <v>0.006471581316826111</v>
      </c>
      <c r="CJ66" t="n">
        <v>0.005908835115362971</v>
      </c>
      <c r="CK66" t="n">
        <v>0.004220596510973551</v>
      </c>
      <c r="CL66" t="n">
        <v>0.004220596510973551</v>
      </c>
      <c r="CM66" t="n">
        <v>0.004220596510973551</v>
      </c>
      <c r="CN66" t="n">
        <v>0.004220596510973551</v>
      </c>
      <c r="CO66" t="n">
        <v>0.004220596510973551</v>
      </c>
      <c r="CP66" t="n">
        <v>0.003657850309510411</v>
      </c>
      <c r="CQ66" t="n">
        <v>0.003657850309510411</v>
      </c>
      <c r="CR66" t="n">
        <v>0.003376477208778841</v>
      </c>
      <c r="CS66" t="n">
        <v>0.003376477208778841</v>
      </c>
      <c r="CT66" t="n">
        <v>0.003376477208778841</v>
      </c>
      <c r="CU66" t="n">
        <v>0.003376477208778841</v>
      </c>
      <c r="CV66" t="n">
        <v>0.002250984805852561</v>
      </c>
      <c r="CW66" t="n">
        <v>0.002250984805852561</v>
      </c>
      <c r="CX66" t="n">
        <v>0.00196961170512099</v>
      </c>
      <c r="CY66" t="n">
        <v>0.00112549240292628</v>
      </c>
      <c r="CZ66" t="n">
        <v>0.0008441193021947102</v>
      </c>
      <c r="DA66" t="n">
        <v>0.0008441193021947102</v>
      </c>
      <c r="DB66" t="n">
        <v>0.0008441193021947102</v>
      </c>
      <c r="DC66" t="n">
        <v>0.0008441193021947102</v>
      </c>
      <c r="DD66" t="n">
        <v>0.0008441193021947102</v>
      </c>
      <c r="DE66" t="n">
        <v>0.0008441193021947102</v>
      </c>
      <c r="DF66" t="n">
        <v>0.0005627462014631402</v>
      </c>
      <c r="DG66" t="n">
        <v>0.0005627462014631402</v>
      </c>
      <c r="DH66" t="n">
        <v>0.0005627462014631402</v>
      </c>
      <c r="DI66" t="n">
        <v>0.0005627462014631402</v>
      </c>
      <c r="DJ66" t="n">
        <v>0.0005627462014631402</v>
      </c>
      <c r="DK66" t="n">
        <v>0.0002813731007315701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</row>
    <row r="67">
      <c r="A67" s="1" t="n">
        <v>65</v>
      </c>
      <c r="B67" t="inlineStr"/>
      <c r="C67" t="inlineStr">
        <is>
          <t>Chart legend:</t>
        </is>
      </c>
      <c r="D67" t="inlineStr">
        <is>
          <t>Cutoff = 0.50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>
        <is>
          <t>Area</t>
        </is>
      </c>
      <c r="AW67" t="n">
        <v>0.2972311966866976</v>
      </c>
      <c r="AX67" t="n">
        <v>0.06550741460288061</v>
      </c>
      <c r="AY67" t="n">
        <v>0.0744849032214536</v>
      </c>
      <c r="AZ67" t="n">
        <v>0.08380241628191905</v>
      </c>
      <c r="BA67" t="n">
        <v>0.04193455890358026</v>
      </c>
      <c r="BB67" t="n">
        <v>0.01715379225004941</v>
      </c>
      <c r="BC67" t="n">
        <v>0.02115856715923571</v>
      </c>
      <c r="BD67" t="n">
        <v>0.0182735345214894</v>
      </c>
      <c r="BE67" t="n">
        <v>0.02137783883991484</v>
      </c>
      <c r="BF67" t="n">
        <v>0.04079526618508675</v>
      </c>
      <c r="BG67" t="n">
        <v>0.03460812470578493</v>
      </c>
      <c r="BH67" t="n">
        <v>0.03030280959091265</v>
      </c>
      <c r="BI67" t="n">
        <v>0.02112981650180401</v>
      </c>
      <c r="BJ67" t="n">
        <v>0.01870977783025306</v>
      </c>
      <c r="BK67" t="n">
        <v>0.01056222485620838</v>
      </c>
      <c r="BL67" t="n">
        <v>0.005528176410967266</v>
      </c>
      <c r="BM67" t="n">
        <v>0.001108242008467257</v>
      </c>
      <c r="BN67" t="n">
        <v>0.0009361214059761507</v>
      </c>
      <c r="BO67" t="n">
        <v>0.0009315213007870789</v>
      </c>
      <c r="BP67" t="n">
        <v>0.00061488072693929</v>
      </c>
      <c r="BQ67" t="n">
        <v>0.001065307693369253</v>
      </c>
      <c r="BR67" t="n">
        <v>0.0004542603874208632</v>
      </c>
      <c r="BS67" t="n">
        <v>0.001359331083370771</v>
      </c>
      <c r="BT67" t="n">
        <v>0.001205227559536862</v>
      </c>
      <c r="BU67" t="n">
        <v>0.00104384053582025</v>
      </c>
      <c r="BV67" t="n">
        <v>0.00335922681431982</v>
      </c>
      <c r="BW67" t="n">
        <v>0.001560202343293588</v>
      </c>
      <c r="BX67" t="n">
        <v>0.005063565786870988</v>
      </c>
      <c r="BY67" t="n">
        <v>0.006145740532600179</v>
      </c>
      <c r="BZ67" t="n">
        <v>0.003484579680722036</v>
      </c>
      <c r="CA67" t="n">
        <v>0.002691061535607112</v>
      </c>
      <c r="CB67" t="n">
        <v>0.001207527612131399</v>
      </c>
      <c r="CC67" t="n">
        <v>0.001091758298206418</v>
      </c>
      <c r="CD67" t="n">
        <v>0.0009867225630559415</v>
      </c>
      <c r="CE67" t="n">
        <v>0.001583202869238944</v>
      </c>
      <c r="CF67" t="n">
        <v>0.002097647966216827</v>
      </c>
      <c r="CG67" t="n">
        <v>0.001136225981700782</v>
      </c>
      <c r="CH67" t="n">
        <v>0.0001380031556721597</v>
      </c>
      <c r="CI67" t="n">
        <v>5.443457807068519e-05</v>
      </c>
      <c r="CJ67" t="n">
        <v>0.0001610036816175197</v>
      </c>
      <c r="CK67" t="n">
        <v>0</v>
      </c>
      <c r="CL67" t="n">
        <v>0</v>
      </c>
      <c r="CM67" t="n">
        <v>0</v>
      </c>
      <c r="CN67" t="n">
        <v>0</v>
      </c>
      <c r="CO67" t="n">
        <v>5.06011570797919e-05</v>
      </c>
      <c r="CP67" t="n">
        <v>0</v>
      </c>
      <c r="CQ67" t="n">
        <v>2.530057853989593e-05</v>
      </c>
      <c r="CR67" t="n">
        <v>0</v>
      </c>
      <c r="CS67" t="n">
        <v>0</v>
      </c>
      <c r="CT67" t="n">
        <v>0</v>
      </c>
      <c r="CU67" t="n">
        <v>8.12685250069385e-05</v>
      </c>
      <c r="CV67" t="n">
        <v>0</v>
      </c>
      <c r="CW67" t="n">
        <v>1.533368396357332e-05</v>
      </c>
      <c r="CX67" t="n">
        <v>4.02509204043799e-05</v>
      </c>
      <c r="CY67" t="n">
        <v>1.265028926994798e-05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3.833420990893325e-06</v>
      </c>
      <c r="DF67" t="n">
        <v>0</v>
      </c>
      <c r="DG67" t="n">
        <v>0</v>
      </c>
      <c r="DH67" t="n">
        <v>0</v>
      </c>
      <c r="DI67" t="n">
        <v>0</v>
      </c>
      <c r="DJ67" t="n">
        <v>2.300052594535995e-06</v>
      </c>
      <c r="DK67" t="n">
        <v>2.300052594535995e-06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</row>
    <row r="68">
      <c r="A68" s="1" t="n">
        <v>66</v>
      </c>
      <c r="B68" t="inlineStr"/>
      <c r="C68" t="inlineStr">
        <is>
          <t>Chart title:</t>
        </is>
      </c>
      <c r="D68" t="inlineStr">
        <is>
          <t>ROC curve:  area under curve = 0.84 
Model 2 for spam    (12 variables, n=3921)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>
        <is>
          <t>Total area</t>
        </is>
      </c>
      <c r="AW68" t="n">
        <v>0.842273893329694</v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</row>
    <row r="69">
      <c r="A69" s="1" t="n">
        <v>67</v>
      </c>
      <c r="B69" t="inlineStr"/>
      <c r="C69" t="inlineStr">
        <is>
          <t>Coordinates for plotting:</t>
        </is>
      </c>
      <c r="D69" t="inlineStr"/>
      <c r="E69" t="n">
        <v>0</v>
      </c>
      <c r="F69" t="n">
        <v>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</row>
    <row r="70">
      <c r="A70" s="1" t="n">
        <v>68</v>
      </c>
      <c r="B70" t="inlineStr"/>
      <c r="C70" t="inlineStr"/>
      <c r="D70" t="inlineStr"/>
      <c r="E70" t="n">
        <v>0</v>
      </c>
      <c r="F70" t="n">
        <v>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</row>
    <row r="71">
      <c r="A71" s="1" t="n">
        <v>69</v>
      </c>
      <c r="B71" t="inlineStr"/>
      <c r="C71" t="inlineStr"/>
      <c r="D71" t="inlineStr"/>
      <c r="E71" t="n">
        <v>0.003376477208778761</v>
      </c>
      <c r="F71" t="n">
        <v>0.07356948228882834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2025-08-10T00:32:47Z</dcterms:created>
  <dcterms:modified xmlns:dcterms="http://purl.org/dc/terms/" xmlns:xsi="http://www.w3.org/2001/XMLSchema-instance" xsi:type="dcterms:W3CDTF">2025-08-10T00:32:47Z</dcterms:modified>
</cp:coreProperties>
</file>