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F3" i="2" l="1"/>
  <c r="E3" i="2"/>
</calcChain>
</file>

<file path=xl/sharedStrings.xml><?xml version="1.0" encoding="utf-8"?>
<sst xmlns="http://schemas.openxmlformats.org/spreadsheetml/2006/main" count="22" uniqueCount="22">
  <si>
    <t>Masse métrique de magnésium dans le fil fourré (en g/m)</t>
  </si>
  <si>
    <t>Rendement en magnésium de l'opération (en %)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</si>
  <si>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</si>
  <si>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</si>
  <si>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</si>
  <si>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</si>
  <si>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</si>
  <si>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</si>
  <si>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Paramètres du fours de fusion</t>
  </si>
  <si>
    <t>Paramètres du fours de coulée</t>
  </si>
  <si>
    <t>Pourcentage de perte de magnésium par minute dans le four de coulée (en %)</t>
  </si>
  <si>
    <t>Paramètres généraux du traitement GS</t>
  </si>
  <si>
    <t xml:space="preserve">Masse de la fonte dans  la poche  de traitement 1 (en Kg) </t>
  </si>
  <si>
    <t xml:space="preserve">Masse de la fonte dans  la poche de traitement 2 (en Kg) </t>
  </si>
  <si>
    <t xml:space="preserve">Masse de la fonte dans  la poche de traitement 3 (en Kg) </t>
  </si>
  <si>
    <t>Pourcentage de magnésium dans  la poche de traitement 1 (%)</t>
  </si>
  <si>
    <t>Pourcentage de magnésium dans  la poche de traitement 2 (%)</t>
  </si>
  <si>
    <t>Pourcentage de magnésium dans  la poche de traitement 3 (%)</t>
  </si>
  <si>
    <t>Pourcentage de magnésium visée dans  le four de coulée (en %)</t>
  </si>
  <si>
    <t>Taux de souffre de la fonte dans les poches avant traitement GS (en %)</t>
  </si>
  <si>
    <t xml:space="preserve"> Température de la fonte dans les poches au moment du traitement  GS (en °C)</t>
  </si>
  <si>
    <t>Longueur théorique du fil fourré à utiliser (en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</si>
</sst>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165" fontId="1" fillId="2" borderId="0" xfId="0" applyNumberFormat="1" applyFon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3" borderId="0" xfId="0" applyFill="1"/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2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12"/>
  <sheetViews>
    <sheetView tabSelected="1" workbookViewId="0">
      <selection activeCell="A17" sqref="A17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7.5703125" customWidth="1"/>
    <col min="5" max="5" width="19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3" ht="30" customHeight="1" x14ac:dyDescent="0.25">
      <c r="A1" s="24" t="s">
        <v>11</v>
      </c>
      <c r="B1" s="24"/>
      <c r="C1" s="24"/>
      <c r="D1" s="24"/>
      <c r="E1" s="24"/>
      <c r="F1" s="24"/>
      <c r="G1" s="24"/>
      <c r="H1" s="24"/>
      <c r="I1" s="9"/>
      <c r="J1" s="1"/>
      <c r="K1" s="1"/>
    </row>
    <row r="2" spans="1:13" ht="75" x14ac:dyDescent="0.25">
      <c r="A2" s="3" t="s">
        <v>1</v>
      </c>
      <c r="B2" s="3" t="s">
        <v>7</v>
      </c>
      <c r="C2" s="3" t="s">
        <v>0</v>
      </c>
      <c r="D2" s="2" t="s">
        <v>18</v>
      </c>
      <c r="E2" s="8" t="s">
        <v>10</v>
      </c>
      <c r="F2" s="8" t="s">
        <v>4</v>
      </c>
      <c r="G2" s="3" t="s">
        <v>3</v>
      </c>
      <c r="H2" s="3" t="s">
        <v>2</v>
      </c>
      <c r="I2" s="3"/>
    </row>
    <row r="3" spans="1:13" x14ac:dyDescent="0.25">
      <c r="A3" s="19">
        <v>95</v>
      </c>
      <c r="B3" s="19">
        <v>418</v>
      </c>
      <c r="C3" s="19">
        <v>43</v>
      </c>
      <c r="D3" s="4">
        <v>4.4999999999999998E-2</v>
      </c>
      <c r="E3" s="5">
        <f xml:space="preserve"> 0.001/2</f>
        <v>5.0000000000000001E-4</v>
      </c>
      <c r="F3" s="4">
        <f xml:space="preserve"> 0.001</f>
        <v>1E-3</v>
      </c>
      <c r="G3" s="19">
        <v>10</v>
      </c>
      <c r="H3" s="19">
        <v>4</v>
      </c>
      <c r="I3" s="13"/>
      <c r="J3" s="3"/>
      <c r="K3" s="2"/>
      <c r="L3" s="6"/>
      <c r="M3" s="6"/>
    </row>
    <row r="4" spans="1:13" ht="24" customHeight="1" x14ac:dyDescent="0.25">
      <c r="A4" s="24" t="s">
        <v>8</v>
      </c>
      <c r="B4" s="24"/>
      <c r="C4" s="24"/>
      <c r="D4" s="24"/>
      <c r="E4" s="24"/>
      <c r="F4" s="24"/>
      <c r="G4" s="24"/>
      <c r="H4" s="24"/>
      <c r="I4" s="9"/>
      <c r="J4" s="1"/>
      <c r="K4" s="1"/>
      <c r="L4" s="1"/>
      <c r="M4" s="7"/>
    </row>
    <row r="5" spans="1:13" ht="63.75" x14ac:dyDescent="0.25">
      <c r="A5" s="2"/>
      <c r="B5" s="3"/>
      <c r="D5" s="14" t="s">
        <v>19</v>
      </c>
      <c r="E5" s="15" t="s">
        <v>20</v>
      </c>
    </row>
    <row r="6" spans="1:13" x14ac:dyDescent="0.25">
      <c r="A6" s="2"/>
      <c r="B6" s="3"/>
      <c r="D6" s="16">
        <v>1.0999999999999999E-2</v>
      </c>
      <c r="E6" s="17">
        <v>1500</v>
      </c>
    </row>
    <row r="7" spans="1:13" ht="22.5" customHeight="1" x14ac:dyDescent="0.25">
      <c r="A7" s="24" t="s">
        <v>9</v>
      </c>
      <c r="B7" s="24"/>
      <c r="C7" s="24"/>
      <c r="D7" s="9"/>
      <c r="E7" s="24" t="s">
        <v>5</v>
      </c>
      <c r="F7" s="24"/>
      <c r="G7" s="24"/>
      <c r="H7" s="24"/>
      <c r="I7" s="9"/>
    </row>
    <row r="8" spans="1:13" ht="63.75" x14ac:dyDescent="0.25">
      <c r="A8" s="10" t="s">
        <v>12</v>
      </c>
      <c r="B8" s="10" t="s">
        <v>13</v>
      </c>
      <c r="C8" s="10" t="s">
        <v>14</v>
      </c>
      <c r="D8" s="10"/>
      <c r="E8" s="12" t="s">
        <v>15</v>
      </c>
      <c r="F8" s="12" t="s">
        <v>16</v>
      </c>
      <c r="G8" s="12" t="s">
        <v>17</v>
      </c>
      <c r="H8" s="12"/>
      <c r="I8" s="12"/>
    </row>
    <row r="9" spans="1:13" x14ac:dyDescent="0.25">
      <c r="A9" s="19">
        <v>1250</v>
      </c>
      <c r="B9" s="19">
        <v>1000</v>
      </c>
      <c r="C9" s="19">
        <v>850</v>
      </c>
      <c r="D9" s="10"/>
      <c r="E9" s="12"/>
      <c r="F9" s="12"/>
      <c r="G9" s="12"/>
      <c r="H9" s="12"/>
      <c r="I9" s="12"/>
    </row>
    <row r="10" spans="1:13" ht="25.5" customHeight="1" x14ac:dyDescent="0.25">
      <c r="A10" s="23" t="s">
        <v>6</v>
      </c>
      <c r="B10" s="23"/>
      <c r="C10" s="23"/>
      <c r="D10" s="23"/>
      <c r="E10" s="23"/>
      <c r="F10" s="23"/>
      <c r="G10" s="23"/>
      <c r="H10" s="23"/>
      <c r="I10" s="12"/>
    </row>
    <row r="11" spans="1:13" ht="69.75" customHeight="1" x14ac:dyDescent="0.25">
      <c r="A11" s="2"/>
      <c r="B11" s="11"/>
      <c r="C11" s="11"/>
      <c r="D11" s="21"/>
      <c r="E11" s="18" t="s">
        <v>21</v>
      </c>
    </row>
    <row r="12" spans="1:13" x14ac:dyDescent="0.25">
      <c r="D12" s="22"/>
      <c r="E12" s="20"/>
    </row>
  </sheetData>
  <mergeCells count="5">
    <mergeCell ref="A10:H10"/>
    <mergeCell ref="E7:H7"/>
    <mergeCell ref="A7:C7"/>
    <mergeCell ref="A1:H1"/>
    <mergeCell ref="A4:H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2024-06-25T12:14:42Z</dcterms:modified>
</cp:coreProperties>
</file>