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Lenovo X230\Downloads\Sicore - Pipo\"/>
    </mc:Choice>
  </mc:AlternateContent>
  <bookViews>
    <workbookView xWindow="0" yWindow="0" windowWidth="16815" windowHeight="7350" tabRatio="343"/>
  </bookViews>
  <sheets>
    <sheet name="Carga Datos" sheetId="1" r:id="rId1"/>
    <sheet name="TXT" sheetId="2" r:id="rId2"/>
    <sheet name="Tablas" sheetId="3" r:id="rId3"/>
    <sheet name="Regímenes" sheetId="4" r:id="rId4"/>
  </sheets>
  <definedNames>
    <definedName name="_xlnm._FilterDatabase" localSheetId="3" hidden="1">Regímenes!$A$13:$M$927</definedName>
  </definedNames>
  <calcPr calcId="162913"/>
</workbook>
</file>

<file path=xl/calcChain.xml><?xml version="1.0" encoding="utf-8"?>
<calcChain xmlns="http://schemas.openxmlformats.org/spreadsheetml/2006/main">
  <c r="A1014" i="2" l="1"/>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8" i="2" l="1"/>
  <c r="A8" i="4"/>
  <c r="T15" i="1" l="1"/>
</calcChain>
</file>

<file path=xl/comments1.xml><?xml version="1.0" encoding="utf-8"?>
<comments xmlns="http://schemas.openxmlformats.org/spreadsheetml/2006/main">
  <authors>
    <author>Planillas Útiles</author>
  </authors>
  <commentList>
    <comment ref="F13" authorId="0" shapeId="0">
      <text>
        <r>
          <rPr>
            <b/>
            <sz val="9"/>
            <color indexed="81"/>
            <rFont val="Tahoma"/>
            <family val="2"/>
          </rPr>
          <t>Según tabla</t>
        </r>
      </text>
    </comment>
    <comment ref="G13" authorId="0" shapeId="0">
      <text>
        <r>
          <rPr>
            <b/>
            <sz val="9"/>
            <color indexed="81"/>
            <rFont val="Tahoma"/>
            <family val="2"/>
          </rPr>
          <t>Según tabla</t>
        </r>
      </text>
    </comment>
    <comment ref="H13" authorId="0" shapeId="0">
      <text>
        <r>
          <rPr>
            <b/>
            <sz val="9"/>
            <color indexed="81"/>
            <rFont val="Tahoma"/>
            <family val="2"/>
          </rPr>
          <t>Según tabla</t>
        </r>
      </text>
    </comment>
    <comment ref="K13" authorId="0" shapeId="0">
      <text>
        <r>
          <rPr>
            <b/>
            <sz val="9"/>
            <color indexed="81"/>
            <rFont val="Tahoma"/>
            <family val="2"/>
          </rPr>
          <t>Según tabla</t>
        </r>
      </text>
    </comment>
    <comment ref="L13" authorId="0" shapeId="0">
      <text>
        <r>
          <rPr>
            <b/>
            <sz val="9"/>
            <color indexed="81"/>
            <rFont val="Tahoma"/>
            <family val="2"/>
          </rPr>
          <t>Según tabla</t>
        </r>
      </text>
    </comment>
    <comment ref="A14" authorId="0" shapeId="0">
      <text>
        <r>
          <rPr>
            <b/>
            <sz val="9"/>
            <color indexed="81"/>
            <rFont val="Tahoma"/>
            <family val="2"/>
          </rPr>
          <t>Según tabla</t>
        </r>
      </text>
    </comment>
    <comment ref="P14" authorId="0" shapeId="0">
      <text>
        <r>
          <rPr>
            <b/>
            <sz val="9"/>
            <color indexed="81"/>
            <rFont val="Tahoma"/>
            <family val="2"/>
          </rPr>
          <t>Según tabla</t>
        </r>
      </text>
    </comment>
  </commentList>
</comments>
</file>

<file path=xl/sharedStrings.xml><?xml version="1.0" encoding="utf-8"?>
<sst xmlns="http://schemas.openxmlformats.org/spreadsheetml/2006/main" count="8629" uniqueCount="1104">
  <si>
    <t>http://www.planillasutiles.com.ar/</t>
  </si>
  <si>
    <t xml:space="preserve"> </t>
  </si>
  <si>
    <t>Comprobante</t>
  </si>
  <si>
    <t>Código
de
Impuesto</t>
  </si>
  <si>
    <t>Código
de
Régimen</t>
  </si>
  <si>
    <t>Código
de
Operación</t>
  </si>
  <si>
    <t>Monto base
 de la 
Retención</t>
  </si>
  <si>
    <t>Fecha
De la
Retención</t>
  </si>
  <si>
    <t>Código
De
Condición</t>
  </si>
  <si>
    <t>Sujetos
Suspend.</t>
  </si>
  <si>
    <t>Importe
Retenido</t>
  </si>
  <si>
    <t>Porcent.
de
Exclus.</t>
  </si>
  <si>
    <t>Fecha
Emisión
Boletín</t>
  </si>
  <si>
    <t>Documento</t>
  </si>
  <si>
    <t>Número
Certificado
Original</t>
  </si>
  <si>
    <t>Total
Retenciones 
a Importar</t>
  </si>
  <si>
    <t>Tipo</t>
  </si>
  <si>
    <t>Pto.
Vta.</t>
  </si>
  <si>
    <t>Número</t>
  </si>
  <si>
    <t>Fecha</t>
  </si>
  <si>
    <t>Importe</t>
  </si>
  <si>
    <t>217</t>
  </si>
  <si>
    <t>Tipos de comprobantes</t>
  </si>
  <si>
    <t>Código</t>
  </si>
  <si>
    <t>Denominación</t>
  </si>
  <si>
    <t>01</t>
  </si>
  <si>
    <t>02</t>
  </si>
  <si>
    <t>Recibo</t>
  </si>
  <si>
    <t>03</t>
  </si>
  <si>
    <t>Nota de Crédito</t>
  </si>
  <si>
    <t>04</t>
  </si>
  <si>
    <t>Nota de Débito</t>
  </si>
  <si>
    <t>05</t>
  </si>
  <si>
    <t>Otro comprobante</t>
  </si>
  <si>
    <t>06</t>
  </si>
  <si>
    <t>Orden de Pago</t>
  </si>
  <si>
    <t>07</t>
  </si>
  <si>
    <t>Recibo de Sueldo</t>
  </si>
  <si>
    <t>08</t>
  </si>
  <si>
    <t>Recibo de Sueldo-Devolución</t>
  </si>
  <si>
    <t>09</t>
  </si>
  <si>
    <t>Escritura Pública</t>
  </si>
  <si>
    <t>C.1116</t>
  </si>
  <si>
    <t>Factura (16 Dígitos)</t>
  </si>
  <si>
    <t>Recibo de Haberes</t>
  </si>
  <si>
    <t>Recibo de Haberes -Devolución</t>
  </si>
  <si>
    <t>Liquidación de Servicios Públicos -Clase A</t>
  </si>
  <si>
    <t>iquidación de Servicios Públicos -Clase B</t>
  </si>
  <si>
    <t>Liquidación de Servicios Públicos -Clase A -con valor negativo</t>
  </si>
  <si>
    <t>Liquidación de Servicios Públicos -Clase B -con valor negativo</t>
  </si>
  <si>
    <t>Comprobantes "A" de Compra Primaria para el sector pesquero marítimo</t>
  </si>
  <si>
    <t>Comprobantes "A" de Consignación Primaria para el sector pesquero marítimo</t>
  </si>
  <si>
    <t>Comprobantes "B" de Compra Primaria para el sector pesquero marítimo</t>
  </si>
  <si>
    <t>Comprobantes "B" de Consignación Primaria para el sector pesquero marítimo</t>
  </si>
  <si>
    <t>Códigos de Impuestos</t>
  </si>
  <si>
    <t>064</t>
  </si>
  <si>
    <t>Fondo Nacional de Incentivo Docente</t>
  </si>
  <si>
    <t>172</t>
  </si>
  <si>
    <t>Impuesto a la Transferencia de Inmuebles</t>
  </si>
  <si>
    <t>Impuesto a las Ganancias</t>
  </si>
  <si>
    <t>218</t>
  </si>
  <si>
    <t>Impuesto a las Ganancias -Beneficiarios del Exterior</t>
  </si>
  <si>
    <t>219</t>
  </si>
  <si>
    <t>Impuesto sobre los Bienes Personales</t>
  </si>
  <si>
    <t>466</t>
  </si>
  <si>
    <t>Gravamen deEmergencia a los Premios de determinados juegos de sorteo y concursos deportivos</t>
  </si>
  <si>
    <t>767</t>
  </si>
  <si>
    <t>Impuesto al Valor Agregado</t>
  </si>
  <si>
    <t>Códigos de Condición</t>
  </si>
  <si>
    <t>Ninguna</t>
  </si>
  <si>
    <t>Inscripto</t>
  </si>
  <si>
    <t>No inscripto</t>
  </si>
  <si>
    <t>No categorizado</t>
  </si>
  <si>
    <t>Contratación Hora Dia Estadía</t>
  </si>
  <si>
    <t>Contratación Mensual</t>
  </si>
  <si>
    <t>Incluido en el  Registro Fiscal de Granos</t>
  </si>
  <si>
    <t>No incluido en el Registro Fiscal de Granos</t>
  </si>
  <si>
    <t>Inscripto demás sujetos</t>
  </si>
  <si>
    <t>Inscripto retenciones IVA Estaciones de Servicio</t>
  </si>
  <si>
    <t>Servicios públicos</t>
  </si>
  <si>
    <t>Venta de cosas muebles y locación -Alícuota general</t>
  </si>
  <si>
    <t>Venta de cosas muebles y locación -Alícuota reducida</t>
  </si>
  <si>
    <t>Retención sustitutiva</t>
  </si>
  <si>
    <t>Sujetos suspendidos según artículo 40 inc. A)</t>
  </si>
  <si>
    <t>Sujetos suspendidos según artículo 40 inc. B)</t>
  </si>
  <si>
    <t>Aplica Convenio de Doble Imposición</t>
  </si>
  <si>
    <t>No Aplica Convenio de Doble Imposición</t>
  </si>
  <si>
    <t>Sujetos Suspendidos Según</t>
  </si>
  <si>
    <t>Ninguno</t>
  </si>
  <si>
    <t>Artículo 40 –Inciso A</t>
  </si>
  <si>
    <t>Artículo 40 –Inciso B</t>
  </si>
  <si>
    <t>Tipos de documentos</t>
  </si>
  <si>
    <t xml:space="preserve"> CUIT </t>
  </si>
  <si>
    <t xml:space="preserve"> CUIL </t>
  </si>
  <si>
    <t xml:space="preserve"> CDI </t>
  </si>
  <si>
    <t>Ident.Tributaria del Exterior</t>
  </si>
  <si>
    <t>Documento del Exterior</t>
  </si>
  <si>
    <t>TABLA DE REGÍMENES DEL SICORE</t>
  </si>
  <si>
    <t>Código Impuesto</t>
  </si>
  <si>
    <t>Impuesto</t>
  </si>
  <si>
    <t>Régimen</t>
  </si>
  <si>
    <t>R.G.</t>
  </si>
  <si>
    <t>Tipo de Operac.</t>
  </si>
  <si>
    <t>Vigencia Desde</t>
  </si>
  <si>
    <t>Vigencia Hasta</t>
  </si>
  <si>
    <t>Descripción</t>
  </si>
  <si>
    <t>Base de Cálculo</t>
  </si>
  <si>
    <t>Cond.</t>
  </si>
  <si>
    <t>Alícuota</t>
  </si>
  <si>
    <t>Monto Mínimo</t>
  </si>
  <si>
    <t>Monto Fijo</t>
  </si>
  <si>
    <t>Retención</t>
  </si>
  <si>
    <t>01/09/2001</t>
  </si>
  <si>
    <t>25/11/2004</t>
  </si>
  <si>
    <t>Actores</t>
  </si>
  <si>
    <t>Monto imponible</t>
  </si>
  <si>
    <t/>
  </si>
  <si>
    <t>0,00</t>
  </si>
  <si>
    <t>01/01/2000</t>
  </si>
  <si>
    <t>28/02/2015</t>
  </si>
  <si>
    <t>Agencias de Noticias Internacionales</t>
  </si>
  <si>
    <t>Importe de la Base de Calculo</t>
  </si>
  <si>
    <t>Percepción</t>
  </si>
  <si>
    <t>18/03/2013</t>
  </si>
  <si>
    <t>02/12/2013</t>
  </si>
  <si>
    <t>Agencias de viajes y turismo - Paquetes turísticos para viajes al exterior - Demás contribuyentes</t>
  </si>
  <si>
    <t>Precio Total de la operación</t>
  </si>
  <si>
    <t>03/12/2013</t>
  </si>
  <si>
    <t>fecha actual</t>
  </si>
  <si>
    <t>Agencias de viajes y turismo - Paquetes turísticos para viajes al exterior - Régimen Simplificado para Pequeños Contribuyentes</t>
  </si>
  <si>
    <t>01/11/2001</t>
  </si>
  <si>
    <t>Ajuste de precios. Artículo 8°, inc. b), Ley de Impuesto a las Ganancias</t>
  </si>
  <si>
    <t>01/01/1990</t>
  </si>
  <si>
    <t>28/02/1995</t>
  </si>
  <si>
    <t>Alquileres de Bienes Muebles e Inmuebles</t>
  </si>
  <si>
    <t>Imp. Neto</t>
  </si>
  <si>
    <t>0,06</t>
  </si>
  <si>
    <t>0,25</t>
  </si>
  <si>
    <t>01/03/1995</t>
  </si>
  <si>
    <t>30/11/1998</t>
  </si>
  <si>
    <t>01/12/1998</t>
  </si>
  <si>
    <t>31/07/2000</t>
  </si>
  <si>
    <t>01/02/2009</t>
  </si>
  <si>
    <t>Alquileres o arrendamientos de bienes muebles</t>
  </si>
  <si>
    <t>Importe Neto</t>
  </si>
  <si>
    <t>1.200,00</t>
  </si>
  <si>
    <t>0,28</t>
  </si>
  <si>
    <t>01/08/2000</t>
  </si>
  <si>
    <t>31/01/2009</t>
  </si>
  <si>
    <t>Alquileres o arrendamientos de bienes muebles o inmuebles</t>
  </si>
  <si>
    <t>Alquileres o Arrendamientos de Inmuebles ubicados en el País</t>
  </si>
  <si>
    <t>14/03/1985</t>
  </si>
  <si>
    <t>31/12/1999</t>
  </si>
  <si>
    <t>Beneficiarios del Exterior</t>
  </si>
  <si>
    <t>Monto a Girar</t>
  </si>
  <si>
    <t>01/07/2003</t>
  </si>
  <si>
    <t>Beneficios provenientes del cumplimiento de los requisitos de los planes de seguro de retiro privados administrados por entidades sujetas al control de la Superintendencia de Seguros, en cuanto no tengan su origen en el trabajo personal.</t>
  </si>
  <si>
    <t>0,03</t>
  </si>
  <si>
    <t>Bienes Inmuebles Rurales, incluídos los efectuados bajo modalidad de leasing - incluye subrurales</t>
  </si>
  <si>
    <t>Bienes Inmuebles Urbanos, incluídos los efectuados bajo modalidad de leasing - incluye suburbanos</t>
  </si>
  <si>
    <t>07/05/1993</t>
  </si>
  <si>
    <t>Comisiones Cobradas por Bcos con Convenio de Recaudación con DGI</t>
  </si>
  <si>
    <t>IVA Comisión</t>
  </si>
  <si>
    <t>0,7</t>
  </si>
  <si>
    <t>Comisiones derivadas de comisionista, rematador, consignatario y demás auxiliares</t>
  </si>
  <si>
    <t>Escala</t>
  </si>
  <si>
    <t>01/09/1996</t>
  </si>
  <si>
    <t>30/06/1998</t>
  </si>
  <si>
    <t>Compra - Vta  Granos no desti. a siembra de cereales, oleaginosas, etc.</t>
  </si>
  <si>
    <t>Pcio Neto de Vta.</t>
  </si>
  <si>
    <t>0,12</t>
  </si>
  <si>
    <t>01/10/1995</t>
  </si>
  <si>
    <t>30/06/1996</t>
  </si>
  <si>
    <t>Compra de Animales - establecimientos faenadores</t>
  </si>
  <si>
    <t>Cabezas</t>
  </si>
  <si>
    <t>5,00</t>
  </si>
  <si>
    <t>01/07/1996</t>
  </si>
  <si>
    <t>1,00</t>
  </si>
  <si>
    <t>Compra de Animales - usuarios del servicio de faenadores</t>
  </si>
  <si>
    <t>21/07/1992</t>
  </si>
  <si>
    <t>30/09/1995</t>
  </si>
  <si>
    <t>Compra de animales con destino directo a faena - Art. 10 Pto. 1</t>
  </si>
  <si>
    <t>Base</t>
  </si>
  <si>
    <t>Compra de animales no destinados a faena - Art. 10 Pto. 2.</t>
  </si>
  <si>
    <t>01/02/1993</t>
  </si>
  <si>
    <t>31/05/1993</t>
  </si>
  <si>
    <t>Compra de animales porcinos con destino directo a faena - Art. 10 Pto. 1.</t>
  </si>
  <si>
    <t>11/05/1993</t>
  </si>
  <si>
    <t>31/03/1996</t>
  </si>
  <si>
    <t>Compra de animales porcinos con destino directo a faena - Art. 10.</t>
  </si>
  <si>
    <t>Percepción Impuesto para una Argentina inclusiva y solidaria (PAIS)</t>
  </si>
  <si>
    <t>23/12/2019</t>
  </si>
  <si>
    <t>31/12/2023</t>
  </si>
  <si>
    <t>Compra de billetes y divisas en moneda extranjera</t>
  </si>
  <si>
    <t>Base de cálculo</t>
  </si>
  <si>
    <t>Compra de Carnes supermercados</t>
  </si>
  <si>
    <t>Pcio Neto</t>
  </si>
  <si>
    <t>21/02/1990</t>
  </si>
  <si>
    <t>30/04/1990</t>
  </si>
  <si>
    <t>Compra de Cosas Muebles y Locación  - Art. 1 Inc. 1</t>
  </si>
  <si>
    <t>IVA Facturado</t>
  </si>
  <si>
    <t>0,3</t>
  </si>
  <si>
    <t>50.000,00</t>
  </si>
  <si>
    <t>01/05/1990</t>
  </si>
  <si>
    <t>31/08/1990</t>
  </si>
  <si>
    <t>161.000,00</t>
  </si>
  <si>
    <t>01/09/1990</t>
  </si>
  <si>
    <t>30/11/1990</t>
  </si>
  <si>
    <t>210.000,00</t>
  </si>
  <si>
    <t>01/12/1990</t>
  </si>
  <si>
    <t>31/12/1990</t>
  </si>
  <si>
    <t>0,3 1.000.000,00</t>
  </si>
  <si>
    <t>01/01/1991</t>
  </si>
  <si>
    <t>28/02/1991</t>
  </si>
  <si>
    <t>0,3 1.029.000,00</t>
  </si>
  <si>
    <t>01/03/1991</t>
  </si>
  <si>
    <t>31/03/1991</t>
  </si>
  <si>
    <t>1.132.000,00</t>
  </si>
  <si>
    <t>01/04/1991</t>
  </si>
  <si>
    <t>30/04/1991</t>
  </si>
  <si>
    <t>0,45</t>
  </si>
  <si>
    <t>01/05/1991</t>
  </si>
  <si>
    <t>30/06/1991</t>
  </si>
  <si>
    <t>1.567.135,00</t>
  </si>
  <si>
    <t>01/07/1991</t>
  </si>
  <si>
    <t>31/08/1991</t>
  </si>
  <si>
    <t>1.606.000,00</t>
  </si>
  <si>
    <t>01/09/1991</t>
  </si>
  <si>
    <t>31/10/1991</t>
  </si>
  <si>
    <t>1.629.000,00</t>
  </si>
  <si>
    <t>01/11/1991</t>
  </si>
  <si>
    <t>31/12/1991</t>
  </si>
  <si>
    <t>1.628.185,00</t>
  </si>
  <si>
    <t>01/01/1992</t>
  </si>
  <si>
    <t>29/02/1992</t>
  </si>
  <si>
    <t>1.627.260,00</t>
  </si>
  <si>
    <t>01/03/1992</t>
  </si>
  <si>
    <t>15/03/1992</t>
  </si>
  <si>
    <t>161,75</t>
  </si>
  <si>
    <t>16/03/1992</t>
  </si>
  <si>
    <t>30/04/1992</t>
  </si>
  <si>
    <t>0,5</t>
  </si>
  <si>
    <t>01/05/1992</t>
  </si>
  <si>
    <t>31/10/1997</t>
  </si>
  <si>
    <t>164,74</t>
  </si>
  <si>
    <t>01/04/1996</t>
  </si>
  <si>
    <t>15/06/1999</t>
  </si>
  <si>
    <t>Compra de Porcinos - establecimientos faenadores</t>
  </si>
  <si>
    <t>Cdad. Animales</t>
  </si>
  <si>
    <t>6,00</t>
  </si>
  <si>
    <t>Compra de Porcinos - usuarios del servicio de faena</t>
  </si>
  <si>
    <t>Compra de Subproductos supermercados</t>
  </si>
  <si>
    <t>0,1</t>
  </si>
  <si>
    <t>01/07/2004</t>
  </si>
  <si>
    <t>Compra Venta de Animales de la Especie Equina -art. 2º inc. a) - Establecimientos faneadores</t>
  </si>
  <si>
    <t>Precio de Venta</t>
  </si>
  <si>
    <t>0,18</t>
  </si>
  <si>
    <t>0,21</t>
  </si>
  <si>
    <t>Compra Venta de Animales de la Especie Equina -art. 2º inc. b) - Intermediarios</t>
  </si>
  <si>
    <t>Compra Venta de Animales de la Especie Equina -art. 2º inc. c) - Consignatarios Directos</t>
  </si>
  <si>
    <t>01/12/2018</t>
  </si>
  <si>
    <t>Compra Venta de Arroz  - PRODUCTOR/VENDEDOR - Adquirentes-Operadores sin planta en RUCA- CORREDOR ESTADO 3 O INACTIVO</t>
  </si>
  <si>
    <t>Precio Neto de Venta</t>
  </si>
  <si>
    <t>Compra Venta de Arroz  - PRODUCTOR/VENDEDOR - Exportadores sin planta en RUCA-CORREDOR ESTADO 3 O INACTIVO</t>
  </si>
  <si>
    <t>01/04/2003</t>
  </si>
  <si>
    <t>30/11/2018</t>
  </si>
  <si>
    <t>Compra Venta de Arroz - Incluidos en el Registro Fiscal - Adquirentes.</t>
  </si>
  <si>
    <t>Compra Venta de Arroz - Incluidos en el Registro Fiscal - Exportadores.</t>
  </si>
  <si>
    <t>Compra Venta de Arroz - Incluidos en el Registro Fiscal - Intermediarios.</t>
  </si>
  <si>
    <t>Compra Venta de Arroz - No incluidos en el Registro Fiscal  - Exportadores.</t>
  </si>
  <si>
    <t>Compra Venta de Arroz - No Incluidos en el Registro Fiscal - Adquirentes .</t>
  </si>
  <si>
    <t>Compra Venta de Arroz - No Incluidos en el Registro Fiscal - Intermediarios.</t>
  </si>
  <si>
    <t>Compra Venta de Arroz - Operaciones Primarias SUJETAS A DEVOLUCIÓN - Exportadores</t>
  </si>
  <si>
    <t>Compra Venta de Arroz - Operaciones Primarias SUJETAS A REINTEGRO - Adquirentes.</t>
  </si>
  <si>
    <t>Compra Venta de Arroz - Operaciones Primarias SUJETAS A REINTEGRO - Intermediarios.</t>
  </si>
  <si>
    <t>Compra Venta de Arroz - PRODUCTOR/VENDEDOR - Operadores y Exportadores con planta en RUCA y Mdo a Térm.-CORREDOR ESTADO 3 O INACTIVO</t>
  </si>
  <si>
    <t>Compra Venta de Arroz No Primaria  - VENDEDOR ESTADO 3 - Adquirentes</t>
  </si>
  <si>
    <t>Compra Venta de Arroz No Primaria  - VENDEDOR ESTADO 3 - Exportadores con planta en RUCA</t>
  </si>
  <si>
    <t>Compra Venta de Arroz No Primaria - VENDEDOR ESTADO 1 - Adquirentes</t>
  </si>
  <si>
    <t>Compra Venta de Arroz No Primaria - VENDEDOR ESTADO 2 - Operadores con planta en RUCA y Mdo a Térm.</t>
  </si>
  <si>
    <t>Compra Venta de Arroz No Primaria - VENDEDOR ESTADO 3 - Exportadores sin planta en RUCA</t>
  </si>
  <si>
    <t>Compra Venta de Arroz No Primaria - VENDEDOR ESTADO 3 - Operadores con planta en RUCA y Mdo a Térm.</t>
  </si>
  <si>
    <t>Compra Venta de Arroz No Primaria - VENDEDOR ESTADO 3 - Operadores sin planta en RUCA</t>
  </si>
  <si>
    <t>Compra Venta de Arroz No Primaria- VENDEDOR ESTADO 1 - Exportadores con planta en RUCA</t>
  </si>
  <si>
    <t>Compra Venta de Arroz No Primaria- VENDEDOR ESTADO 1 - Exportadores sin planta en RUCA</t>
  </si>
  <si>
    <t>Compra Venta de Arroz No Primaria- VENDEDOR ESTADO 1 - Operadores con planta en RUCA y Mdo a Térm.</t>
  </si>
  <si>
    <t>Compra Venta de Arroz No Primaria- VENDEDOR ESTADO 1 - Operadores sin planta en RUCA</t>
  </si>
  <si>
    <t>Compra Venta de Arroz No Primaria- VENDEDOR ESTADO 2 - Adquirentes</t>
  </si>
  <si>
    <t>Compra Venta de Arroz No Primaria- VENDEDOR ESTADO 2 - Exportadores con planta en RUCA</t>
  </si>
  <si>
    <t>Compra Venta de Arroz No Primaria- VENDEDOR ESTADO 2 - Exportadores sin planta en RUCA</t>
  </si>
  <si>
    <t>Compra Venta de Arroz No Primaria- VENDEDOR ESTADO 2 - Operadores sin planta en RUCA</t>
  </si>
  <si>
    <t>Compra Venta de Arroz Primaria - PRODUCTOR ESTADO 1 - Adquirentes-SUJETAS A REINTEGRO</t>
  </si>
  <si>
    <t>Compra Venta de Arroz Primaria - PRODUCTOR ESTADO 1 - Exportadores con planta en RUCA -SUJETAS A REINTEGRO</t>
  </si>
  <si>
    <t>Compra Venta de Arroz Primaria - PRODUCTOR ESTADO 1 - Exportadores sin planta en RUCA-SUJETAS A REINTEGRO</t>
  </si>
  <si>
    <t>Compra Venta de Arroz Primaria - PRODUCTOR ESTADO 1 - Operadores sin planta en RUCA-SUJETAS A REINTEGRO</t>
  </si>
  <si>
    <t>Compra Venta de Arroz Primaria - PRODUCTOR ESTADO 2 - Adquirentes-SUJETAS A REINTEGRO</t>
  </si>
  <si>
    <t>Compra Venta de Arroz Primaria - PRODUCTOR ESTADO 2 - Operadores sin planta en RUCA-SUJETAS A REINTEGRO</t>
  </si>
  <si>
    <t>Compra Venta de Arroz Primaria - PRODUCTOR ESTADO 3 - Adquirentes</t>
  </si>
  <si>
    <t>Compra Venta de Arroz Primaria- PRODUCTOR ESTADO 1 - Operadores con planta en RUCA y Mdo a Térm. -SUJETAS A REINTEGRO</t>
  </si>
  <si>
    <t>Compra Venta de Arroz Primaria- PRODUCTOR ESTADO 2 - Exportadores con planta en RUCA-SUJETAS A REINTEGRO</t>
  </si>
  <si>
    <t>Compra Venta de Arroz Primaria- PRODUCTOR ESTADO 2 - Exportadores sin planta en RUCA-SUJETAS A REINTEGRO</t>
  </si>
  <si>
    <t>Compra Venta de Arroz Primaria- PRODUCTOR ESTADO 2 - Operadores con planta en RUCA y Mdo a Térm.-SUJETAS A REINTEGRO</t>
  </si>
  <si>
    <t>Compra Venta de Arroz Primaria- PRODUCTOR ESTADO 3 - Exportadores con planta en RUCA</t>
  </si>
  <si>
    <t>Compra Venta de Arroz Primaria- PRODUCTOR ESTADO 3 - Exportadores sin planta en RUCA</t>
  </si>
  <si>
    <t>Compra Venta de Arroz Primaria- PRODUCTOR ESTADO 3 - Operadores con planta en RUCA y Mdo a Térm.</t>
  </si>
  <si>
    <t>Compra Venta de Arroz Primaria- PRODUCTOR ESTADO 3 - Operadores sin planta en RUCA</t>
  </si>
  <si>
    <t>01/02/2019</t>
  </si>
  <si>
    <t>Compra Venta de Arroz- PRODUCTOR/VENDEDOR INACTIVO -  Operadores y Exportadores con planta y Mdo a Térm.</t>
  </si>
  <si>
    <t>Precio Neto de la Operación</t>
  </si>
  <si>
    <t>Compra Venta de Arroz- PRODUCTOR/VENDEDOR INACTIVO - Adquirentes y Operadores y Exportadores sin planta</t>
  </si>
  <si>
    <t>01/05/2011</t>
  </si>
  <si>
    <t>Compra Venta de Arroz. Artículo 4° inc. b) - Operaciones primarias no registradas RG 2596 - Exportadores.</t>
  </si>
  <si>
    <t>Pcio Neto de Venta</t>
  </si>
  <si>
    <t>Compra Venta de Arroz. Artículo 4° inc. b) - Operaciones primarias no registradas RG 2596 - Intermediarios.</t>
  </si>
  <si>
    <t>Compra Venta de Arroz-PRODUCTOR/VENDEDOR CON CBU CON INCONSISTENCIAS ESTADO 1- Adquirentes y Operadores sin planta en RUCA</t>
  </si>
  <si>
    <t>Compra Venta de Arroz-PRODUCTOR/VENDEDOR CON CBU CON INCONSISTENCIAS ESTADO 1- Exportadores sin planta en RUCA</t>
  </si>
  <si>
    <t>Compra Venta de Arroz-PRODUCTOR/VENDEDOR CON CBU CON INCONSISTENCIAS ESTADO 1- Operadores y Exportadores con planta en RUCA y Mdo a Térm.-</t>
  </si>
  <si>
    <t>Compra Venta de Arroz-PRODUCTOR/VENDEDOR CON CBU CON INCONSISTENCIAS ESTADO 2- Adquirentes y Operadores sin planta en RUCA</t>
  </si>
  <si>
    <t>Compra Venta de Arroz-PRODUCTOR/VENDEDOR CON CBU CON INCONSISTENCIAS ESTADO 2- Exportadores sin planta en RUCA</t>
  </si>
  <si>
    <t>Compra Venta de Arroz-PRODUCTOR/VENDEDOR CON CBU CON INCONSISTENCIAS ESTADO 2- Operadores y Exportadores con planta en RUCA y Mdo a Térm.-</t>
  </si>
  <si>
    <t>Compra Venta de Arroz-PRODUCTOR/VENDEDOR CON CBU CON INCONSISTENCIAS ESTADO 3- Adquirentes y Operadores sin planta en RUCA</t>
  </si>
  <si>
    <t>Compra Venta de Arroz-PRODUCTOR/VENDEDOR CON CBU CON INCONSISTENCIAS ESTADO 3- Exportadores sin planta en RUCA</t>
  </si>
  <si>
    <t>Compra Venta de Arroz-PRODUCTOR/VENDEDOR CON CBU CON INCONSISTENCIAS ESTADO 3- Operadores y Exportadores con planta en RUCA y Mdo a Térm.-</t>
  </si>
  <si>
    <t>31/01/2008</t>
  </si>
  <si>
    <t>Compra Venta de Caña de Azúcar y Algodón en Bruto. Art. 2º inc. A - Adquirentes.</t>
  </si>
  <si>
    <t>31/07/2003</t>
  </si>
  <si>
    <t>Compra Venta de Caña de Azúcar y Algodón en Bruto. Art. 2º inc. B - Intermediarios.</t>
  </si>
  <si>
    <t>01/08/2003</t>
  </si>
  <si>
    <t>01/07/1998</t>
  </si>
  <si>
    <t>31/03/2001</t>
  </si>
  <si>
    <t>Compra Venta de Caña de Azúcar y Algodón en Bruto. Art. 4º inc. a pto 2 - Adquirentes</t>
  </si>
  <si>
    <t>01/04/2001</t>
  </si>
  <si>
    <t>31/03/2003</t>
  </si>
  <si>
    <t>Compra Venta de Caña de Azúcar y Algodón en Bruto. Art. 4º inc. A pto 2 - Adquirentes</t>
  </si>
  <si>
    <t>Compra Venta de Caña de Azúcar y Algodón en Bruto. Art. 4º inc. a pto 2 - Intermediarios</t>
  </si>
  <si>
    <t>Compra Venta de Caña de Azúcar y Algodón en Bruto. Art. 4º inc. A pto 2 - Intermediarios</t>
  </si>
  <si>
    <t>01/02/2008</t>
  </si>
  <si>
    <t>Compra Venta de Caña de Azúcar. Art. 2º inc. a) - Adquirentes</t>
  </si>
  <si>
    <t>Compra Venta de Caña de Azúcar. Art. 2º inc. b) - Intermediarios</t>
  </si>
  <si>
    <t>01/11/1997</t>
  </si>
  <si>
    <t>31/01/2000</t>
  </si>
  <si>
    <t>Compra Venta de Cosas Muebles y Locaciones Art. 8º Inc. A.</t>
  </si>
  <si>
    <t>0,105</t>
  </si>
  <si>
    <t>160,00</t>
  </si>
  <si>
    <t>0,0868</t>
  </si>
  <si>
    <t>01/09/1999</t>
  </si>
  <si>
    <t>Compra Venta de Granos y Legumbres no Incluidos en el Registro Fiscal Art. 4º inc. b</t>
  </si>
  <si>
    <t>31/12/2003</t>
  </si>
  <si>
    <t>Compra Venta de Granos y Legumbres no Incluidos en el Registro Fiscal Art. 4º inc. B - Intermediarios</t>
  </si>
  <si>
    <t>Compra Venta de Granos y Legumbres no Incluidos en el Registro Fiscal Art. 4º inc. b -Intermediarios</t>
  </si>
  <si>
    <t>Compra Venta de Granos y Legumbres Secas  - PRODUCTOR/VENDEDOR - Adquirentes-Operadores sin planta en RUCA- CORREDOR ESTADO 3 O INACTIVO</t>
  </si>
  <si>
    <t>Compra Venta de Granos y Legumbres Secas  - PRODUCTOR/VENDEDOR - Exportadores sin planta en RUCA-CORREDOR ESTADO 3 O INACTIVO</t>
  </si>
  <si>
    <t>Compra Venta de Granos y Legumbres Secas - Art. 10 inc d) 2 - Comisiones</t>
  </si>
  <si>
    <t>Monto Imponible</t>
  </si>
  <si>
    <t>10/07/2006</t>
  </si>
  <si>
    <t>Compra Venta de Granos y Legumbres Secas - Art. 10 inc f) - Comisiones</t>
  </si>
  <si>
    <t>14/08/2006</t>
  </si>
  <si>
    <t>Compra Venta de Granos y Legumbres Secas - Art. 10 inc. a) - Op. Secundarias y otras</t>
  </si>
  <si>
    <t>Compra Venta de Granos y Legumbres Secas - Art. 10 inc. a) 2 - Op. Secundarias y otras</t>
  </si>
  <si>
    <t>Compra Venta de granos y Legumbres Secas - Art. 10 inc. a).3 Op. Primarias</t>
  </si>
  <si>
    <t>Compra Venta de granos y Legumbres Secas - Art. 10 inc. a).3 Op. Secundarias y otras</t>
  </si>
  <si>
    <t>Compra Venta de granos y Legumbres Secas - Art. 10 inc. d).3 Comisiones</t>
  </si>
  <si>
    <t>Compra Venta de Granos y Legumbres Secas - Art. 10 inc.a) - Operaciones primarias</t>
  </si>
  <si>
    <t>Compra Venta de Granos y Legumbres Secas - Art. 10 inc.a) 2 - Operaciones primarias</t>
  </si>
  <si>
    <t>Compra Venta de Granos y Legumbres Secas - Art. 10 inc.b)</t>
  </si>
  <si>
    <t>0,15</t>
  </si>
  <si>
    <t>Compra Venta de Granos y Legumbres Secas - Art. 10 inc.c)</t>
  </si>
  <si>
    <t>Compra Venta de Granos y Legumbres Secas - Art. 4° inc. a pto 1 - Intermediarios</t>
  </si>
  <si>
    <t>Compra Venta de Granos y Legumbres Secas - Art. 4º inc. a pto 1 - Intermediarios</t>
  </si>
  <si>
    <t>Compra Venta de Granos y Legumbres Secas - Incluidos en el Registro Fiscal - Adquirentes</t>
  </si>
  <si>
    <t>31/05/2003</t>
  </si>
  <si>
    <t>0,05</t>
  </si>
  <si>
    <t>01/06/2003</t>
  </si>
  <si>
    <t>0,08</t>
  </si>
  <si>
    <t>Compra Venta de Granos y Legumbres Secas - Incluidos en el Registro Fiscal - Exportadores.</t>
  </si>
  <si>
    <t>Compra Venta de Granos y Legumbres Secas - Incluidos en el Registro Fiscal - Intermediarios.</t>
  </si>
  <si>
    <t>Compra Venta de Granos y Legumbres Secas - No Incluidos en el Registro Fiscal  - Adquirentes.</t>
  </si>
  <si>
    <t>Compra Venta de Granos y Legumbres Secas - No Incluidos en el Registro Fiscal  - Intermediarios.</t>
  </si>
  <si>
    <t>Compra Venta de Granos y Legumbres Secas - Operaciones Primarias SUJETAS A REINTEGRO - Adquirentes.</t>
  </si>
  <si>
    <t>Compra Venta de Granos y Legumbres Secas - Operaciones Primarias SUJETAS A REINTEGRO - Exportadores.</t>
  </si>
  <si>
    <t>Compra Venta de Granos y Legumbres Secas - Operaciones Primarias SUJETAS A REINTEGRO - Intermediarios</t>
  </si>
  <si>
    <t>Compra Venta de Granos y Legumbres Secas - PRODUCTOR/VENDEDOR - Operadores y Exportadores con planta en RUCA y Mdo a Térm.-CORREDOR ESTADO 3 O INACTIVO</t>
  </si>
  <si>
    <t>Compra Venta de Granos y Legumbres secas Art. 4º inc. a pto 1 - Adquirentes</t>
  </si>
  <si>
    <t>Compra Venta de Granos y Legumbres Secas- No Incluidos en el Registro Fiscal - Exportadores.</t>
  </si>
  <si>
    <t>Compra Venta de Granos y Legumbres Secas No Primaria  - VENDEDOR ESTADO 3 - Exportadores con planta en RUCA</t>
  </si>
  <si>
    <t>Compra Venta de Granos y Legumbres Secas No Primaria - VENDEDOR ESTADO 1 - Exportadores sin planta en RUCA</t>
  </si>
  <si>
    <t>Compra Venta de Granos y Legumbres Secas No Primaria - VENDEDOR ESTADO 2 - Adquirentes</t>
  </si>
  <si>
    <t>Compra Venta de Granos y Legumbres Secas No Primaria - VENDEDOR ESTADO 2 - Exportadores sin planta en RUCA</t>
  </si>
  <si>
    <t>Compra Venta de Granos y Legumbres Secas No Primaria - VENDEDOR ESTADO 2 - Operadores sin planta en RUCA</t>
  </si>
  <si>
    <t>Compra Venta de Granos y Legumbres Secas No Primaria - VENDEDOR ESTADO 3 - Adquirentes-</t>
  </si>
  <si>
    <t>Compra Venta de Granos y Legumbres Secas No Primaria - VENDEDOR ESTADO 3 - Exportadores sin planta en RUCA</t>
  </si>
  <si>
    <t>Compra Venta de Granos y Legumbres Secas No Primaria - VENDEDOR ESTADO 3 - Operadores con planta en RUCA y Mdo a Térm.</t>
  </si>
  <si>
    <t>Compra Venta de Granos y Legumbres Secas No Primaria - VENDEDOR ESTADO 3 - Operadores sin planta en RUCA</t>
  </si>
  <si>
    <t>Compra Venta de Granos y Legumbres Secas No Primaria- VENDEDOR ESTADO 1 - Adquirentes</t>
  </si>
  <si>
    <t>Compra Venta de Granos y Legumbres Secas No Primaria- VENDEDOR ESTADO 1 - Exportadores con planta en RUCA</t>
  </si>
  <si>
    <t>Compra Venta de Granos y Legumbres Secas No Primaria- VENDEDOR ESTADO 1 - Operadores con planta en RUCA y Mdo a Térm.</t>
  </si>
  <si>
    <t>Compra Venta de Granos y Legumbres Secas No Primaria- VENDEDOR ESTADO 1 - Operadores sin planta en RUCA</t>
  </si>
  <si>
    <t>Compra Venta de Granos y Legumbres Secas No Primaria- VENDEDOR ESTADO 2 - Exportadores con planta en RUCA</t>
  </si>
  <si>
    <t>Compra Venta de Granos y Legumbres Secas No Primaria- VENDEDOR ESTADO 2 - Operadores con planta en RUCA y Mdo a Térm.</t>
  </si>
  <si>
    <t>Compra Venta de Granos y Legumbres Secas Primaria - PRODUCTOR ESTADO 1 - Adquirentes-SUJETAS A REINTEGRO</t>
  </si>
  <si>
    <t>Compra Venta de Granos y Legumbres Secas Primaria - PRODUCTOR ESTADO 2 - Exportadores con planta en RUCA-SUJETAS A REINTEGRO</t>
  </si>
  <si>
    <t>Compra Venta de Granos y Legumbres Secas Primaria - PRODUCTOR ESTADO 3 - Exportadores con planta en RUCA</t>
  </si>
  <si>
    <t>Compra Venta de Granos y Legumbres Secas Primaria - PRODUCTOR ESTADO 3 - Operadores con planta en RUCA y Mdo a Térm.</t>
  </si>
  <si>
    <t>Compra Venta de Granos y Legumbres Secas Primaria - PRODUCTOR ESTADO 3 - Operadores sin planta en RUCA</t>
  </si>
  <si>
    <t>Compra Venta de Granos y Legumbres Secas Primaria- PRODUCTOR ESTADO 1 - Exportadores con planta en RUCA -SUJETAS A REINTEGRO</t>
  </si>
  <si>
    <t>Compra Venta de Granos y Legumbres Secas Primaria- PRODUCTOR ESTADO 1 - Exportadores sin planta en RUCA-SUJETAS A REINTEGRO</t>
  </si>
  <si>
    <t>Compra Venta de Granos y Legumbres Secas Primaria- PRODUCTOR ESTADO 1 - Operadores con planta en RUCA y Mdo a Térm. -SUJETAS A REINTEGRO</t>
  </si>
  <si>
    <t>Compra Venta de Granos y Legumbres Secas Primaria- PRODUCTOR ESTADO 1 - Operadores sin planta en RUCA-SUJETAS A REINTEGRO</t>
  </si>
  <si>
    <t>Compra Venta de Granos y Legumbres Secas Primaria- PRODUCTOR ESTADO 2 - Adquirentes-SUJETAS A REINTEGRO</t>
  </si>
  <si>
    <t>Compra Venta de Granos y Legumbres Secas Primaria- PRODUCTOR ESTADO 2 - Exportadores sin planta en RUCA -SUJETAS A REINTEGRO</t>
  </si>
  <si>
    <t>Compra Venta de Granos y Legumbres Secas Primaria- PRODUCTOR ESTADO 2 - Operadores con planta en RUCA y Mdo a Térm.-SUJETAS A REINTEGRO</t>
  </si>
  <si>
    <t>Compra Venta de Granos y Legumbres Secas Primaria- PRODUCTOR ESTADO 2 - Operadores sin planta en RUCA-SUJETAS A REINTEGRO</t>
  </si>
  <si>
    <t>Compra Venta de Granos y Legumbres Secas Primaria- PRODUCTOR ESTADO 3 - Adquirentes-</t>
  </si>
  <si>
    <t>Compra Venta de Granos y Legumbres Secas Primaria- PRODUCTOR ESTADO 3 - Exportadores sin planta en RUCA</t>
  </si>
  <si>
    <t>Compra Venta de Granos y Legumbres Secas- PRODUCTOR/VENDEDOR CON CBU CON INCONSISTENCIAS ESTADO 1 - Adquirentes y Operadores sin planta en RUCA</t>
  </si>
  <si>
    <t>Compra Venta de Granos y Legumbres Secas- PRODUCTOR/VENDEDOR CON CBU CON INCONSISTENCIAS ESTADO 1 - Exportadores sin planta en RUCA</t>
  </si>
  <si>
    <t>Compra Venta de Granos y Legumbres Secas- PRODUCTOR/VENDEDOR CON CBU CON INCONSISTENCIAS ESTADO 1 - Operadores y Exportadores con planta en RUCA y Mdo a Térm.-</t>
  </si>
  <si>
    <t>Compra Venta de Granos y Legumbres Secas- PRODUCTOR/VENDEDOR CON CBU CON INCONSISTENCIAS ESTADO 2 - Adquirentes y Operadores sin planta en RUCA</t>
  </si>
  <si>
    <t>Compra Venta de Granos y Legumbres Secas- PRODUCTOR/VENDEDOR CON CBU CON INCONSISTENCIAS ESTADO 2 - Exportadores sin planta en RUCA</t>
  </si>
  <si>
    <t>Compra Venta de Granos y Legumbres Secas- PRODUCTOR/VENDEDOR CON CBU CON INCONSISTENCIAS ESTADO 2 - Operadores y Exportadores con planta en RUCA y Mdo a Térm.-</t>
  </si>
  <si>
    <t>Compra Venta de Granos y Legumbres Secas- PRODUCTOR/VENDEDOR CON CBU CON INCONSISTENCIAS ESTADO 3 - Adquirentes y Operadores sin planta en RUCA</t>
  </si>
  <si>
    <t>Compra Venta de Granos y Legumbres Secas- PRODUCTOR/VENDEDOR CON CBU CON INCONSISTENCIAS ESTADO 3 - Exportadores sin planta en RUCA</t>
  </si>
  <si>
    <t>Compra Venta de Granos y Legumbres Secas- PRODUCTOR/VENDEDOR CON CBU CON INCONSISTENCIAS ESTADO 3 - Operadores y Exportadores con planta en RUCA y Mdo a Térm.-</t>
  </si>
  <si>
    <t>Compra Venta de Granos y Legumbres Secas- PRODUCTOR/VENDEDOR INACTIVO - Adquirentes y Operadores y Exportadores sin planta.</t>
  </si>
  <si>
    <t>Compra Venta de Granos y Legumbres Secas- PRODUCTOR/VENDEDOR INACTIVO - Operadores y Exportadores con planta y Mdo a Térm.</t>
  </si>
  <si>
    <t>Compra Venta de Granos y Legumbres secas. Artículo 4° inc. a) - Operaciones primarias no registradas RG 2596 - Exportadores.</t>
  </si>
  <si>
    <t>Compra Venta de Granos y Legumbres secas. Artículo 4° inc. a) - Operaciones primarias no registradas RG 2596 - Intermediarios.</t>
  </si>
  <si>
    <t>01/01/2005</t>
  </si>
  <si>
    <t>Compra Venta de lana sucia. Art. 2º inc. a) - Adquirentes</t>
  </si>
  <si>
    <t>Compra Venta de lana sucia. Art. 2º inc. b) - Intermediarios</t>
  </si>
  <si>
    <t>01/04/2009</t>
  </si>
  <si>
    <t>Compraventa algodón en bruto. Artículo 2º inciso a) - Adquirentes.</t>
  </si>
  <si>
    <t>31/03/2009</t>
  </si>
  <si>
    <t>Compraventa de Algodón en bruto y fibra de algodón. Art 2ºinc. c) -Intermediarios.</t>
  </si>
  <si>
    <t>0,07</t>
  </si>
  <si>
    <t>Compraventa de Algodón en bruto y fibra de algodón. Art. 2ºinc. a) -Adquirentes.</t>
  </si>
  <si>
    <t>Compraventa de Algodón en bruto y fibra de algodón. Art. 2ºinc. b) -Exportadores.</t>
  </si>
  <si>
    <t>Compraventa de algodón en bruto. Artículo 2º inciso a) - Adquirentes.</t>
  </si>
  <si>
    <t>Compraventa de algodón en bruto. Artículo 2º inciso b) - Exportadores.</t>
  </si>
  <si>
    <t>Compraventa de algodón en bruto. Artículo 2º inciso c) - Intermediarios.</t>
  </si>
  <si>
    <t>17/12/2015</t>
  </si>
  <si>
    <t>Compraventa de contratos de futuro sobre moneda extranjera - Sujetos no Inscriptos en Imp Ganancias</t>
  </si>
  <si>
    <t>Articulo 6° RG N° 3818/2015</t>
  </si>
  <si>
    <t>Compraventa de contratos de futuro sobre moneda extranjera -Sujetos inscriptos en Imp Ganancias</t>
  </si>
  <si>
    <t>01/02/2000</t>
  </si>
  <si>
    <t>Compraventa de cosas muebles y locaciones</t>
  </si>
  <si>
    <t>Compraventa de fibra, fibrilla y linter de algodón. Artículo 2º inciso a) - Adquirentes.</t>
  </si>
  <si>
    <t>Compraventa de fibra, fibrilla y linter de algodón. Artículo 2º inciso b) - Exportadores.</t>
  </si>
  <si>
    <t>Compraventa de fibra, fibrilla y linter de algodón. Artículo 2º inciso c) - Intermediarios.</t>
  </si>
  <si>
    <t>01/08/2008</t>
  </si>
  <si>
    <t>Compraventa de fibrilla de algodón y linter de algodón. Art. 2° inc a) Adquirentes.</t>
  </si>
  <si>
    <t>Compraventa de fibrilla de algodón y linter de algodón. Art. 2° inc b) Exportadores.</t>
  </si>
  <si>
    <t>Compraventa de fibrilla de algodón y linter de algodón. Art. 2° inc c) Intermediarios.</t>
  </si>
  <si>
    <t>01/03/2003</t>
  </si>
  <si>
    <t>Compraventa de Leche Fluida sin Procesar - art.2°, inc.a). Adquirentes</t>
  </si>
  <si>
    <t>0,06 o 0,21</t>
  </si>
  <si>
    <t>0,127 o 0,21</t>
  </si>
  <si>
    <t>31/03/2004</t>
  </si>
  <si>
    <t>Compraventa de Leche Fluida sin Procesar - art.2°, inc.b). Intermediarios</t>
  </si>
  <si>
    <t>0,06/0,21</t>
  </si>
  <si>
    <t>0,127/0,21</t>
  </si>
  <si>
    <t>01/12/2002</t>
  </si>
  <si>
    <t>Compraventa de Miel a Granel. Adquirentes</t>
  </si>
  <si>
    <t>Compraventa de Miel a Granel. Intermediarios</t>
  </si>
  <si>
    <t>11/02/1991</t>
  </si>
  <si>
    <t>21/02/1991</t>
  </si>
  <si>
    <t>Compraventa de Ovinos, Caprinos y Equinos para faena</t>
  </si>
  <si>
    <t>Valor de Carnes</t>
  </si>
  <si>
    <t>22/02/1991</t>
  </si>
  <si>
    <t>31/08/1994</t>
  </si>
  <si>
    <t>01/09/1994</t>
  </si>
  <si>
    <t>28/02/1997</t>
  </si>
  <si>
    <t>01/04/2014</t>
  </si>
  <si>
    <t>31/10/2017</t>
  </si>
  <si>
    <t>Compraventa de pescados, moluscos y crustáceos de origen maritimo - Locacion de Obras y Locaciones o Prestaciones de Servicios realizadas por las cooperativas de Trabajo - Sujetos Inscriptos en el Registro</t>
  </si>
  <si>
    <t>Compraventa de pescados, moluscos y crustáceos de origen maritimo - Locacion de Obras y Locaciones o Prestaciones de Servicios realizadas por las cooperativas de Trabajo - Sujetos Inscriptos en el Registro - EXPORTADORES</t>
  </si>
  <si>
    <t>Compraventa de pescados, moluscos y crustáceos de origen maritimo - Locacion de Obras y Locaciones o Prestaciones de Servicios realizadas por las cooperativas de Trabajo - Sujetos no Inscriptos en el Registro - EXPORTADORES</t>
  </si>
  <si>
    <t>Compraventa de pescados, moluscos y crustáceos de origen maritimo - Locacion de Obras y Locaciones o Prestaciones de Servicios realizadas por las cooperativas de Trabajo - Sujetos no Inscriptos en el Registro</t>
  </si>
  <si>
    <t>16/11/2001</t>
  </si>
  <si>
    <t>Compraventa, cambio, permuta o disposición de acciones efectuadas por sujetos del exterior</t>
  </si>
  <si>
    <t>07/04/2014</t>
  </si>
  <si>
    <t>Compraventa, cambio, permuta o disposición de acciones, cuotas y participaciones sociales, títulos, bonos y demás valores, realizada por personas físicas y sucesiones indivisas residentes en el país.</t>
  </si>
  <si>
    <t>Compraventa, cambio, permuta, o disposición de acciones, cuotas y participaciones sociales, títulos, bonos y demás valores, efectuada por personas jurídicas.</t>
  </si>
  <si>
    <t>Cons. de Propietario - Locación de Obra, Locaciones y Prestaciones de Servicios</t>
  </si>
  <si>
    <t>Total Facturado</t>
  </si>
  <si>
    <t>0,09</t>
  </si>
  <si>
    <t>7,00</t>
  </si>
  <si>
    <t>09/04/1995</t>
  </si>
  <si>
    <t>10/04/1995</t>
  </si>
  <si>
    <t>31/12/1996</t>
  </si>
  <si>
    <t>0,14</t>
  </si>
  <si>
    <t>Contratos de futuros resueltos en forma anticipada y opciones - Art. 10 inc. d) y e)</t>
  </si>
  <si>
    <t>Contratos de Transferencia de Tecnología - Asistencia Técnica, Ingeniería o Consultoría</t>
  </si>
  <si>
    <t>Contratos de Transferencia de Tecnología - Cesión de derechos o Licencias</t>
  </si>
  <si>
    <t>Corredor,Viajante de Comercio y Despachante de aduana</t>
  </si>
  <si>
    <t>Corredores, Viajantes y Despachantes de Aduana</t>
  </si>
  <si>
    <t>Cualquier otras cesión o locación de derechos</t>
  </si>
  <si>
    <t>0,005</t>
  </si>
  <si>
    <t>0,02</t>
  </si>
  <si>
    <t>Derechos de Autor</t>
  </si>
  <si>
    <t>23/09/2013</t>
  </si>
  <si>
    <t>Distribución de dividendos o utilidades en dinero o en especie - Ley 26893</t>
  </si>
  <si>
    <t>Distribución de películas. Transmisión de programación. Televisión vía satelital</t>
  </si>
  <si>
    <t>11/07/1990</t>
  </si>
  <si>
    <t>31/03/1992</t>
  </si>
  <si>
    <t>Dividendos en Acciones - Art. 70 Inc. 1</t>
  </si>
  <si>
    <t>Div. a Pagar</t>
  </si>
  <si>
    <t>Dividendos en Acciones - Art. 70 Inc. 2 al 4</t>
  </si>
  <si>
    <t>0,2</t>
  </si>
  <si>
    <t>31/12/1998</t>
  </si>
  <si>
    <t>Dividendos o distribución de utilidades superior a ganancia impositiva (art. Incorporado a continuación del 69 de la Ley)</t>
  </si>
  <si>
    <t>Monto</t>
  </si>
  <si>
    <t>0,35</t>
  </si>
  <si>
    <t xml:space="preserve">Dividendos o utilidades, en dinero o en especie -excepto en acciones o cuotas partes-. Ley </t>
  </si>
  <si>
    <t>01/01/2020</t>
  </si>
  <si>
    <t>Dividendos y utilidades asimilables. Art. 90.3 de la ley. Alícuota 13%</t>
  </si>
  <si>
    <t>23/05/2019</t>
  </si>
  <si>
    <t>Dividendos y utilidades asimilables. Art. 90.3 de la ley. Alícuota 7%</t>
  </si>
  <si>
    <t>08/03/1991</t>
  </si>
  <si>
    <t>Emp Prov. de Agua Corriente, Serv. Cloacales o Desagües - Art. 3º Inc. 2</t>
  </si>
  <si>
    <t>Total de Factura</t>
  </si>
  <si>
    <t>30/06/1992</t>
  </si>
  <si>
    <t>0,04</t>
  </si>
  <si>
    <t>01/07/1992</t>
  </si>
  <si>
    <t>05/03/1990</t>
  </si>
  <si>
    <t>Emp Prov. de Gas, Electricidad o Telecomunicaciones - Art. 3º Inc 1</t>
  </si>
  <si>
    <t>01/03/2013</t>
  </si>
  <si>
    <t>Empresas de transporte terrestre, aéreo o por vía acuática - Demás contribuyentes</t>
  </si>
  <si>
    <t>Empresas de transporte terrestre, aéreo o por vía acuática - Régimen Simplificado para Pequeños Contribuyentes</t>
  </si>
  <si>
    <t>Enajenación Bs de Cambio y Bs Muebles.</t>
  </si>
  <si>
    <t>0,01</t>
  </si>
  <si>
    <t>Enajenación de bienes muebles y bienes de cambio</t>
  </si>
  <si>
    <t>Explotación de derechos de autor</t>
  </si>
  <si>
    <t>11/11/2019</t>
  </si>
  <si>
    <t>Factura "A" con leyenda "OPERACIÓN SUJETA A RETENCIÓN" - Ganancias - Emisión de comprobantes con discriminación del gravamen</t>
  </si>
  <si>
    <t>Factura "A" con leyenda "OPERACIÓN SUJETA A RETENCIÓN" - IVA - Emisión de comprobantes con discriminación del gravamen</t>
  </si>
  <si>
    <t>Factura M - Ganancias - Emisión de comprobantes con discriminación del gravamen</t>
  </si>
  <si>
    <t>Precio neto de venta</t>
  </si>
  <si>
    <t>Factura M - IVA - Emisión de comprobantes con discriminación del gravamen</t>
  </si>
  <si>
    <t>Faenamiento de Animales de Terceros</t>
  </si>
  <si>
    <t>Faenamiento de Subproductos de Terceros</t>
  </si>
  <si>
    <t>Neto Factura</t>
  </si>
  <si>
    <t>Ganado Ovino, Caprino y Equino - Compraventa</t>
  </si>
  <si>
    <t>Importe Total</t>
  </si>
  <si>
    <t>Ganado Ovino, Caprino y Equino - Faenamiento de Animales de terceros operaciones de redestino de Exportación a consumo y primera venta de Exportador a exportador. Vta de subproductos de faena</t>
  </si>
  <si>
    <t>01/05/2010</t>
  </si>
  <si>
    <t xml:space="preserve">GANANCIAS - Régimen de Retención a Monotributistas </t>
  </si>
  <si>
    <t>S/importe que se pague-sin deduc.de</t>
  </si>
  <si>
    <t>01/04/1995</t>
  </si>
  <si>
    <t>31/03/1997</t>
  </si>
  <si>
    <t>Harinas y Productos derivados del Trigo - Prestación del Servicio de elaboración de todo tipo de harinas - Ptos tipificados en Art. 661, 662, 664 al  667 del Código Alimentario Argentino</t>
  </si>
  <si>
    <t>Por cada  50 kg.</t>
  </si>
  <si>
    <t>0,38</t>
  </si>
  <si>
    <t>0,91</t>
  </si>
  <si>
    <t>Harinas y Productos derivados del Trigo - Prestación del Servicio de elaboración de todo tipo de harinas - Ptos tipificados en Art. 670 al  673 del Código Alimentario Argentino</t>
  </si>
  <si>
    <t>0,44</t>
  </si>
  <si>
    <t>Harinas y Productos derivados del Trigo - Venta de harinas y demás productos derivados del trigo - Ptos tipificados en Art. 670 al  673 del Código Alimentario Argentino</t>
  </si>
  <si>
    <t>0,33</t>
  </si>
  <si>
    <t>Honor. Director S.A. Fid. Integr. cons de vig y soc SRL CS y CA. Prof. Liber, Oficios, Albacea, Síndico, Mandatario, Gestor</t>
  </si>
  <si>
    <t>Honorarios u otras Remuneraciones recibidas del o en el exterior.</t>
  </si>
  <si>
    <t>Hoteles, Hosterías, Pensiones, Alojamientos y Similares</t>
  </si>
  <si>
    <t>Por Pago</t>
  </si>
  <si>
    <t>200,00</t>
  </si>
  <si>
    <t>30/11/1996</t>
  </si>
  <si>
    <t>11/07/1999</t>
  </si>
  <si>
    <t>Import. def.  Bs. para uso del Importador - Art. 4º  2º Párrafo</t>
  </si>
  <si>
    <t>Calc Der Aduana</t>
  </si>
  <si>
    <t>0,11</t>
  </si>
  <si>
    <t>Import. def.  Bs. para Venta - Art. 4º  1º Párrafo</t>
  </si>
  <si>
    <t>01/01/1999</t>
  </si>
  <si>
    <t>Importación de Carnes y Despojos comestibles de bovinos frescos</t>
  </si>
  <si>
    <t>Precio Normal + Trib de Import</t>
  </si>
  <si>
    <t>01/12/1991</t>
  </si>
  <si>
    <t>Importación de Cosas Muebles que no reviste el carácter de Bien de Uso</t>
  </si>
  <si>
    <t>31/10/1998</t>
  </si>
  <si>
    <t>01/11/1998</t>
  </si>
  <si>
    <t>18/11/1998</t>
  </si>
  <si>
    <t>0,127</t>
  </si>
  <si>
    <t>19/11/1998</t>
  </si>
  <si>
    <t>0,237</t>
  </si>
  <si>
    <t>25/03/1995</t>
  </si>
  <si>
    <t>Importación de Cosas Muebles que reviste el carácter de Bien de Uso</t>
  </si>
  <si>
    <t>Importación de Cosas Muebles, Frutas, Legumbres y Hortalizas</t>
  </si>
  <si>
    <t>0,045</t>
  </si>
  <si>
    <t>0,055</t>
  </si>
  <si>
    <t>0,058</t>
  </si>
  <si>
    <t>27/07/1992</t>
  </si>
  <si>
    <t>Importación definitiva de bienes</t>
  </si>
  <si>
    <t>11/09/1999</t>
  </si>
  <si>
    <t>Importación definitiva de bienes con C.V.D.I.</t>
  </si>
  <si>
    <t>Importación definitiva de bienes para uso de Importador con C.V.D.I.</t>
  </si>
  <si>
    <t>Importación definitiva de bienes para uso de Importador sin C.V.D.I.</t>
  </si>
  <si>
    <t>0,22</t>
  </si>
  <si>
    <t>Importación definitiva de bienes sin C.V.D.I.</t>
  </si>
  <si>
    <t>Ingresos de la actividad de radiodifusión -empresas de servicios complementarios Ley 22,285-</t>
  </si>
  <si>
    <t>Ingresos para la producción, distribución, etc. de programas, películas, etc.</t>
  </si>
  <si>
    <t>Ingresos por comercialización de espacios publicitarios</t>
  </si>
  <si>
    <t>Intereses accionarios, excedentes y retornos distrib. Entre asociad., coop. Excepto consumo</t>
  </si>
  <si>
    <t>12/03/1999</t>
  </si>
  <si>
    <t>Intereses de Deudas, Incluidos los de Obligaciones Negociable. Art. 81 Inc. a) de la Ley.</t>
  </si>
  <si>
    <t>Monto del Interés</t>
  </si>
  <si>
    <t>Intereses originados en operaciones no comprendidas en el código 19</t>
  </si>
  <si>
    <t>Intereses Pagados por Créditos obtenidos en el Exterior</t>
  </si>
  <si>
    <t>Intereses por Depósitos</t>
  </si>
  <si>
    <t>Intereses por Financiación o Eventuales incumplimientos</t>
  </si>
  <si>
    <t>0,015</t>
  </si>
  <si>
    <t>Intereses por operaciones realizadas en Entidades Financieras</t>
  </si>
  <si>
    <t>Intereses por otro tipo de Operaciones</t>
  </si>
  <si>
    <t>08/02/1999</t>
  </si>
  <si>
    <t>30/11/2003</t>
  </si>
  <si>
    <t>Intereses sobre las Percepciones del Impuesto de Emergencia sobre los Automotores, Motocicletas y Motos, Embarcaciones y Aeronaves</t>
  </si>
  <si>
    <t>Valor del Impuesto/Percepción</t>
  </si>
  <si>
    <t>Intereses y comisiones de préstamos otorgados por entidades financieras</t>
  </si>
  <si>
    <t>04/01/2013</t>
  </si>
  <si>
    <t>13/07/2016</t>
  </si>
  <si>
    <t>Inversores incorporados en el Registro de Inversores Vinculados con Futbolistas Profesionales, que hayan declarado inversiones vinculadas con los derechos económicos del jugador transferido/cedido a préstamo.</t>
  </si>
  <si>
    <t>Sobre el 90% del monto total de la</t>
  </si>
  <si>
    <t>17,50</t>
  </si>
  <si>
    <t>Inversores no incorporados en el Registro de Inversores Vinculados con Futbolistas Profesionales o que, hallándose incluidos en el mismo, no hayan declarado inversiones vinculadas con los derechos económicos del jugador transferido o cedido a préstamo.</t>
  </si>
  <si>
    <t>14/07/2016</t>
  </si>
  <si>
    <t xml:space="preserve">Inversores y/o jugadores tenedores de derechos económicos </t>
  </si>
  <si>
    <t>IVA -Régimen de Retención a Monotributistas</t>
  </si>
  <si>
    <t>Sobre el importe de la operación</t>
  </si>
  <si>
    <t>Labores culturales; siembra y/o plantación, etc. Vinculados a la obtención de animales bovinos, frutas, legumbres y hortalizas.</t>
  </si>
  <si>
    <t>Ley 27.541 - Art 35 - Inciso a) - Demás sujetos</t>
  </si>
  <si>
    <t>Ley 27.541 - Art 35 - Inciso a) - Sujetos adheridos al Régimen Simplificado para Pequeños Contribuyentes (RS)</t>
  </si>
  <si>
    <t>Ley 27.541 - Art 35 - Inciso b) - Demás sujetos</t>
  </si>
  <si>
    <t>Ley 27.541 - Art 35 - Inciso b) - Sujetos adheridos al Régimen Simplificado para Pequeños Contribuyentes (RS)</t>
  </si>
  <si>
    <t>Ley 27.541 - Art 35 - Inciso c) - Demás sujetos</t>
  </si>
  <si>
    <t>Ley 27.541 - Art 35 - Inciso c) - Sujetos adheridos al Régimen Simplificado para Pequeños Contribuyentes (RS)</t>
  </si>
  <si>
    <t>Ley 27.541 - Art 35 - Inciso d) - Demás sujetos</t>
  </si>
  <si>
    <t>Ley 27.541 - Art 35 - Inciso d) - Sujetos adheridos al Régimen Simplificado para Pequeños Contribuyentes (RS)</t>
  </si>
  <si>
    <t>Ley 27.541 - Art 35 - Inciso e) - Demás sujetos</t>
  </si>
  <si>
    <t>Ley 27.541 - Art 35 - Inciso e) - Sujetos adheridos al Régimen Simplificado para Pequeños Contribuyentes (RS)</t>
  </si>
  <si>
    <t>Locación de Cosas Muebles</t>
  </si>
  <si>
    <t>Locación de derechos de distribución de Películas cinematográficas</t>
  </si>
  <si>
    <t>Locación de Obras y/o Servicios</t>
  </si>
  <si>
    <t>01/11/2011</t>
  </si>
  <si>
    <t>Locación de obras, locaciones y prestaciones de servicios realizados por empresas de limpieza de edificios, investigación y seguridad y recolección  de residuos domiciliarios.</t>
  </si>
  <si>
    <t>Precio Neto de la operación</t>
  </si>
  <si>
    <t>10,5</t>
  </si>
  <si>
    <t>8.000,00</t>
  </si>
  <si>
    <t>8,68</t>
  </si>
  <si>
    <t>17,35</t>
  </si>
  <si>
    <t>Locación y Prestación de Servicios</t>
  </si>
  <si>
    <t>09/12/1990</t>
  </si>
  <si>
    <t>1.000.000,00</t>
  </si>
  <si>
    <t>10/12/1990</t>
  </si>
  <si>
    <t>0,6</t>
  </si>
  <si>
    <t>1.029.000,00</t>
  </si>
  <si>
    <t>0,75</t>
  </si>
  <si>
    <t>0,8</t>
  </si>
  <si>
    <t>Locación y Prestación de Servicios - Art. 1º Inc. 2</t>
  </si>
  <si>
    <t>Locación y Prestación de Servicios - Art. 8 Inc b)</t>
  </si>
  <si>
    <t>Locación y Prestación no incluída en el artículo 8º inciso B y D</t>
  </si>
  <si>
    <t>0,1388</t>
  </si>
  <si>
    <t>0,168</t>
  </si>
  <si>
    <t>Locaciones de animales vivos, carne y despojos -Bovinos-; frutas, legumbres y hortalizas</t>
  </si>
  <si>
    <t>Locaciones de Obra y/o Servicios no ejecutados en relación de dependencia</t>
  </si>
  <si>
    <t>Locaciones vinculada a la obtención de carnes y despojos comestibles de Bovinos y Frutas - Art. 8 c)</t>
  </si>
  <si>
    <t>0,076</t>
  </si>
  <si>
    <t>Locaciones Vinculadas a la obtención de carnes y despojos comestibles de bobinos y frutas Art. 8º Inc B</t>
  </si>
  <si>
    <t>0,084</t>
  </si>
  <si>
    <t>11/09/1997</t>
  </si>
  <si>
    <t>Locaciones vinculadas a la obtención de Carnes y Despojos Comestibles de Bovinos y Frutas - Art. 8 Inc. c)</t>
  </si>
  <si>
    <t>Locaciones y Prestaciones del Servicio Art. 8º Inc. B.</t>
  </si>
  <si>
    <t>Matanza y/o faenamiento de ganado bovino de terceros - Art. 6 Pto. 1.</t>
  </si>
  <si>
    <t>01/01/1993</t>
  </si>
  <si>
    <t>Matanza y/o faenamiento de ganado porcino de terceros - Art. 5 Pto. 1.</t>
  </si>
  <si>
    <t>Matanza y/o faenamiento de ganado porcino de terceros - Art. 6 Pto. 1.</t>
  </si>
  <si>
    <t>31/08/1993</t>
  </si>
  <si>
    <t>Mercado Mayorista Ptos Primarios - Operadores Mayoristas a los Comitentes</t>
  </si>
  <si>
    <t>Neto Liquido</t>
  </si>
  <si>
    <t>01/09/1993</t>
  </si>
  <si>
    <t>31/05/1995</t>
  </si>
  <si>
    <t>01/06/1995</t>
  </si>
  <si>
    <t>01/01/2004</t>
  </si>
  <si>
    <t>Mutuos Hipotecarios.</t>
  </si>
  <si>
    <t>Monto de la demanda</t>
  </si>
  <si>
    <t>22/04/1997</t>
  </si>
  <si>
    <t>Nominatividad de títulos valores - saldos impagos</t>
  </si>
  <si>
    <t>Dividendos a Pagar</t>
  </si>
  <si>
    <t>Nominatividad de títulos valores - saldos pagos</t>
  </si>
  <si>
    <t>Obl. de no hacer o por abandono o no ejercicio de una actividad</t>
  </si>
  <si>
    <t>Obligaciones de no hacer, o por abandono o no ejercicio de una actividad</t>
  </si>
  <si>
    <t>Obras, Locaciones y Prestaciones de servicio vinculados a la obtención de frutas legumbres y hortalizas Art. 8º Inc B</t>
  </si>
  <si>
    <t xml:space="preserve">Obras, locaciones y prestaciones de servicios no comprendidos en el articulo 8º inc. B - C y E  </t>
  </si>
  <si>
    <t xml:space="preserve">Obras, locaciones y prestaciones de servicios no comprendidos en el articulo 8º inc. B - C y E </t>
  </si>
  <si>
    <t>Obras, Locaciones y Prestaciones de Servicios vinculados a la obtención Bovinos, frutas, legumbres y Hortalizas - Art. 8 Inc c)</t>
  </si>
  <si>
    <t>Operaciones con Sujetos No Categorizados</t>
  </si>
  <si>
    <t>Neto Facturado</t>
  </si>
  <si>
    <t>0,135</t>
  </si>
  <si>
    <t>12,00</t>
  </si>
  <si>
    <t>0,0525</t>
  </si>
  <si>
    <t>28/02/1999</t>
  </si>
  <si>
    <t>01/03/1999</t>
  </si>
  <si>
    <t>Bruto Facturado (IVA incluido)</t>
  </si>
  <si>
    <t>Operaciones de Compra - Venta de Granos</t>
  </si>
  <si>
    <t>Precio Facturado</t>
  </si>
  <si>
    <t>31/12/1992</t>
  </si>
  <si>
    <t>30/06/1995</t>
  </si>
  <si>
    <t>01/07/1995</t>
  </si>
  <si>
    <t>31/08/1996</t>
  </si>
  <si>
    <t>06/04/2014</t>
  </si>
  <si>
    <t>Operaciones de compra venta, cambio, permuta o disposición de acciones efectuadas por personas físicas y sucesiones indivisas residentes en el país</t>
  </si>
  <si>
    <t>Precio de la Transferencia</t>
  </si>
  <si>
    <t>40,00</t>
  </si>
  <si>
    <t>01/01/2015</t>
  </si>
  <si>
    <t>31/03/2019</t>
  </si>
  <si>
    <t>Operaciones de compras efectuadas a los proveedores de empresas mineras adheridas al Régimen Simplificado para pequeños Contribuyentes (RS), que se excedan en el monto máximo.</t>
  </si>
  <si>
    <t>Operaciones de compras efectuadas a los proveedores de empresas mineras inscriptos en el impuesto a las ganancias y en el "Registro de Proveedores de Empresas Mineras"</t>
  </si>
  <si>
    <t>Operaciones de compras efectuadas a los proveedores de empresas mineras inscriptos en el impuesto a las ganancias y no inscriptos en el "Registro de Proveedores de Empresas Mineras"</t>
  </si>
  <si>
    <t>Operaciones de compras efectuadas a los proveedores de empresas mineras no inscriptos en el impuesto a las ganancias.</t>
  </si>
  <si>
    <t>Operaciones de compras efectuadas a los sujetos incluidos en el inciso c) del Articulo 15, adheridos al Régimen Simplificado para pequeños Contrib. (RS), que se excedan en el monto máximo por parte de los sujetos incluidos en el inciso c) del Artículo 15.</t>
  </si>
  <si>
    <t>Operaciones de compras efectuadas a los sujetos incluidos en el inciso c) del Articulo 15, inscriptos en el impuesto a las ganancias y en el "Registro de Proveedores de Empresas Mineras"</t>
  </si>
  <si>
    <t>Operaciones de compras efectuadas a los sujetos incluidos en el inciso c) del Articulo 15, inscriptos en el impuesto a las ganancias y no inscriptos en el "Registro de Proveedores de Empresas Mineras"</t>
  </si>
  <si>
    <t>Operaciones de compras efectuadas a los sujetos incluidos en el inciso c) del Articulo 15, no inscriptos en el impuesto a las ganancias.</t>
  </si>
  <si>
    <t>Operaciones de compras efectuadas a titulares de derechos de exploración o cateo adheridos al Régimen Simplificado para pequeños contribuyentes (RS), que se excedan en el monto máximo.</t>
  </si>
  <si>
    <t>Operaciones de compras efectuadas a titulares de derechos de exploración o cateo inscriptos en el impuesto  a las ganancias y en el "Registro Fiscal Titulares de derechos de Exploración y Cateo"</t>
  </si>
  <si>
    <t>Operaciones de compras efectuadas a titulares de derechos de exploración o cateo inscriptos en el impuesto  a las ganancias y no inscriptos en el "Registro Fiscal Titulares de derechos de Exploración y Cateo"</t>
  </si>
  <si>
    <t>Operaciones de compras efectuadas a titulares de derechos de exploración o cateo no inscriptos en el impuesto a las ganancias.</t>
  </si>
  <si>
    <t>01/10/1991</t>
  </si>
  <si>
    <t>30/08/1994</t>
  </si>
  <si>
    <t>Operaciones de compraventa de ganado, matanza y/o faenamiento.</t>
  </si>
  <si>
    <t>01/10/2010</t>
  </si>
  <si>
    <t>Operaciones de Compraventa de Materiales a reciclar - Art. 2 inc b), c) y e) - Inscriptos en el Registro. RECICLADORES</t>
  </si>
  <si>
    <t>Operaciones de Compraventa de Materiales a reciclar - Art. 2 inc b), c) y e) -Inscriptos en el Registro. ACOPIADORES, GALPONEROS, INTERMEDIARIOS</t>
  </si>
  <si>
    <t>Operaciones de Compraventa de Materiales a reciclar - Art. 2 inc b), c) y e) -Inscriptos en el Registro. EXPORTADORES</t>
  </si>
  <si>
    <t>Operaciones de Compraventa de Materiales a reciclar - Art. 2 inc d) - Inscriptos en el Registro. RECICLADORES</t>
  </si>
  <si>
    <t>Operaciones de Compraventa de Materiales a reciclar - Art. 2 inc d) -Inscriptos en el Registro. ACOPIADORES, GALPONEROS, INTERMEDIARIOS</t>
  </si>
  <si>
    <t>Operaciones de Compraventa de Materiales a reciclar - Art. 2 inc d) -Inscriptos en el Registro. EXPORTADORES.</t>
  </si>
  <si>
    <t>Operaciones de Compraventa de Materiales a reciclar - No Inscriptos en el Registro o suspendidos. ACOPIADORES, GALPONEROS, INTERMEDIARIOS</t>
  </si>
  <si>
    <t>Operaciones de Compraventa de Materiales a reciclar - No Inscriptos en el Registro o Suspendidos. EXPORTADORES</t>
  </si>
  <si>
    <t>Operaciones de Compraventa de Materiales a reciclar - No Inscriptos en el Registro o Suspendidos. RECICLADORES</t>
  </si>
  <si>
    <t>Operaciones de Compraventa de Materiales a reciclar - Sujeto Inscripto en Ganancias y en el Registro.</t>
  </si>
  <si>
    <t>Pago de Operaciones de Venta</t>
  </si>
  <si>
    <t>50,00</t>
  </si>
  <si>
    <t>Operaciones de Compraventa de Materiales a reciclar - Sujeto Inscripto en Ganancias y no Inscriptos en el Registro.</t>
  </si>
  <si>
    <t>Operaciones de Compraventa de Materiales a reciclar - Sujeto no Inscripto en Ganancias.</t>
  </si>
  <si>
    <t>07/01/2014</t>
  </si>
  <si>
    <t>Operaciones de Exportación definitiva para consumo</t>
  </si>
  <si>
    <t>Operaciones de transp. De carga entre la República y paises extranjeros o viceversa</t>
  </si>
  <si>
    <t>0,0025</t>
  </si>
  <si>
    <t>Operaciones de Venta de pescados, moluscos y crustáceos de origen marítimo - Locación de Obras y Locaciones o Prestaciones de Servicios realizadas por las cooperativas de Trabajo - Inscripto en el Impuesto a las Ganancias y en el Registro</t>
  </si>
  <si>
    <t>Importe de la operación</t>
  </si>
  <si>
    <t>Operaciones de Venta de pescados, moluscos y crustáceos de origen marítimo - Locación de Obras y Locaciones o Prestaciones de Servicios realizadas por las cooperativas de Trabajo - Inscripto en el Impuesto a las Ganancias y NO en el Registro</t>
  </si>
  <si>
    <t>Operaciones de Venta de pescados, moluscos y crustáceos de origen marítimo - Locación de Obras y Locaciones o Prestaciones de Servicios realizadas por las cooperativas de Trabajo - NO Inscripto en el Impuesto a las Ganancias</t>
  </si>
  <si>
    <t>Operaciones de venta realizadas por sujetos inscriptos en el IVA y en el "Registro Fiscal de Proveedores de Empresas Mineras"</t>
  </si>
  <si>
    <t>Operaciones de venta realizadas por sujetos inscriptos en el IVA y en el "Registro Fiscal de Proveedores de Empresas Mineras", incluidos en el inciso c) del Artículo 15.</t>
  </si>
  <si>
    <t>Operaciones de venta realizadas por sujetos no categorizados (Articulo 19 inc.b) y adheridos al Régimen Simplificado para pequeños Contribuyentes (RS), que se excedan en el monto máximo.</t>
  </si>
  <si>
    <t>Operaciones de venta realizadas por sujetos no categorizados (Artículo 19 inc.b) y los adheridos al Régimen Simplificado para Pequeños Contribuyentes (RS), que se excedan en el monto máximo, incluidos en el inciso c) del Artículo 15.</t>
  </si>
  <si>
    <t>Operaciones de venta realizadas por sujetos no inscriptos  en el "Registro Fiscal de Proveedores de Empresas Mineras"</t>
  </si>
  <si>
    <t>Operaciones de venta realizadas por sujetos no inscriptos en el "Registro Fiscal de Proveedores de Empresas Mineras", incluidos en el inciso c) del Artículo 15.</t>
  </si>
  <si>
    <t>Operaciones en el exterior - Demás contribuyentes</t>
  </si>
  <si>
    <t>Operaciones en el exterior - Régimen Simplificado para Pequeños Contribuyentes</t>
  </si>
  <si>
    <t>Operaciones Realizadas a Través del mercado de Cereales a Término</t>
  </si>
  <si>
    <t>11/03/2013</t>
  </si>
  <si>
    <t>Operadores de comercio electrónico - Bienes Usados - Monotributistas - Alícuota 18%</t>
  </si>
  <si>
    <t>Operadores de comercio electrónico - Bienes Usados - Monotributistas - Alícuota 9%</t>
  </si>
  <si>
    <t xml:space="preserve">Operadores de comercio electrónico - Bienes Usados - Responsables Inscriptos - Alícuota </t>
  </si>
  <si>
    <t>Operadores de comercio electrónico - Bienes Usados - Resto de sujetos - Alícuota 21%</t>
  </si>
  <si>
    <t>01/01/2011</t>
  </si>
  <si>
    <t>Operadores de comercio electrónico - Responsables Inscriptos - Alícuota 1%</t>
  </si>
  <si>
    <t>Sobre el precio de la operación</t>
  </si>
  <si>
    <t>120,00</t>
  </si>
  <si>
    <t xml:space="preserve">Operadores de comercio electrónico - Responsables Inscriptos - Con incumplimientos - </t>
  </si>
  <si>
    <t xml:space="preserve">Operadores de comercio electrónico - Sujetos no categorizados o Monotributistas Excluidos </t>
  </si>
  <si>
    <t xml:space="preserve">Otras figuras encuadradas dentro  de la Resolución General 3125. Adquisición de </t>
  </si>
  <si>
    <t xml:space="preserve">Otras figuras encuadradas dentro  de la Resolución General 3125. Compra de carne </t>
  </si>
  <si>
    <t>Otras Ganancias no previstas</t>
  </si>
  <si>
    <t>Otras locaciones de obras y locaciones o prestaciones de servicios</t>
  </si>
  <si>
    <t>Pago de bienes y servicios en el exterior</t>
  </si>
  <si>
    <t>Pago de Honorarios Profesionales</t>
  </si>
  <si>
    <t>Tot. Liquidado</t>
  </si>
  <si>
    <t>100.000,00</t>
  </si>
  <si>
    <t>138.500,00</t>
  </si>
  <si>
    <t>141.900,00</t>
  </si>
  <si>
    <t>143.900,00</t>
  </si>
  <si>
    <t>14,30</t>
  </si>
  <si>
    <t>14,56</t>
  </si>
  <si>
    <t>Pago de servicios de transporte internacional de pasajeros</t>
  </si>
  <si>
    <t>Pago de servicios en el exterior contratados por Agentes de Viajes y Turismo</t>
  </si>
  <si>
    <t>Pago de servicios prestados por sujetos no residentes</t>
  </si>
  <si>
    <t>01/01/2012</t>
  </si>
  <si>
    <t>Pagos al exterior por compras de mercancías no ingresadas al país y vendidas a terceros países</t>
  </si>
  <si>
    <t>Importe de la operación de venta de</t>
  </si>
  <si>
    <t>3,5</t>
  </si>
  <si>
    <t>01/12/2007</t>
  </si>
  <si>
    <t>Pagos que los estados nacionales efectúen en concepto de subsidios a la enajenación de bienes muebles y de cambio, en la medida que una ley no establezca la exención de los mismos</t>
  </si>
  <si>
    <t>Imp. Neto a Pagar</t>
  </si>
  <si>
    <t>0,10</t>
  </si>
  <si>
    <t>12.000,00</t>
  </si>
  <si>
    <t>Pagos que los estados nacionales efectúen en concepto de subsidios a locaciones de obra y/o servicio en la medida que una ley establezca la exención de los mismos</t>
  </si>
  <si>
    <t>5.000,00</t>
  </si>
  <si>
    <t>Películas cinematográficas, cintas magnéticas, transmisión de radio y T.V., telex, etc.</t>
  </si>
  <si>
    <t>10/10/2019</t>
  </si>
  <si>
    <t>31/12/2019</t>
  </si>
  <si>
    <t>Percepción IVA - Sujetos No Categorizados - 1° párrafo del art. 5°</t>
  </si>
  <si>
    <t>Percepción IVA - Sujetos No Categorizados - 2° párrafo del art. 5°</t>
  </si>
  <si>
    <t>Precio Neto de la Transferencia</t>
  </si>
  <si>
    <t>Percepción RG 2459-Canje Granos-Sujeto en ESTADO 2 en el Sistema de Información Simplificado Agrícola “SISA”</t>
  </si>
  <si>
    <t>Percepción RG 2459-Canje Granos-Sujeto en ESTADO 3 en el Sistema de Información Simplificado Agrícola “SISA”</t>
  </si>
  <si>
    <t>Percepción RG 2459-Canje Granos-Sujeto INACTIVO en el Sistema de Información Simplificado Agrícola “SISA”</t>
  </si>
  <si>
    <t>Percepción RG Nº 3411 - Sujeto Monotributo incluido en el Registro de Comercializadores de bienes usados no registrables - Alícuota 15% o alícuota reducida, de corresponder.</t>
  </si>
  <si>
    <t>Percepción RG Nº 3411 - Sujeto Monotributo no incluido en el Registro de Comercializadores de bienes usados no registrables - Alícuota 21% o alícuota reducida, de corresponder.</t>
  </si>
  <si>
    <t>Percepción RG Nº 3411 - Sujeto No Categorizado y no incluido en el Registro de Comercializadores de bienes usados no registrables - Alícuota 21% o alícuota reducida, de corresponder.</t>
  </si>
  <si>
    <t>Percepción RG Nº 3411 - Sujeto Responsable inscripto e incluido en el Registro de Comercializadores de bienes usados no registrables - Alícuota 6% o alícuota reducida, de corresponder.</t>
  </si>
  <si>
    <t>Percepción RG Nº 3411 - Sujeto Responsable inscripto y no incluido en el Registro de Comercializadores de bienes usados no registrables - Alícuota 12% o alícuota reducida, de corresponder.</t>
  </si>
  <si>
    <t>27/06/2018</t>
  </si>
  <si>
    <t>Percepción Servicios digitales IVA - Prestatarios</t>
  </si>
  <si>
    <t>01/03/2017</t>
  </si>
  <si>
    <t>Percepción sin sujetos autorizados designados para la gestión de compra de hacienda en pie bovinas y bubalinas</t>
  </si>
  <si>
    <t>01/06/2018</t>
  </si>
  <si>
    <t>Percepción: Sin sujetos autorizados designados para la gestión de compra de Hacienda Porcina en Pie</t>
  </si>
  <si>
    <t>Percepciones RG N° 2459 - Canje de Granos - Sujeto incluido en el Registro Fiscal de Operadores de Granos</t>
  </si>
  <si>
    <t>Percepciones RG N° 2459 - Canje de Granos - Sujeto no incluido en el Registro Fiscal de</t>
  </si>
  <si>
    <t>Percepciones sobre el Impuesto de Emergencia sobre los Automotores, Motocicletas y Motos, Embarcaciones y Aeronaves</t>
  </si>
  <si>
    <t>Valuación</t>
  </si>
  <si>
    <t>01/05/1993</t>
  </si>
  <si>
    <t>Pollos Parrilleros - Adquisición</t>
  </si>
  <si>
    <t>Cantidad de Aves</t>
  </si>
  <si>
    <t>Pollos Parrilleros - Servicio de recría</t>
  </si>
  <si>
    <t>01/01/1975</t>
  </si>
  <si>
    <t>Premios por Juegos de Azar</t>
  </si>
  <si>
    <t>Premio Neto</t>
  </si>
  <si>
    <t>0,225</t>
  </si>
  <si>
    <t>13/05/1999</t>
  </si>
  <si>
    <t>Prestaciones del Exterior</t>
  </si>
  <si>
    <t>Importe Neto a Pagar</t>
  </si>
  <si>
    <t>Productores, Criadores y/o Invernaderos con I.V.A. Anual</t>
  </si>
  <si>
    <t>Profesiones Liberales, Síndicos y Director de Sociedad Anónimo.</t>
  </si>
  <si>
    <t>01/10/2007</t>
  </si>
  <si>
    <t>Reg. Retención Futbolistas Imp. A las Ganancias  -</t>
  </si>
  <si>
    <t>Reg. Retención Futbolistas Imp. A las Ganancias  -  28%</t>
  </si>
  <si>
    <t>Regalías</t>
  </si>
  <si>
    <t>01/12/2003</t>
  </si>
  <si>
    <t>Régimen de Percepción - Operaciones de compraventa de cheques de pago diferido y certificados de aval</t>
  </si>
  <si>
    <t>Interés Cobrado</t>
  </si>
  <si>
    <t>Régimen de Retención - Operaciones de compraventa de cheques de pago diferido y certificados de aval</t>
  </si>
  <si>
    <t>29/02/1996</t>
  </si>
  <si>
    <t>Régimen especial de ingreso. Exportadores.</t>
  </si>
  <si>
    <t>Pcio Neto de la Operación</t>
  </si>
  <si>
    <t>01/04/1994</t>
  </si>
  <si>
    <t>31/05/1996</t>
  </si>
  <si>
    <t>Rentas del Trabajo Personal bajo Relación de Dependencia</t>
  </si>
  <si>
    <t>01/01/1996</t>
  </si>
  <si>
    <t>01/06/1996</t>
  </si>
  <si>
    <t>31/01/2015</t>
  </si>
  <si>
    <t>Impuesto a las Ganancias (Art.79 inc. a, b, y c.)</t>
  </si>
  <si>
    <t>01/02/2015</t>
  </si>
  <si>
    <t>Rentas del trabajo personal bajo relación de dependencia y otros</t>
  </si>
  <si>
    <t>Reparación, reacondicionamiento y arreglo de Bienes siniestrados</t>
  </si>
  <si>
    <t>31/10/1996</t>
  </si>
  <si>
    <t>0,13</t>
  </si>
  <si>
    <t>Rescates por desistimiento de los planes de seguro de retiro a que se refiere el inciso o), excepto que sea de aplicación lo normado en el artículo 101 de la Ley de Impuesto a las Ganancias, texto ordenado en 1997 y sus modificaciones.</t>
  </si>
  <si>
    <t>24/01/2019</t>
  </si>
  <si>
    <t>Resolución General N° 4356- Locaciones o prestaciones gravadas en el país realizadas por sujetos del exterior.</t>
  </si>
  <si>
    <t>Restaurant, Bares y Similares</t>
  </si>
  <si>
    <t>Por Pagos</t>
  </si>
  <si>
    <t>01/07/2006</t>
  </si>
  <si>
    <t>Retención - Ganancias - Actores</t>
  </si>
  <si>
    <t>Retención por compra de cueros</t>
  </si>
  <si>
    <t>Unidad</t>
  </si>
  <si>
    <t>Retención por compra de hacienda en pie bovina / bubalina</t>
  </si>
  <si>
    <t>IVA</t>
  </si>
  <si>
    <t>Retención RG Nº 3411 - Monotributista incluido en el Registro de Habitualista en la compraventa de bienes usados no registrables - Alícuota 28%.</t>
  </si>
  <si>
    <t>Retención RG Nº 3411 - Monotributista no incluido en el Registro de Habitualista en la compraventa de bienes usados no registrables - Alícuota 35%.</t>
  </si>
  <si>
    <t>Retención RG Nº 3411 - Sujeto inscripto en el Impuesto a las Ganancias y en el Registro de Habitualista en la compraventa de bienes usados no registrables - Alícuota 2%</t>
  </si>
  <si>
    <t xml:space="preserve">Retención RG Nº 3411 - Sujeto inscripto en el Impuesto a las Ganancias y no incluido en el Registro de Habitualista en la compraventa de bienes usados no registrables - Alícuota </t>
  </si>
  <si>
    <t>Retención RG Nº 3411 - Sujeto no categorizado no incluido en el Registro de Habitualista en la compraventa de bienes usados no registrables - Alícuota 35%</t>
  </si>
  <si>
    <t>Retención: por compra de hacienda porcina en pie</t>
  </si>
  <si>
    <t>IVA liquidado</t>
  </si>
  <si>
    <t>01/01/2014</t>
  </si>
  <si>
    <t>Retenciones de ganancias de jubilaciones y pensiones</t>
  </si>
  <si>
    <t>Retenciones de Ganancias de Jubilaciones y Pensiones</t>
  </si>
  <si>
    <t>Seguros y Reaseguros.</t>
  </si>
  <si>
    <t>Servicios de asistencia sanitaria médica y paramédica -cooperativas, mutuales y prepagas-</t>
  </si>
  <si>
    <t>Servicios de transporte - distancia mayor a 100 km-</t>
  </si>
  <si>
    <t>Servicios de transporte terrestre, aéreo o por vía acuática de pasajeros con destino fuera del país - demás sujetos - Operaciones en efectivo.</t>
  </si>
  <si>
    <t>Servicios de transporte terrestre, aéreo o por vía acuática de pasajeros con destino fuera del país - Sujetos adheridos al RS y no responsables del Impuesto a las Ganancias - Operaciones en efectivo</t>
  </si>
  <si>
    <t>Servicios Digitales</t>
  </si>
  <si>
    <t>Servicios en el Exterior contratados a través de agencias de viajes y turismo del país - Demás sujetos - Operaciones en efectivo</t>
  </si>
  <si>
    <t>Servicios en el Exterior contratados a través de agencias de viajes y turismo del país - Sujetos adheridos al RS y no responsables del Impuesto a las Ganancias - Operaciones en efectivo</t>
  </si>
  <si>
    <t>10/01/1991</t>
  </si>
  <si>
    <t>Sistema de Tarjetas de Crédito y/o Compra</t>
  </si>
  <si>
    <t>45.000,00</t>
  </si>
  <si>
    <t>62.325,00</t>
  </si>
  <si>
    <t>70.335,00</t>
  </si>
  <si>
    <t>71.325,00</t>
  </si>
  <si>
    <t>71.280,00</t>
  </si>
  <si>
    <t>25/03/1992</t>
  </si>
  <si>
    <t>7,08</t>
  </si>
  <si>
    <t>26/03/1992</t>
  </si>
  <si>
    <t>7,21</t>
  </si>
  <si>
    <t>Sistema de Tarjetas de Crédito y/o Compra Art. 4 inc  b</t>
  </si>
  <si>
    <t>Precio Normal</t>
  </si>
  <si>
    <t>Sistema de Tarjetas de Crédito y/o Compra Art. 4 inc. A punto 1</t>
  </si>
  <si>
    <t>Sistema de Tarjetas de Crédito y/o Compra Art. 4 inc. A punto 2</t>
  </si>
  <si>
    <t>Sueldos y Honorarios derivados de Actividades Personales por actuación transitoria en el país</t>
  </si>
  <si>
    <t>31/03/1994</t>
  </si>
  <si>
    <t>Sueldos, jubilaciones y otros réditos de carácter periódico del trabajo personal.</t>
  </si>
  <si>
    <t>01/09/2012</t>
  </si>
  <si>
    <t>17/03/2013</t>
  </si>
  <si>
    <t>Tarjetas de crédito - Operaciones en el exterior - Demás contribuyentes</t>
  </si>
  <si>
    <t>Tarjetas de crédito - Operaciones en el exterior - Régimen Simplificado para pequeños contribuyentes</t>
  </si>
  <si>
    <t>Tarjetas de débito - Operaciones en el exterior - Demás contribuyentes</t>
  </si>
  <si>
    <t>Tarjetas de débito - Operaciones en el exterior - Régimen Simplificado para pequeños contribuyentes</t>
  </si>
  <si>
    <t>16/03/1997</t>
  </si>
  <si>
    <t>Trab sobre inm ajenos y Ob. sobre Inm propios - Art. 1º Inc. 3</t>
  </si>
  <si>
    <t>0,4</t>
  </si>
  <si>
    <t>164,75</t>
  </si>
  <si>
    <t>Trabajo sobre Inmuebles ajenos - Art. 8 Inc c)</t>
  </si>
  <si>
    <t>Trabajo sobre inmuebles ajenos Art. 8º inciso D</t>
  </si>
  <si>
    <t>0,0694</t>
  </si>
  <si>
    <t>Trabajos sobre inmueble ajeno</t>
  </si>
  <si>
    <t>Trabajos sobre Inmuebles ajenos Art. 8º Inc. C</t>
  </si>
  <si>
    <t>Trabajos sobre inmuebles ajenos, Articulo 8º inc E</t>
  </si>
  <si>
    <t>07/07/1989</t>
  </si>
  <si>
    <t>Transferencia de cuotas y participaciones sociales</t>
  </si>
  <si>
    <t>Valor Transf.</t>
  </si>
  <si>
    <t>08/10/1975</t>
  </si>
  <si>
    <t>Transferencia de Ingresos a Fiscos Extranjeros</t>
  </si>
  <si>
    <t>Ing. Neto Transf</t>
  </si>
  <si>
    <t>27/02/1991</t>
  </si>
  <si>
    <t>Transferencia de Inmuebles</t>
  </si>
  <si>
    <t>Imp. Bien Transf</t>
  </si>
  <si>
    <t>Transferencia de Llaves, Marcas, Patentes, Regalías, Conceciones y Similares</t>
  </si>
  <si>
    <t>Transferencia de Llaves, Marcas, Patentes, Regalías, etc.</t>
  </si>
  <si>
    <t>Transferencia Inmuebles Beneficiarios del Exterior - Art. 21</t>
  </si>
  <si>
    <t>Imp. det. en Cert.</t>
  </si>
  <si>
    <t>Transferencia Inmuebles Op. Grav Eventuales - Art. 6º Inc 1</t>
  </si>
  <si>
    <t>Transferencia Inmuebles Op. Grav Eventuales - Reducida la 50%</t>
  </si>
  <si>
    <t>0,0075</t>
  </si>
  <si>
    <t>Transferencia Inmuebles Op. Grav Ganancias - Art. 6º Inc. 2</t>
  </si>
  <si>
    <t>Transferencia Inmuebles Op. Grav Ganancias - Reducida la 50%</t>
  </si>
  <si>
    <t>Transferencia onerosa de Bienes situados, colocados o utilizados económicamente en el país.</t>
  </si>
  <si>
    <t>Transporte de Carga entre Argentina y Países Extranjeros</t>
  </si>
  <si>
    <t>Transportes Internacionales, Fletamentos - Operaciones con Contenedores.</t>
  </si>
  <si>
    <t>16/12/2019</t>
  </si>
  <si>
    <t>Usuarios de sistemas de pago electrónico - Inscriptos en IVA - Pagos efectuados con tarjetas de crédito</t>
  </si>
  <si>
    <t>Importe neto</t>
  </si>
  <si>
    <t>Usuarios de sistemas de pago electrónico - Inscriptos en IVA - Pagos efectuados con tarjetas de crédito - Sujetos Anexo I RG N° 2854 y estaciones de servicio</t>
  </si>
  <si>
    <t>Usuarios de sistemas de pago electrónico - Inscriptos en IVA - Pagos efectuados con tarjetas de crédito - Sujetos No comprendidos en el Anexo I RG N° 2.854</t>
  </si>
  <si>
    <t>Usuarios de sistemas de pago electrónico - Inscriptos en IVA - Pagos efectuados por cualquier medio excepto tarjetas de crédito</t>
  </si>
  <si>
    <t>Usuarios de sistemas de pago electrónico - No acrediten condición frente al IVA</t>
  </si>
  <si>
    <t>Usuarios de sistemas de pago electrónico - Sujetos Exentos o no alcanzados en IVA</t>
  </si>
  <si>
    <t>11/03/1991</t>
  </si>
  <si>
    <t>Usuarios del Sistema de Tarjetas de Crédito</t>
  </si>
  <si>
    <t>69.250,00</t>
  </si>
  <si>
    <t>70.950,00</t>
  </si>
  <si>
    <t>71.950,00</t>
  </si>
  <si>
    <t>71.900,00</t>
  </si>
  <si>
    <t>7,15</t>
  </si>
  <si>
    <t>28/02/2017</t>
  </si>
  <si>
    <t>7,28</t>
  </si>
  <si>
    <t>Usuarios del Sistema de tarjetas de crédito y/o compra - Inscriptos en IVA</t>
  </si>
  <si>
    <t>Usuarios del Sistema de tarjetas de crédito, compra y/o débito - Exentos o no alcanzados en IVA</t>
  </si>
  <si>
    <t>Usuarios del Sistema de tarjetas de débito - Inscriptos en IVA</t>
  </si>
  <si>
    <t>Utilidades e Intereses de Cooperativas excepto de consumo</t>
  </si>
  <si>
    <t>01/09/1998</t>
  </si>
  <si>
    <t>Vales de Alimentos</t>
  </si>
  <si>
    <t>Imp. Neto a Pgar</t>
  </si>
  <si>
    <t>10,00</t>
  </si>
  <si>
    <t>Vales de Almuerzo</t>
  </si>
  <si>
    <t>0,17</t>
  </si>
  <si>
    <t>31/08/1998</t>
  </si>
  <si>
    <t>Vales de Almuerzo y alimentos</t>
  </si>
  <si>
    <t>15/07/1996</t>
  </si>
  <si>
    <t>Vales de Almuerzo y/o alimentarios de canasta familiar</t>
  </si>
  <si>
    <t>02/08/1993</t>
  </si>
  <si>
    <t>10/09/1993</t>
  </si>
  <si>
    <t>Venta de Cal</t>
  </si>
  <si>
    <t>25 kg.</t>
  </si>
  <si>
    <t>11/09/1993</t>
  </si>
  <si>
    <t>25/11/1999</t>
  </si>
  <si>
    <t>Venta de carne bovina por matarife y consignatario directo.</t>
  </si>
  <si>
    <t>Venta de carne porcina por matarife - Art. 8.</t>
  </si>
  <si>
    <t>Venta de carne propia por matarife.</t>
  </si>
  <si>
    <t>30/03/1996</t>
  </si>
  <si>
    <t>Venta de Carne Proveniente de Faenamiento efectuado entre Resp. Insc. - Distribuidores y/o Mayoristas</t>
  </si>
  <si>
    <t>Por Kg. De Carne Facturado</t>
  </si>
  <si>
    <t>Venta de Carne Proveniente de Faenamiento efectuado entre Resp. Insc. - Establecimientos faenadores</t>
  </si>
  <si>
    <t>Venta de Carne Proveniente de Faenamiento efectuado entre Resp. Insc. - Importadores</t>
  </si>
  <si>
    <t>Venta de Carne Proveniente de Faenamiento efectuado entre Resp. Insc. - Intermediarios</t>
  </si>
  <si>
    <t>Venta de Carne Proveniente de Faenamiento efectuado entre Resp. Insc. - Matanza y Faenamiento</t>
  </si>
  <si>
    <t>Ave Faeneada</t>
  </si>
  <si>
    <t>0,24</t>
  </si>
  <si>
    <t>Venta de Carne Proveniente de Faenamiento efectuado entre Resp. Insc. - Usuarios del Srev de Faenamiento</t>
  </si>
  <si>
    <t>Venta de Carne Proveniente de Faenamiento efectuado entre Resp. Insc. - Venta de Carne</t>
  </si>
  <si>
    <t>Venta de carne proveniente de la faena de ganado porcino - Art. 6 Pto. 2.</t>
  </si>
  <si>
    <t>Venta de carne proveniente de la faena de hacienda bovina propia - Art. 6 Pto. 2.</t>
  </si>
  <si>
    <t>Venta de carne proveniente de la faena de hacienda porcina propia - Art. 5 Pto. 2.</t>
  </si>
  <si>
    <t>Venta de Carnes Art. 11 Inc a) consignatarios de carne</t>
  </si>
  <si>
    <t>Kilo</t>
  </si>
  <si>
    <t>Venta de Carnes Art. 11 Inc a) establecimientos faenadores</t>
  </si>
  <si>
    <t>Venta de Carnes Art. 11 Inc a) usuarios del servicio de faena</t>
  </si>
  <si>
    <t>12/09/1993</t>
  </si>
  <si>
    <t>Venta de Cemento de Albañilería</t>
  </si>
  <si>
    <t>40 kg.</t>
  </si>
  <si>
    <t>13/09/1993</t>
  </si>
  <si>
    <t>Venta de Cemento normal</t>
  </si>
  <si>
    <t>50 kg.</t>
  </si>
  <si>
    <t>0,16</t>
  </si>
  <si>
    <t>Venta de Cemento Portland</t>
  </si>
  <si>
    <t>Venta de Cosas Muebles y Locaciones</t>
  </si>
  <si>
    <t>15/04/1991</t>
  </si>
  <si>
    <t>Venta de cosas Muebles, Locaciones y Prestaciones Gravadas</t>
  </si>
  <si>
    <t>Pcio Neto Oper.</t>
  </si>
  <si>
    <t>213.000,00</t>
  </si>
  <si>
    <t>21,30</t>
  </si>
  <si>
    <t>Venta de Cueros Art. 11 Inc c) consignatarios de carne</t>
  </si>
  <si>
    <t>Cuero</t>
  </si>
  <si>
    <t>0,50</t>
  </si>
  <si>
    <t>Venta de Cueros Art. 11 Inc c) establecimientos faenadores</t>
  </si>
  <si>
    <t>31/12/2016</t>
  </si>
  <si>
    <t>Venta de Cueros Art. 11 Inc c) usuarios del servicio de faenadores</t>
  </si>
  <si>
    <t>16/06/1999</t>
  </si>
  <si>
    <t>Venta de granos, cereales y oleaginosas destinadas a la siembra, agroquímicos y fertilizantes.</t>
  </si>
  <si>
    <t>27/01/2014</t>
  </si>
  <si>
    <t>01/01/2017</t>
  </si>
  <si>
    <t>Venta de moneda extranjera para tenencia -  Demás personas físicas.</t>
  </si>
  <si>
    <t>Venta de moneda extranjera para tenencia - Personas Físicas - Régimen Simplificado para Pequeños Contribuyentes.</t>
  </si>
  <si>
    <t>Venta de moneda extranjera viajes al exterior - Demás contribuyentes</t>
  </si>
  <si>
    <t>15/07/1999</t>
  </si>
  <si>
    <t>Venta de semillas, agroquímicos y fertilizantes y determinadas obras , locaciones y prestaciones.</t>
  </si>
  <si>
    <t>Venta de Subproductos Art. 11 Inc b) consignatarios de carne</t>
  </si>
  <si>
    <t>Venta de Subproductos Art. 11 Inc b) establecimientos faenadores</t>
  </si>
  <si>
    <t>Venta de Subproductos Art. 11 Inc b) usuarios del servicio de faena</t>
  </si>
  <si>
    <t>Venta directa de carne por sujetos pasibles de la Percepción del Art. 6, Pto.2 - Art. 8.</t>
  </si>
  <si>
    <t>Venta moneda extranjera viajes al exterior - Régimen Simplificado para Pequeños Contribuyentes</t>
  </si>
  <si>
    <t>Venta subproducto faena ganado bovino.</t>
  </si>
  <si>
    <t xml:space="preserve">Venta subproducto faena ganado porcino.  </t>
  </si>
  <si>
    <t>Factura / Tique Factura / Tique</t>
  </si>
  <si>
    <t>27</t>
  </si>
  <si>
    <t>Cuenta de Venta y Líquido Producto A - Sector Pecuario</t>
  </si>
  <si>
    <t>28</t>
  </si>
  <si>
    <t>Cuenta de Venta y Líquido Producto A - Sector Pecuario - c/valor negativo</t>
  </si>
  <si>
    <t>29</t>
  </si>
  <si>
    <t>Cuenta de Venta y Líquido Producto B - Sector Pecuario</t>
  </si>
  <si>
    <t>30</t>
  </si>
  <si>
    <t>Cuenta de Venta y Líquido Producto B - Sector Pecuario - c/valor negativo</t>
  </si>
  <si>
    <t>31</t>
  </si>
  <si>
    <t>Liquidación de Compra A - Sector Pecuario</t>
  </si>
  <si>
    <t>32</t>
  </si>
  <si>
    <t>Liquidación de Compra A - Sector Pecuario - c/valor negativo</t>
  </si>
  <si>
    <t>33</t>
  </si>
  <si>
    <t>Liquidación de Compra B - Sector Pecuario</t>
  </si>
  <si>
    <t>34</t>
  </si>
  <si>
    <t>Liquidación de Compra B - Sector Pecuario - c/valor negativo</t>
  </si>
  <si>
    <t>35</t>
  </si>
  <si>
    <t>Liquidación de Compra Directa A - Sector Pecuario</t>
  </si>
  <si>
    <t>36</t>
  </si>
  <si>
    <t>Liquidación de Compra Directa A - Sector Pecuario - c/valor negativo</t>
  </si>
  <si>
    <t>37</t>
  </si>
  <si>
    <t>Liquidación de Compra Directa B - Sector Pecuario</t>
  </si>
  <si>
    <t>38</t>
  </si>
  <si>
    <t>Liquidación de Compra Directa B - Sector Pecuario - c/valor negativo</t>
  </si>
  <si>
    <t>39</t>
  </si>
  <si>
    <t>Liquidación de Compra Directa C - Sector Pecuario</t>
  </si>
  <si>
    <t>40</t>
  </si>
  <si>
    <t>Liquidación de Compra Directa C - Sector Pecuario - c/valor negativo</t>
  </si>
  <si>
    <t>41</t>
  </si>
  <si>
    <t>Liquidación de Venta Directa A - Sector Pecuario</t>
  </si>
  <si>
    <t>42</t>
  </si>
  <si>
    <t>Liquidación de Venta Directa A - Sector Pecuario - c/valor negativo</t>
  </si>
  <si>
    <t>43</t>
  </si>
  <si>
    <t>Liquidación de Venta Directa B - Sector Pecuario</t>
  </si>
  <si>
    <t>44</t>
  </si>
  <si>
    <t>Liquidación de Venta Directa B - Sector Pecuario - c/valor negativo</t>
  </si>
  <si>
    <t>47</t>
  </si>
  <si>
    <t>Liquidación de Compra de Caña de Azúcar "A"</t>
  </si>
  <si>
    <t>48</t>
  </si>
  <si>
    <t>Liquidación de Compra de Caña de Azúcar "A" (con valor negativo)</t>
  </si>
  <si>
    <t>49</t>
  </si>
  <si>
    <t>Cuenta de Venta y Líquido Producto B - Sector Avícola</t>
  </si>
  <si>
    <t>50</t>
  </si>
  <si>
    <t>Cuenta de Venta y Líquido Producto B - Sector Avícola - c/valor negativo</t>
  </si>
  <si>
    <t>51</t>
  </si>
  <si>
    <t>Liquidación de Compra Directa B - Sector Avícola</t>
  </si>
  <si>
    <t>52</t>
  </si>
  <si>
    <t>Liquidación de Compra Directa B - Sector Avícola - c/valor negativo</t>
  </si>
  <si>
    <t>53</t>
  </si>
  <si>
    <t>54</t>
  </si>
  <si>
    <t>55</t>
  </si>
  <si>
    <t>Liquidación de Venta Directa B - Sector Avícola</t>
  </si>
  <si>
    <t>56</t>
  </si>
  <si>
    <t>Liquidación de Venta Directa B - Sector Avícola - c/valor negativo</t>
  </si>
  <si>
    <t>57</t>
  </si>
  <si>
    <t>Liquidación de Contratac.Crianza Pollos Parrilleros B - S</t>
  </si>
  <si>
    <t>58</t>
  </si>
  <si>
    <t>59</t>
  </si>
  <si>
    <t>Liquidación de Crianza Pollos Parrilleros B - Sector Avícola</t>
  </si>
  <si>
    <t>60</t>
  </si>
  <si>
    <t>787</t>
  </si>
  <si>
    <t>939</t>
  </si>
  <si>
    <t>Códigos de Regímenes (ver las descripciones en la hoja Regímenes)</t>
  </si>
  <si>
    <t>DETALLE DE RETENCIONES Y PERCEPCIONES PARA SU IMPORTACIÓN AL SICORE</t>
  </si>
  <si>
    <t>REGISTROS PARA COPIAR AL ARCHIVO TXT</t>
  </si>
  <si>
    <t>Recaudación Ingresos Brutos PBA - Servicios digitales prestados por un sujeto residente o domiciliado en el exterior</t>
  </si>
  <si>
    <t>5109</t>
  </si>
  <si>
    <t>Percepción Ingresos Brutos CABA - Servicios digitales prestados por un sujeto residente o domiciliado en el exterior</t>
  </si>
  <si>
    <t>Ingresos Brutos</t>
  </si>
  <si>
    <t>Esta planilla está licenciada para Rafo de Piedritas S.A. CUIT 30-71045764-2</t>
  </si>
  <si>
    <t>1 Retención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</si>
</sst>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000000"/>
    <numFmt numFmtId="166" formatCode="000"/>
    <numFmt numFmtId="167" formatCode="00"/>
    <numFmt numFmtId="168" formatCode="dd\/mm\/yyyy"/>
  </numFmts>
  <fonts count="33" x14ac:knownFonts="1">
    <font>
      <sz val="10"/>
      <name val="Arial"/>
    </font>
    <font>
      <sz val="11"/>
      <name val="Times New Roman"/>
      <family val="1"/>
    </font>
    <font>
      <b/>
      <sz val="11"/>
      <name val="Times New Roman"/>
      <family val="1"/>
    </font>
    <font>
      <sz val="10"/>
      <name val="Times New Roman"/>
      <family val="1"/>
    </font>
    <font>
      <sz val="12"/>
      <name val="Times New Roman"/>
      <family val="1"/>
    </font>
    <font>
      <b/>
      <sz val="12"/>
      <color indexed="12"/>
      <name val="Times New Roman"/>
      <family val="1"/>
    </font>
    <font>
      <b/>
      <sz val="12"/>
      <name val="Times New Roman"/>
      <family val="1"/>
    </font>
    <font>
      <b/>
      <sz val="18"/>
      <color indexed="56"/>
      <name val="Cambria"/>
      <family val="1"/>
    </font>
    <font>
      <sz val="11"/>
      <color indexed="9"/>
      <name val="Calibri"/>
      <family val="2"/>
    </font>
    <font>
      <sz val="11"/>
      <color indexed="8"/>
      <name val="Calibri"/>
      <family val="2"/>
    </font>
    <font>
      <b/>
      <sz val="11"/>
      <color indexed="56"/>
      <name val="Calibri"/>
      <family val="2"/>
    </font>
    <font>
      <b/>
      <sz val="11"/>
      <color indexed="9"/>
      <name val="Calibri"/>
      <family val="2"/>
    </font>
    <font>
      <b/>
      <sz val="13"/>
      <color indexed="56"/>
      <name val="Calibri"/>
      <family val="2"/>
    </font>
    <font>
      <b/>
      <sz val="11"/>
      <color indexed="63"/>
      <name val="Calibri"/>
      <family val="2"/>
    </font>
    <font>
      <sz val="11"/>
      <color indexed="17"/>
      <name val="Calibri"/>
      <family val="2"/>
    </font>
    <font>
      <sz val="11"/>
      <color indexed="20"/>
      <name val="Calibri"/>
      <family val="2"/>
    </font>
    <font>
      <b/>
      <sz val="15"/>
      <color indexed="56"/>
      <name val="Calibri"/>
      <family val="2"/>
    </font>
    <font>
      <sz val="11"/>
      <color indexed="52"/>
      <name val="Calibri"/>
      <family val="2"/>
    </font>
    <font>
      <sz val="11"/>
      <color indexed="60"/>
      <name val="Calibri"/>
      <family val="2"/>
    </font>
    <font>
      <i/>
      <sz val="11"/>
      <color indexed="23"/>
      <name val="Calibri"/>
      <family val="2"/>
    </font>
    <font>
      <sz val="11"/>
      <color indexed="10"/>
      <name val="Calibri"/>
      <family val="2"/>
    </font>
    <font>
      <b/>
      <sz val="11"/>
      <color indexed="52"/>
      <name val="Calibri"/>
      <family val="2"/>
    </font>
    <font>
      <sz val="11"/>
      <color indexed="62"/>
      <name val="Calibri"/>
      <family val="2"/>
    </font>
    <font>
      <b/>
      <sz val="11"/>
      <color indexed="8"/>
      <name val="Calibri"/>
      <family val="2"/>
    </font>
    <font>
      <sz val="10"/>
      <name val="Arial"/>
      <family val="2"/>
    </font>
    <font>
      <sz val="10"/>
      <color theme="0" tint="-0.249977111117893"/>
      <name val="Times New Roman"/>
      <family val="1"/>
    </font>
    <font>
      <b/>
      <sz val="7"/>
      <color indexed="12"/>
      <name val="Times New Roman"/>
      <family val="1"/>
    </font>
    <font>
      <b/>
      <sz val="18"/>
      <name val="Times New Roman"/>
      <family val="1"/>
    </font>
    <font>
      <sz val="26"/>
      <name val="Times New Roman"/>
      <family val="1"/>
    </font>
    <font>
      <b/>
      <sz val="20"/>
      <name val="Times New Roman"/>
      <family val="1"/>
    </font>
    <font>
      <b/>
      <sz val="9"/>
      <color indexed="81"/>
      <name val="Tahoma"/>
      <family val="2"/>
    </font>
    <font>
      <b/>
      <sz val="16"/>
      <name val="Times New Roman"/>
      <family val="1"/>
    </font>
    <font>
      <b/>
      <sz val="9"/>
      <name val="Times New Roman"/>
      <family val="1"/>
    </font>
  </fonts>
  <fills count="26">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rgb="FF99CCFF"/>
        <bgColor indexed="64"/>
      </patternFill>
    </fill>
    <fill>
      <patternFill patternType="solid">
        <fgColor theme="0"/>
        <bgColor indexed="64"/>
      </patternFill>
    </fill>
  </fills>
  <borders count="3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medium">
        <color indexed="8"/>
      </bottom>
      <diagonal/>
    </border>
    <border>
      <left/>
      <right style="medium">
        <color indexed="8"/>
      </right>
      <top/>
      <bottom/>
      <diagonal/>
    </border>
    <border>
      <left style="thin">
        <color indexed="8"/>
      </left>
      <right style="thin">
        <color indexed="8"/>
      </right>
      <top/>
      <bottom style="thin">
        <color indexed="8"/>
      </bottom>
      <diagonal/>
    </border>
    <border>
      <left/>
      <right/>
      <top/>
      <bottom style="medium">
        <color indexed="64"/>
      </bottom>
      <diagonal/>
    </border>
    <border>
      <left/>
      <right style="medium">
        <color indexed="8"/>
      </right>
      <top/>
      <bottom style="medium">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style="medium">
        <color indexed="8"/>
      </left>
      <right style="thin">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8"/>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43">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14" fillId="4" borderId="0" applyNumberFormat="0" applyBorder="0" applyAlignment="0" applyProtection="0"/>
    <xf numFmtId="0" fontId="21" fillId="16" borderId="1" applyNumberFormat="0" applyAlignment="0" applyProtection="0"/>
    <xf numFmtId="0" fontId="11" fillId="17" borderId="2" applyNumberFormat="0" applyAlignment="0" applyProtection="0"/>
    <xf numFmtId="0" fontId="17" fillId="0" borderId="3" applyNumberFormat="0" applyFill="0" applyAlignment="0" applyProtection="0"/>
    <xf numFmtId="0" fontId="10"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22" fillId="7" borderId="1" applyNumberFormat="0" applyAlignment="0" applyProtection="0"/>
    <xf numFmtId="0" fontId="15" fillId="3" borderId="0" applyNumberFormat="0" applyBorder="0" applyAlignment="0" applyProtection="0"/>
    <xf numFmtId="0" fontId="18" fillId="22" borderId="0" applyNumberFormat="0" applyBorder="0" applyAlignment="0" applyProtection="0"/>
    <xf numFmtId="0" fontId="24" fillId="23" borderId="4" applyNumberFormat="0" applyFont="0" applyAlignment="0" applyProtection="0"/>
    <xf numFmtId="0" fontId="13" fillId="16" borderId="5" applyNumberFormat="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7" fillId="0" borderId="0" applyNumberFormat="0" applyFill="0" applyBorder="0" applyAlignment="0" applyProtection="0"/>
    <xf numFmtId="0" fontId="16" fillId="0" borderId="6" applyNumberFormat="0" applyFill="0" applyAlignment="0" applyProtection="0"/>
    <xf numFmtId="0" fontId="12" fillId="0" borderId="7" applyNumberFormat="0" applyFill="0" applyAlignment="0" applyProtection="0"/>
    <xf numFmtId="0" fontId="10" fillId="0" borderId="8" applyNumberFormat="0" applyFill="0" applyAlignment="0" applyProtection="0"/>
    <xf numFmtId="0" fontId="23" fillId="0" borderId="9" applyNumberFormat="0" applyFill="0" applyAlignment="0" applyProtection="0"/>
    <xf numFmtId="0" fontId="24" fillId="0" borderId="0"/>
  </cellStyleXfs>
  <cellXfs count="112">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0" xfId="0" applyFont="1" applyAlignment="1">
      <alignment horizontal="center"/>
    </xf>
    <xf numFmtId="0" fontId="4" fillId="0" borderId="0" xfId="0" applyFont="1" applyProtection="1">
      <protection hidden="1"/>
    </xf>
    <xf numFmtId="0" fontId="3" fillId="16" borderId="0" xfId="0" applyFont="1" applyFill="1" applyProtection="1">
      <protection hidden="1"/>
    </xf>
    <xf numFmtId="0" fontId="5" fillId="16" borderId="0" xfId="0" applyFont="1" applyFill="1" applyProtection="1">
      <protection hidden="1"/>
    </xf>
    <xf numFmtId="0" fontId="4" fillId="16" borderId="0" xfId="0" applyFont="1" applyFill="1" applyProtection="1">
      <protection hidden="1"/>
    </xf>
    <xf numFmtId="0" fontId="4" fillId="16" borderId="0" xfId="0" applyFont="1" applyFill="1" applyAlignment="1" applyProtection="1">
      <alignment wrapText="1"/>
      <protection hidden="1"/>
    </xf>
    <xf numFmtId="49" fontId="1" fillId="0" borderId="0" xfId="0" applyNumberFormat="1" applyFont="1" applyBorder="1" applyAlignment="1" applyProtection="1">
      <alignment horizontal="center"/>
      <protection locked="0"/>
    </xf>
    <xf numFmtId="164" fontId="1" fillId="0" borderId="0" xfId="0" applyNumberFormat="1" applyFont="1" applyBorder="1" applyAlignment="1" applyProtection="1">
      <alignment horizontal="center"/>
      <protection locked="0"/>
    </xf>
    <xf numFmtId="4" fontId="1" fillId="0" borderId="0" xfId="0" applyNumberFormat="1" applyFont="1" applyBorder="1" applyAlignment="1" applyProtection="1">
      <alignment horizontal="right"/>
      <protection locked="0"/>
    </xf>
    <xf numFmtId="166" fontId="1" fillId="0" borderId="0" xfId="0" applyNumberFormat="1" applyFont="1" applyBorder="1" applyAlignment="1" applyProtection="1">
      <alignment horizontal="center"/>
      <protection locked="0"/>
    </xf>
    <xf numFmtId="4" fontId="1" fillId="0" borderId="0" xfId="0" applyNumberFormat="1" applyFont="1" applyBorder="1" applyAlignment="1" applyProtection="1">
      <alignment horizontal="left"/>
      <protection locked="0"/>
    </xf>
    <xf numFmtId="0" fontId="6" fillId="16" borderId="0" xfId="0" applyFont="1" applyFill="1" applyProtection="1">
      <protection hidden="1"/>
    </xf>
    <xf numFmtId="4" fontId="1" fillId="0" borderId="0" xfId="0" applyNumberFormat="1" applyFont="1" applyBorder="1" applyProtection="1">
      <protection locked="0"/>
    </xf>
    <xf numFmtId="3" fontId="1" fillId="0" borderId="0" xfId="0" applyNumberFormat="1" applyFont="1" applyBorder="1" applyAlignment="1" applyProtection="1">
      <alignment horizontal="center"/>
      <protection locked="0"/>
    </xf>
    <xf numFmtId="14" fontId="1" fillId="0" borderId="0" xfId="0" applyNumberFormat="1" applyFont="1" applyBorder="1" applyAlignment="1" applyProtection="1">
      <alignment horizontal="right"/>
      <protection locked="0"/>
    </xf>
    <xf numFmtId="167" fontId="1" fillId="0" borderId="0" xfId="0" applyNumberFormat="1" applyFont="1" applyBorder="1" applyAlignment="1" applyProtection="1">
      <alignment horizontal="center"/>
      <protection locked="0"/>
    </xf>
    <xf numFmtId="0" fontId="4" fillId="16" borderId="0" xfId="0" applyFont="1" applyFill="1" applyAlignment="1" applyProtection="1">
      <protection hidden="1"/>
    </xf>
    <xf numFmtId="1" fontId="1" fillId="0" borderId="11" xfId="0" applyNumberFormat="1" applyFont="1" applyBorder="1" applyAlignment="1" applyProtection="1">
      <alignment horizontal="center"/>
      <protection locked="0"/>
    </xf>
    <xf numFmtId="4" fontId="4" fillId="16" borderId="12" xfId="0" applyNumberFormat="1" applyFont="1" applyFill="1" applyBorder="1" applyAlignment="1" applyProtection="1">
      <alignment horizontal="center"/>
      <protection hidden="1"/>
    </xf>
    <xf numFmtId="165" fontId="3" fillId="16" borderId="0" xfId="0" applyNumberFormat="1" applyFont="1" applyFill="1" applyProtection="1">
      <protection hidden="1"/>
    </xf>
    <xf numFmtId="49" fontId="1" fillId="0" borderId="13" xfId="0" applyNumberFormat="1" applyFont="1" applyBorder="1" applyAlignment="1" applyProtection="1">
      <alignment horizontal="center"/>
      <protection locked="0"/>
    </xf>
    <xf numFmtId="164" fontId="1" fillId="0" borderId="13" xfId="0" applyNumberFormat="1" applyFont="1" applyBorder="1" applyAlignment="1" applyProtection="1">
      <alignment horizontal="center"/>
      <protection locked="0"/>
    </xf>
    <xf numFmtId="4" fontId="1" fillId="0" borderId="13" xfId="0" applyNumberFormat="1" applyFont="1" applyBorder="1" applyAlignment="1" applyProtection="1">
      <alignment horizontal="right"/>
      <protection locked="0"/>
    </xf>
    <xf numFmtId="166" fontId="1" fillId="0" borderId="13" xfId="0" applyNumberFormat="1" applyFont="1" applyBorder="1" applyAlignment="1" applyProtection="1">
      <alignment horizontal="center"/>
      <protection locked="0"/>
    </xf>
    <xf numFmtId="4" fontId="1" fillId="0" borderId="13" xfId="0" applyNumberFormat="1" applyFont="1" applyBorder="1" applyAlignment="1" applyProtection="1">
      <alignment horizontal="left"/>
      <protection locked="0"/>
    </xf>
    <xf numFmtId="4" fontId="1" fillId="0" borderId="13" xfId="0" applyNumberFormat="1" applyFont="1" applyBorder="1" applyProtection="1">
      <protection locked="0"/>
    </xf>
    <xf numFmtId="3" fontId="1" fillId="0" borderId="13" xfId="0" applyNumberFormat="1" applyFont="1" applyBorder="1" applyAlignment="1" applyProtection="1">
      <alignment horizontal="center"/>
      <protection locked="0"/>
    </xf>
    <xf numFmtId="14" fontId="1" fillId="0" borderId="13" xfId="0" applyNumberFormat="1" applyFont="1" applyBorder="1" applyAlignment="1" applyProtection="1">
      <alignment horizontal="right"/>
      <protection locked="0"/>
    </xf>
    <xf numFmtId="167" fontId="1" fillId="0" borderId="13" xfId="0" applyNumberFormat="1" applyFont="1" applyBorder="1" applyAlignment="1" applyProtection="1">
      <alignment horizontal="center"/>
      <protection locked="0"/>
    </xf>
    <xf numFmtId="1" fontId="1" fillId="0" borderId="14" xfId="0" applyNumberFormat="1" applyFont="1" applyBorder="1" applyAlignment="1" applyProtection="1">
      <alignment horizontal="center"/>
      <protection locked="0"/>
    </xf>
    <xf numFmtId="0" fontId="25" fillId="16" borderId="0" xfId="0" applyFont="1" applyFill="1" applyProtection="1">
      <protection hidden="1"/>
    </xf>
    <xf numFmtId="0" fontId="6" fillId="24" borderId="10" xfId="0" applyFont="1" applyFill="1" applyBorder="1" applyAlignment="1" applyProtection="1">
      <alignment horizontal="center" vertical="center"/>
      <protection hidden="1"/>
    </xf>
    <xf numFmtId="0" fontId="6" fillId="16" borderId="0" xfId="0" applyFont="1" applyFill="1" applyAlignment="1" applyProtection="1">
      <alignment vertical="center"/>
      <protection hidden="1"/>
    </xf>
    <xf numFmtId="0" fontId="24" fillId="0" borderId="0" xfId="42"/>
    <xf numFmtId="0" fontId="6" fillId="16" borderId="0" xfId="0" applyFont="1" applyFill="1" applyAlignment="1" applyProtection="1">
      <alignment wrapText="1"/>
      <protection hidden="1"/>
    </xf>
    <xf numFmtId="0" fontId="0" fillId="16" borderId="0" xfId="0" applyFill="1"/>
    <xf numFmtId="0" fontId="24" fillId="16" borderId="0" xfId="42" applyFill="1"/>
    <xf numFmtId="0" fontId="28" fillId="16" borderId="0" xfId="42" applyFont="1" applyFill="1"/>
    <xf numFmtId="1" fontId="3" fillId="0" borderId="21" xfId="42" applyNumberFormat="1" applyFont="1" applyBorder="1" applyAlignment="1">
      <alignment horizontal="center" vertical="center"/>
    </xf>
    <xf numFmtId="1" fontId="3" fillId="0" borderId="22" xfId="42" applyNumberFormat="1" applyFont="1" applyBorder="1" applyAlignment="1">
      <alignment horizontal="left" vertical="center" wrapText="1"/>
    </xf>
    <xf numFmtId="1" fontId="3" fillId="0" borderId="22" xfId="42" applyNumberFormat="1" applyFont="1" applyBorder="1" applyAlignment="1">
      <alignment horizontal="center" vertical="center"/>
    </xf>
    <xf numFmtId="0" fontId="3" fillId="0" borderId="22" xfId="42" applyFont="1" applyBorder="1" applyAlignment="1">
      <alignment horizontal="center" vertical="center"/>
    </xf>
    <xf numFmtId="0" fontId="3" fillId="0" borderId="22" xfId="42" applyFont="1" applyBorder="1" applyAlignment="1">
      <alignment vertical="center" wrapText="1"/>
    </xf>
    <xf numFmtId="0" fontId="3" fillId="0" borderId="22" xfId="42" applyFont="1" applyBorder="1" applyAlignment="1">
      <alignment vertical="center"/>
    </xf>
    <xf numFmtId="0" fontId="3" fillId="0" borderId="23" xfId="42" applyFont="1" applyBorder="1" applyAlignment="1">
      <alignment horizontal="center" vertical="center"/>
    </xf>
    <xf numFmtId="1" fontId="3" fillId="0" borderId="24" xfId="42" applyNumberFormat="1" applyFont="1" applyBorder="1" applyAlignment="1">
      <alignment horizontal="center" vertical="center"/>
    </xf>
    <xf numFmtId="1" fontId="3" fillId="0" borderId="25" xfId="42" applyNumberFormat="1" applyFont="1" applyBorder="1" applyAlignment="1">
      <alignment horizontal="left" vertical="center" wrapText="1"/>
    </xf>
    <xf numFmtId="1" fontId="3" fillId="0" borderId="25" xfId="42" applyNumberFormat="1" applyFont="1" applyBorder="1" applyAlignment="1">
      <alignment horizontal="center" vertical="center"/>
    </xf>
    <xf numFmtId="0" fontId="3" fillId="0" borderId="25" xfId="42" applyFont="1" applyBorder="1" applyAlignment="1">
      <alignment horizontal="center" vertical="center"/>
    </xf>
    <xf numFmtId="0" fontId="3" fillId="0" borderId="25" xfId="42" applyFont="1" applyBorder="1" applyAlignment="1">
      <alignment vertical="center" wrapText="1"/>
    </xf>
    <xf numFmtId="0" fontId="3" fillId="0" borderId="25" xfId="42" applyFont="1" applyBorder="1" applyAlignment="1">
      <alignment vertical="center"/>
    </xf>
    <xf numFmtId="0" fontId="3" fillId="0" borderId="26" xfId="42" applyFont="1" applyBorder="1" applyAlignment="1">
      <alignment horizontal="center" vertical="center"/>
    </xf>
    <xf numFmtId="9" fontId="3" fillId="0" borderId="25" xfId="42" applyNumberFormat="1" applyFont="1" applyBorder="1" applyAlignment="1">
      <alignment horizontal="center" vertical="center"/>
    </xf>
    <xf numFmtId="14" fontId="3" fillId="0" borderId="25" xfId="42" applyNumberFormat="1" applyFont="1" applyBorder="1" applyAlignment="1">
      <alignment horizontal="center" vertical="center"/>
    </xf>
    <xf numFmtId="0" fontId="3" fillId="0" borderId="25" xfId="42" applyFont="1" applyBorder="1" applyAlignment="1">
      <alignment horizontal="justify" vertical="center" wrapText="1"/>
    </xf>
    <xf numFmtId="0" fontId="3" fillId="0" borderId="26" xfId="0" applyFont="1" applyBorder="1" applyAlignment="1">
      <alignment horizontal="center" vertical="center"/>
    </xf>
    <xf numFmtId="2" fontId="3" fillId="0" borderId="26" xfId="42" applyNumberFormat="1" applyFont="1" applyBorder="1" applyAlignment="1">
      <alignment horizontal="center" vertical="center"/>
    </xf>
    <xf numFmtId="0" fontId="3" fillId="0" borderId="25" xfId="0" applyFont="1" applyBorder="1" applyAlignment="1">
      <alignment horizontal="center" vertical="center"/>
    </xf>
    <xf numFmtId="1" fontId="3" fillId="0" borderId="27" xfId="42" applyNumberFormat="1" applyFont="1" applyBorder="1" applyAlignment="1">
      <alignment horizontal="center" vertical="center"/>
    </xf>
    <xf numFmtId="1" fontId="3" fillId="0" borderId="28" xfId="42" applyNumberFormat="1" applyFont="1" applyBorder="1" applyAlignment="1">
      <alignment horizontal="left" vertical="center" wrapText="1"/>
    </xf>
    <xf numFmtId="1" fontId="3" fillId="0" borderId="28" xfId="42" applyNumberFormat="1" applyFont="1" applyBorder="1" applyAlignment="1">
      <alignment horizontal="center" vertical="center"/>
    </xf>
    <xf numFmtId="0" fontId="3" fillId="0" borderId="28" xfId="0" applyFont="1" applyBorder="1" applyAlignment="1">
      <alignment horizontal="center" vertical="center"/>
    </xf>
    <xf numFmtId="0" fontId="3" fillId="0" borderId="28" xfId="42" applyFont="1" applyBorder="1" applyAlignment="1">
      <alignment horizontal="center" vertical="center"/>
    </xf>
    <xf numFmtId="0" fontId="3" fillId="0" borderId="28" xfId="42" applyFont="1" applyBorder="1" applyAlignment="1">
      <alignment vertical="center" wrapText="1"/>
    </xf>
    <xf numFmtId="0" fontId="3" fillId="0" borderId="28" xfId="42" applyFont="1" applyBorder="1" applyAlignment="1">
      <alignment vertical="center"/>
    </xf>
    <xf numFmtId="0" fontId="3" fillId="0" borderId="29" xfId="42" applyFont="1" applyBorder="1" applyAlignment="1">
      <alignment horizontal="center" vertical="center"/>
    </xf>
    <xf numFmtId="49" fontId="1" fillId="0" borderId="0" xfId="0" applyNumberFormat="1" applyFont="1" applyAlignment="1" applyProtection="1">
      <alignment horizontal="center"/>
      <protection locked="0"/>
    </xf>
    <xf numFmtId="166" fontId="1" fillId="0" borderId="0" xfId="0" applyNumberFormat="1" applyFont="1" applyAlignment="1" applyProtection="1">
      <alignment horizontal="center"/>
      <protection locked="0"/>
    </xf>
    <xf numFmtId="4" fontId="1" fillId="0" borderId="0" xfId="0" applyNumberFormat="1" applyFont="1" applyAlignment="1" applyProtection="1">
      <alignment horizontal="left"/>
      <protection locked="0"/>
    </xf>
    <xf numFmtId="3" fontId="1" fillId="0" borderId="0" xfId="0" applyNumberFormat="1" applyFont="1" applyAlignment="1" applyProtection="1">
      <alignment horizontal="center"/>
      <protection locked="0"/>
    </xf>
    <xf numFmtId="4" fontId="1" fillId="0" borderId="0" xfId="0" applyNumberFormat="1" applyFont="1" applyAlignment="1" applyProtection="1">
      <alignment horizontal="right"/>
      <protection locked="0"/>
    </xf>
    <xf numFmtId="14" fontId="1" fillId="0" borderId="0" xfId="0" applyNumberFormat="1" applyFont="1" applyAlignment="1" applyProtection="1">
      <alignment horizontal="right"/>
      <protection locked="0"/>
    </xf>
    <xf numFmtId="167" fontId="1" fillId="0" borderId="0" xfId="0" applyNumberFormat="1" applyFont="1" applyAlignment="1" applyProtection="1">
      <alignment horizontal="center"/>
      <protection locked="0"/>
    </xf>
    <xf numFmtId="4" fontId="1" fillId="0" borderId="0" xfId="0" applyNumberFormat="1" applyFont="1" applyProtection="1">
      <protection locked="0"/>
    </xf>
    <xf numFmtId="49" fontId="1" fillId="0" borderId="0" xfId="0" applyNumberFormat="1" applyFont="1" applyAlignment="1">
      <alignment horizontal="center"/>
    </xf>
    <xf numFmtId="0" fontId="1" fillId="0" borderId="0" xfId="0" applyFont="1" applyAlignment="1">
      <alignment horizontal="center" vertical="center"/>
    </xf>
    <xf numFmtId="0" fontId="31" fillId="24" borderId="32" xfId="0" applyFont="1" applyFill="1" applyBorder="1" applyAlignment="1" applyProtection="1">
      <alignment horizontal="center" vertical="center"/>
      <protection hidden="1"/>
    </xf>
    <xf numFmtId="0" fontId="3" fillId="0" borderId="25" xfId="42" applyFont="1" applyBorder="1" applyAlignment="1">
      <alignment horizontal="left" vertical="center"/>
    </xf>
    <xf numFmtId="0" fontId="3" fillId="0" borderId="0" xfId="0" applyFont="1" applyProtection="1">
      <protection locked="0"/>
    </xf>
    <xf numFmtId="168" fontId="3" fillId="0" borderId="0" xfId="0" applyNumberFormat="1" applyFont="1" applyProtection="1">
      <protection locked="0"/>
    </xf>
    <xf numFmtId="0" fontId="3" fillId="0" borderId="0" xfId="0" applyFont="1" applyBorder="1" applyProtection="1">
      <protection locked="0"/>
    </xf>
    <xf numFmtId="168" fontId="3" fillId="0" borderId="0" xfId="0" applyNumberFormat="1" applyFont="1" applyBorder="1" applyProtection="1">
      <protection locked="0"/>
    </xf>
    <xf numFmtId="0" fontId="3" fillId="0" borderId="13" xfId="0" applyFont="1" applyBorder="1" applyProtection="1">
      <protection locked="0"/>
    </xf>
    <xf numFmtId="168" fontId="3" fillId="0" borderId="13" xfId="0" applyNumberFormat="1" applyFont="1" applyBorder="1" applyProtection="1">
      <protection locked="0"/>
    </xf>
    <xf numFmtId="0" fontId="32" fillId="24" borderId="10" xfId="0" applyFont="1" applyFill="1" applyBorder="1" applyAlignment="1" applyProtection="1">
      <alignment horizontal="center" vertical="center" wrapText="1"/>
      <protection hidden="1"/>
    </xf>
    <xf numFmtId="0" fontId="5" fillId="25" borderId="0" xfId="0" applyFont="1" applyFill="1" applyProtection="1">
      <protection hidden="1"/>
    </xf>
    <xf numFmtId="0" fontId="6" fillId="25" borderId="0" xfId="0" applyFont="1" applyFill="1" applyProtection="1">
      <protection hidden="1"/>
    </xf>
    <xf numFmtId="0" fontId="3" fillId="25" borderId="0" xfId="0" applyFont="1" applyFill="1" applyProtection="1">
      <protection hidden="1"/>
    </xf>
    <xf numFmtId="0" fontId="26" fillId="25" borderId="0" xfId="0" applyFont="1" applyFill="1" applyProtection="1">
      <protection hidden="1"/>
    </xf>
    <xf numFmtId="0" fontId="26" fillId="25" borderId="0" xfId="0" applyFont="1" applyFill="1" applyAlignment="1" applyProtection="1">
      <alignment horizontal="left"/>
      <protection hidden="1"/>
    </xf>
    <xf numFmtId="0" fontId="4" fillId="16" borderId="19" xfId="0" applyFont="1" applyFill="1" applyBorder="1" applyAlignment="1" applyProtection="1">
      <alignment horizontal="center" vertical="center" wrapText="1"/>
      <protection hidden="1"/>
    </xf>
    <xf numFmtId="0" fontId="29" fillId="24" borderId="15" xfId="0" applyFont="1" applyFill="1" applyBorder="1" applyAlignment="1" applyProtection="1">
      <alignment horizontal="center" vertical="center" wrapText="1"/>
      <protection hidden="1"/>
    </xf>
    <xf numFmtId="0" fontId="6" fillId="24" borderId="16" xfId="0" applyFont="1" applyFill="1" applyBorder="1" applyAlignment="1" applyProtection="1">
      <alignment horizontal="center" vertical="center"/>
      <protection hidden="1"/>
    </xf>
    <xf numFmtId="0" fontId="6" fillId="24" borderId="17" xfId="0" applyFont="1" applyFill="1" applyBorder="1" applyAlignment="1" applyProtection="1">
      <alignment horizontal="center" vertical="center" wrapText="1"/>
      <protection hidden="1"/>
    </xf>
    <xf numFmtId="0" fontId="6" fillId="24" borderId="18" xfId="0" applyFont="1" applyFill="1" applyBorder="1" applyAlignment="1" applyProtection="1">
      <alignment horizontal="center" vertical="center" wrapText="1"/>
      <protection hidden="1"/>
    </xf>
    <xf numFmtId="0" fontId="27" fillId="24" borderId="30" xfId="0" applyFont="1" applyFill="1" applyBorder="1" applyAlignment="1" applyProtection="1">
      <alignment horizontal="center" vertical="center" wrapText="1"/>
      <protection hidden="1"/>
    </xf>
    <xf numFmtId="0" fontId="27" fillId="24" borderId="31" xfId="0" applyFont="1" applyFill="1" applyBorder="1" applyAlignment="1" applyProtection="1">
      <alignment horizontal="center" vertical="center" wrapText="1"/>
      <protection hidden="1"/>
    </xf>
    <xf numFmtId="0" fontId="3" fillId="24" borderId="17" xfId="42" applyFont="1" applyFill="1" applyBorder="1" applyAlignment="1">
      <alignment horizontal="center" vertical="center"/>
    </xf>
    <xf numFmtId="0" fontId="3" fillId="24" borderId="17" xfId="42" applyFont="1" applyFill="1" applyBorder="1" applyAlignment="1">
      <alignment horizontal="center" vertical="center" wrapText="1"/>
    </xf>
    <xf numFmtId="0" fontId="3" fillId="24" borderId="18" xfId="42" applyFont="1" applyFill="1" applyBorder="1" applyAlignment="1">
      <alignment horizontal="center" vertical="center" wrapText="1"/>
    </xf>
    <xf numFmtId="0" fontId="27" fillId="24" borderId="15" xfId="42" applyFont="1" applyFill="1" applyBorder="1" applyAlignment="1">
      <alignment horizontal="center" vertical="center"/>
    </xf>
    <xf numFmtId="0" fontId="3" fillId="24" borderId="20" xfId="42" applyFont="1" applyFill="1" applyBorder="1" applyAlignment="1">
      <alignment horizontal="center" vertical="center" wrapText="1"/>
    </xf>
    <xf numFmtId="0" fontId="1" fillId="24" borderId="16" xfId="42" applyFont="1" applyFill="1" applyBorder="1" applyAlignment="1">
      <alignment horizontal="center" vertical="center" wrapText="1"/>
    </xf>
    <xf numFmtId="0" fontId="3" fillId="24" borderId="16" xfId="42" applyFont="1" applyFill="1" applyBorder="1" applyAlignment="1">
      <alignment horizontal="center" vertical="center"/>
    </xf>
    <xf numFmtId="0" fontId="3" fillId="24" borderId="17" xfId="42" applyFont="1" applyFill="1" applyBorder="1" applyAlignment="1">
      <alignment horizontal="center" vertical="top" wrapText="1"/>
    </xf>
    <xf numFmtId="0" fontId="1" fillId="24" borderId="17" xfId="42" applyFont="1" applyFill="1" applyBorder="1" applyAlignment="1">
      <alignment horizontal="center" vertical="center"/>
    </xf>
    <xf numFmtId="0" fontId="1" fillId="0" borderId="0" xfId="0" applyFont="1" applyAlignment="1" applyProtection="1">
      <alignment horizontal="center"/>
      <protection locked="0"/>
    </xf>
    <xf numFmtId="0" fontId="1" fillId="0" borderId="0" xfId="0" applyFont="1" applyBorder="1" applyAlignment="1" applyProtection="1">
      <alignment horizontal="center"/>
      <protection locked="0"/>
    </xf>
  </cellXfs>
  <cellStyles count="43">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elda de comprobación" xfId="21" builtinId="23" customBuiltin="1"/>
    <cellStyle name="Celda vinculada" xfId="22" builtinId="24" customBuiltin="1"/>
    <cellStyle name="Encabezado 1" xfId="38" builtinId="16" customBuiltin="1"/>
    <cellStyle name="Encabezado 4" xfId="23" builtinId="19" customBuiltin="1"/>
    <cellStyle name="Énfasis1" xfId="24" builtinId="29" customBuiltin="1"/>
    <cellStyle name="Énfasis2" xfId="25" builtinId="33" customBuiltin="1"/>
    <cellStyle name="Énfasis3" xfId="26" builtinId="37" customBuiltin="1"/>
    <cellStyle name="Énfasis4" xfId="27" builtinId="41" customBuiltin="1"/>
    <cellStyle name="Énfasis5" xfId="28" builtinId="45" customBuiltin="1"/>
    <cellStyle name="Énfasis6" xfId="29" builtinId="49" customBuiltin="1"/>
    <cellStyle name="Entrada" xfId="30" builtinId="20" customBuiltin="1"/>
    <cellStyle name="Excel Built-in Normal" xfId="42"/>
    <cellStyle name="Incorrecto" xfId="31" builtinId="27" customBuiltin="1"/>
    <cellStyle name="Neutral" xfId="32" builtinId="28" customBuiltin="1"/>
    <cellStyle name="Normal" xfId="0" builtinId="0"/>
    <cellStyle name="Notas" xfId="33" builtinId="10" customBuiltin="1"/>
    <cellStyle name="Salida" xfId="34" builtinId="21" customBuiltin="1"/>
    <cellStyle name="Texto de advertencia" xfId="35" builtinId="11" customBuiltin="1"/>
    <cellStyle name="Texto explicativo" xfId="36" builtinId="53" customBuiltin="1"/>
    <cellStyle name="Título" xfId="37" builtinId="15" customBuiltin="1"/>
    <cellStyle name="Título 2" xfId="39" builtinId="17" customBuiltin="1"/>
    <cellStyle name="Título 3" xfId="40" builtinId="18" customBuiltin="1"/>
    <cellStyle name="Total" xfId="41" builtinId="25" customBuiltin="1"/>
  </cellStyles>
  <dxfs count="1">
    <dxf>
      <fill>
        <patternFill>
          <bgColor theme="0" tint="-0.24994659260841701"/>
        </patternFill>
      </fill>
    </dxf>
  </dxfs>
  <tableStyles count="0" defaultTableStyle="TableStyleMedium9"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planillasutiles.com.ar/" TargetMode="External"/></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2</xdr:rowOff>
    </xdr:from>
    <xdr:to>
      <xdr:col>8</xdr:col>
      <xdr:colOff>495302</xdr:colOff>
      <xdr:row>6</xdr:row>
      <xdr:rowOff>2</xdr:rowOff>
    </xdr:to>
    <xdr:pic>
      <xdr:nvPicPr>
        <xdr:cNvPr id="1040" name="Imagen 1">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2" y="2"/>
          <a:ext cx="6267450" cy="12001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xdr:colOff>
      <xdr:row>0</xdr:row>
      <xdr:rowOff>3</xdr:rowOff>
    </xdr:from>
    <xdr:to>
      <xdr:col>0</xdr:col>
      <xdr:colOff>6267453</xdr:colOff>
      <xdr:row>6</xdr:row>
      <xdr:rowOff>3</xdr:rowOff>
    </xdr:to>
    <xdr:pic>
      <xdr:nvPicPr>
        <xdr:cNvPr id="2" name="Imagen 1">
          <a:extLst>
            <a:ext uri="{FF2B5EF4-FFF2-40B4-BE49-F238E27FC236}">
              <a16:creationId xmlns:a16="http://schemas.microsoft.com/office/drawing/2014/main" id="{BC7D8F0E-1F11-4743-A1BA-7D9C4CE7491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 y="3"/>
          <a:ext cx="6271260" cy="118872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xdr:colOff>
      <xdr:row>0</xdr:row>
      <xdr:rowOff>2</xdr:rowOff>
    </xdr:from>
    <xdr:to>
      <xdr:col>7</xdr:col>
      <xdr:colOff>942978</xdr:colOff>
      <xdr:row>6</xdr:row>
      <xdr:rowOff>2</xdr:rowOff>
    </xdr:to>
    <xdr:pic>
      <xdr:nvPicPr>
        <xdr:cNvPr id="2" name="Imagen 1">
          <a:hlinkClick xmlns:r="http://schemas.openxmlformats.org/officeDocument/2006/relationships" r:id="rId1"/>
          <a:extLst>
            <a:ext uri="{FF2B5EF4-FFF2-40B4-BE49-F238E27FC236}">
              <a16:creationId xmlns:a16="http://schemas.microsoft.com/office/drawing/2014/main" id="{B4516F33-0EA0-4549-813B-A61759F882D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 y="2"/>
          <a:ext cx="6267450" cy="1200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planillasutiles.com.ar/" TargetMode="External"/><Relationship Id="rId7" Type="http://schemas.openxmlformats.org/officeDocument/2006/relationships/drawing" Target="../drawings/drawing2.xml"/><Relationship Id="rId2" Type="http://schemas.openxmlformats.org/officeDocument/2006/relationships/hyperlink" Target="http://www.planillasutiles.com.ar/" TargetMode="External"/><Relationship Id="rId1" Type="http://schemas.openxmlformats.org/officeDocument/2006/relationships/hyperlink" Target="http://www.planillasutiles.com.ar/" TargetMode="External"/><Relationship Id="rId6" Type="http://schemas.openxmlformats.org/officeDocument/2006/relationships/hyperlink" Target="http://www.planillasutiles.com.ar/" TargetMode="External"/><Relationship Id="rId5" Type="http://schemas.openxmlformats.org/officeDocument/2006/relationships/hyperlink" Target="http://www.planillasutiles.com.ar/" TargetMode="External"/><Relationship Id="rId4" Type="http://schemas.openxmlformats.org/officeDocument/2006/relationships/hyperlink" Target="http://www.planillasutiles.com.ar/"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9CCFF"/>
  </sheetPr>
  <dimension ref="A1:DJ1014"/>
  <sheetViews>
    <sheetView tabSelected="1" topLeftCell="D10" workbookViewId="0">
      <selection activeCell="R15" sqref="R15:R20"/>
    </sheetView>
  </sheetViews>
  <sheetFormatPr baseColWidth="10" defaultColWidth="0" defaultRowHeight="12.75" x14ac:dyDescent="0.2"/>
  <cols>
    <col min="1" max="1" width="6.85546875" style="6" customWidth="1"/>
    <col min="2" max="2" width="7.7109375" style="6" customWidth="1"/>
    <col min="3" max="4" width="11.85546875" style="6" customWidth="1"/>
    <col min="5" max="5" width="15.140625" style="6" customWidth="1"/>
    <col min="6" max="7" width="10.7109375" style="6" customWidth="1"/>
    <col min="8" max="8" width="11.7109375" style="6" customWidth="1"/>
    <col min="9" max="9" width="13.140625" style="6" customWidth="1"/>
    <col min="10" max="11" width="11.7109375" style="6" customWidth="1"/>
    <col min="12" max="12" width="10.42578125" style="6" customWidth="1"/>
    <col min="13" max="13" width="16" style="6" customWidth="1"/>
    <col min="14" max="14" width="10" style="6" customWidth="1"/>
    <col min="15" max="15" width="11.5703125" style="6" customWidth="1"/>
    <col min="16" max="16" width="6.42578125" style="6" customWidth="1"/>
    <col min="17" max="17" width="12.5703125" style="6" customWidth="1"/>
    <col min="18" max="18" width="16.85546875" style="6" customWidth="1"/>
    <col min="19" max="19" width="5.85546875" style="6" customWidth="1"/>
    <col min="20" max="20" width="16" style="6" customWidth="1"/>
    <col min="21" max="26" width="11.5703125" style="6" customWidth="1"/>
    <col min="27" max="114" width="0" style="6" hidden="1" customWidth="1"/>
    <col min="115" max="16384" width="11.5703125" style="6" hidden="1"/>
  </cols>
  <sheetData>
    <row r="1" spans="1:26" ht="15.75" x14ac:dyDescent="0.25">
      <c r="A1" s="89"/>
      <c r="B1" s="89"/>
      <c r="C1" s="89"/>
      <c r="D1" s="89"/>
      <c r="E1" s="89"/>
      <c r="F1" s="89"/>
      <c r="G1" s="89"/>
      <c r="H1" s="89"/>
      <c r="I1" s="89"/>
      <c r="J1" s="90"/>
      <c r="K1" s="89"/>
      <c r="L1" s="89"/>
      <c r="M1" s="89"/>
      <c r="N1" s="89"/>
      <c r="O1" s="89"/>
      <c r="P1" s="89"/>
      <c r="Q1" s="89"/>
      <c r="R1" s="89"/>
      <c r="S1" s="89"/>
      <c r="T1" s="91"/>
      <c r="U1" s="91"/>
      <c r="V1" s="91"/>
      <c r="W1" s="91"/>
      <c r="X1" s="91"/>
      <c r="Y1" s="91"/>
      <c r="Z1" s="91"/>
    </row>
    <row r="2" spans="1:26" ht="15.75" x14ac:dyDescent="0.25">
      <c r="A2" s="89"/>
      <c r="B2" s="89"/>
      <c r="C2" s="89"/>
      <c r="D2" s="89"/>
      <c r="E2" s="89"/>
      <c r="F2" s="89"/>
      <c r="G2" s="89"/>
      <c r="H2" s="89"/>
      <c r="I2" s="89"/>
      <c r="J2" s="90"/>
      <c r="K2" s="89"/>
      <c r="L2" s="89"/>
      <c r="M2" s="89"/>
      <c r="N2" s="89"/>
      <c r="O2" s="89"/>
      <c r="P2" s="89"/>
      <c r="Q2" s="89"/>
      <c r="R2" s="89"/>
      <c r="S2" s="89"/>
      <c r="T2" s="91"/>
      <c r="U2" s="91"/>
      <c r="V2" s="91"/>
      <c r="W2" s="91"/>
      <c r="X2" s="91"/>
      <c r="Y2" s="91"/>
      <c r="Z2" s="91"/>
    </row>
    <row r="3" spans="1:26" ht="15.75" x14ac:dyDescent="0.25">
      <c r="A3" s="89"/>
      <c r="B3" s="89"/>
      <c r="C3" s="89"/>
      <c r="D3" s="89"/>
      <c r="E3" s="89"/>
      <c r="F3" s="89"/>
      <c r="G3" s="89"/>
      <c r="H3" s="89"/>
      <c r="I3" s="89"/>
      <c r="J3" s="90"/>
      <c r="K3" s="89"/>
      <c r="L3" s="89"/>
      <c r="M3" s="89"/>
      <c r="N3" s="89"/>
      <c r="O3" s="89"/>
      <c r="P3" s="89"/>
      <c r="Q3" s="89"/>
      <c r="R3" s="89"/>
      <c r="S3" s="89"/>
      <c r="T3" s="91"/>
      <c r="U3" s="91"/>
      <c r="V3" s="91"/>
      <c r="W3" s="91"/>
      <c r="X3" s="91"/>
      <c r="Y3" s="91"/>
      <c r="Z3" s="91"/>
    </row>
    <row r="4" spans="1:26" ht="15.75" x14ac:dyDescent="0.25">
      <c r="A4" s="89"/>
      <c r="B4" s="89"/>
      <c r="C4" s="89"/>
      <c r="D4" s="89"/>
      <c r="E4" s="89"/>
      <c r="F4" s="89"/>
      <c r="G4" s="89"/>
      <c r="H4" s="89"/>
      <c r="I4" s="89"/>
      <c r="J4" s="90"/>
      <c r="K4" s="89"/>
      <c r="L4" s="89"/>
      <c r="M4" s="89"/>
      <c r="N4" s="89"/>
      <c r="O4" s="89"/>
      <c r="P4" s="89"/>
      <c r="Q4" s="89"/>
      <c r="R4" s="89"/>
      <c r="S4" s="89"/>
      <c r="T4" s="91"/>
      <c r="U4" s="91"/>
      <c r="V4" s="91"/>
      <c r="W4" s="91"/>
      <c r="X4" s="91"/>
      <c r="Y4" s="91"/>
      <c r="Z4" s="91"/>
    </row>
    <row r="5" spans="1:26" ht="15.75" x14ac:dyDescent="0.25">
      <c r="A5" s="89"/>
      <c r="B5" s="89"/>
      <c r="C5" s="89"/>
      <c r="D5" s="89"/>
      <c r="E5" s="89"/>
      <c r="F5" s="89"/>
      <c r="G5" s="89"/>
      <c r="H5" s="89"/>
      <c r="I5" s="89"/>
      <c r="J5" s="90"/>
      <c r="K5" s="89"/>
      <c r="L5" s="89"/>
      <c r="M5" s="89"/>
      <c r="N5" s="89"/>
      <c r="O5" s="89"/>
      <c r="P5" s="89"/>
      <c r="Q5" s="89"/>
      <c r="R5" s="89"/>
      <c r="S5" s="89"/>
      <c r="T5" s="91"/>
      <c r="U5" s="91"/>
      <c r="V5" s="91"/>
      <c r="W5" s="91"/>
      <c r="X5" s="91"/>
      <c r="Y5" s="91"/>
      <c r="Z5" s="91"/>
    </row>
    <row r="6" spans="1:26" ht="15.75" x14ac:dyDescent="0.25">
      <c r="A6" s="89"/>
      <c r="B6" s="89"/>
      <c r="C6" s="89"/>
      <c r="D6" s="89"/>
      <c r="E6" s="89"/>
      <c r="F6" s="89"/>
      <c r="G6" s="89"/>
      <c r="H6" s="89"/>
      <c r="I6" s="89"/>
      <c r="J6" s="90"/>
      <c r="K6" s="89"/>
      <c r="L6" s="89"/>
      <c r="M6" s="89"/>
      <c r="N6" s="89"/>
      <c r="O6" s="89"/>
      <c r="P6" s="89"/>
      <c r="Q6" s="89"/>
      <c r="R6" s="89"/>
      <c r="S6" s="89"/>
      <c r="T6" s="91"/>
      <c r="U6" s="91"/>
      <c r="V6" s="91"/>
      <c r="W6" s="91"/>
      <c r="X6" s="91"/>
      <c r="Y6" s="91"/>
      <c r="Z6" s="91"/>
    </row>
    <row r="7" spans="1:26" ht="15.75" x14ac:dyDescent="0.25">
      <c r="A7" s="8"/>
      <c r="B7" s="8"/>
      <c r="C7" s="8"/>
      <c r="D7" s="8"/>
      <c r="E7" s="8"/>
      <c r="F7" s="8"/>
      <c r="G7" s="8"/>
      <c r="H7" s="8"/>
      <c r="I7" s="7"/>
      <c r="J7" s="8"/>
      <c r="K7" s="8"/>
      <c r="L7" s="8"/>
      <c r="M7" s="8"/>
      <c r="N7" s="8"/>
      <c r="O7" s="8"/>
      <c r="P7" s="8"/>
      <c r="Q7" s="8"/>
      <c r="R7" s="8"/>
      <c r="S7" s="8"/>
    </row>
    <row r="8" spans="1:26" ht="50.1" customHeight="1" x14ac:dyDescent="0.25">
      <c r="A8" s="36" t="s">
        <v>1102</v>
      </c>
      <c r="B8" s="8"/>
      <c r="C8" s="9"/>
      <c r="E8" s="36"/>
      <c r="F8" s="36"/>
      <c r="G8" s="36"/>
      <c r="H8" s="36"/>
      <c r="I8" s="36"/>
      <c r="J8" s="36"/>
      <c r="K8" s="8"/>
      <c r="L8" s="8"/>
      <c r="M8" s="8"/>
      <c r="N8" s="8"/>
      <c r="O8" s="8"/>
      <c r="P8" s="8"/>
      <c r="Q8" s="8"/>
      <c r="R8" s="20"/>
      <c r="S8" s="8"/>
    </row>
    <row r="9" spans="1:26" ht="15.75" x14ac:dyDescent="0.25">
      <c r="A9" s="8"/>
      <c r="B9" s="8"/>
      <c r="C9" s="8"/>
      <c r="D9" s="8"/>
      <c r="E9" s="8"/>
      <c r="F9" s="8"/>
      <c r="G9" s="8"/>
      <c r="H9" s="8"/>
      <c r="I9" s="7"/>
      <c r="J9" s="8"/>
      <c r="K9" s="8"/>
      <c r="L9" s="8"/>
      <c r="M9" s="8"/>
      <c r="N9" s="8"/>
      <c r="O9" s="8"/>
      <c r="P9" s="8"/>
      <c r="Q9" s="8"/>
      <c r="R9" s="8"/>
      <c r="S9" s="8"/>
    </row>
    <row r="10" spans="1:26" ht="15.75" x14ac:dyDescent="0.25">
      <c r="A10" s="8"/>
      <c r="B10" s="8"/>
      <c r="C10" s="8"/>
      <c r="D10" s="8"/>
      <c r="E10" s="8"/>
      <c r="F10" s="8"/>
      <c r="G10" s="8"/>
      <c r="H10" s="8"/>
      <c r="I10" s="7"/>
      <c r="J10" s="8"/>
      <c r="K10" s="8"/>
      <c r="L10" s="8"/>
      <c r="M10" s="8"/>
      <c r="N10" s="8"/>
      <c r="O10" s="8"/>
      <c r="P10" s="8"/>
      <c r="Q10" s="8"/>
      <c r="R10" s="8"/>
      <c r="S10" s="8"/>
    </row>
    <row r="11" spans="1:26" ht="32.1" customHeight="1" x14ac:dyDescent="0.25">
      <c r="A11" s="95" t="s">
        <v>1096</v>
      </c>
      <c r="B11" s="95"/>
      <c r="C11" s="95"/>
      <c r="D11" s="95"/>
      <c r="E11" s="95"/>
      <c r="F11" s="95"/>
      <c r="G11" s="95"/>
      <c r="H11" s="95"/>
      <c r="I11" s="95"/>
      <c r="J11" s="95"/>
      <c r="K11" s="95"/>
      <c r="L11" s="95"/>
      <c r="M11" s="95"/>
      <c r="N11" s="95"/>
      <c r="O11" s="95"/>
      <c r="P11" s="95"/>
      <c r="Q11" s="95"/>
      <c r="R11" s="95"/>
      <c r="S11" s="8"/>
    </row>
    <row r="12" spans="1:26" ht="16.5" thickBot="1" x14ac:dyDescent="0.3">
      <c r="A12" s="8"/>
      <c r="B12" s="8"/>
      <c r="C12" s="8"/>
      <c r="D12" s="8"/>
      <c r="E12" s="8"/>
      <c r="F12" s="8"/>
      <c r="G12" s="8"/>
      <c r="H12" s="8"/>
      <c r="I12" s="7"/>
      <c r="J12" s="8"/>
      <c r="K12" s="8"/>
      <c r="L12" s="8"/>
      <c r="M12" s="8"/>
      <c r="N12" s="8"/>
      <c r="O12" s="8"/>
      <c r="P12" s="8"/>
      <c r="Q12" s="8"/>
      <c r="R12" s="8"/>
      <c r="S12" s="8"/>
    </row>
    <row r="13" spans="1:26" ht="27" customHeight="1" thickBot="1" x14ac:dyDescent="0.3">
      <c r="A13" s="96" t="s">
        <v>2</v>
      </c>
      <c r="B13" s="96"/>
      <c r="C13" s="96"/>
      <c r="D13" s="96"/>
      <c r="E13" s="96"/>
      <c r="F13" s="97" t="s">
        <v>3</v>
      </c>
      <c r="G13" s="97" t="s">
        <v>4</v>
      </c>
      <c r="H13" s="97" t="s">
        <v>5</v>
      </c>
      <c r="I13" s="97" t="s">
        <v>6</v>
      </c>
      <c r="J13" s="97" t="s">
        <v>7</v>
      </c>
      <c r="K13" s="97" t="s">
        <v>8</v>
      </c>
      <c r="L13" s="97" t="s">
        <v>9</v>
      </c>
      <c r="M13" s="97" t="s">
        <v>10</v>
      </c>
      <c r="N13" s="97" t="s">
        <v>11</v>
      </c>
      <c r="O13" s="97" t="s">
        <v>12</v>
      </c>
      <c r="P13" s="96" t="s">
        <v>13</v>
      </c>
      <c r="Q13" s="96"/>
      <c r="R13" s="98" t="s">
        <v>14</v>
      </c>
      <c r="S13" s="8"/>
      <c r="T13" s="94" t="s">
        <v>15</v>
      </c>
    </row>
    <row r="14" spans="1:26" ht="28.15" customHeight="1" thickBot="1" x14ac:dyDescent="0.3">
      <c r="A14" s="35" t="s">
        <v>16</v>
      </c>
      <c r="B14" s="88" t="s">
        <v>17</v>
      </c>
      <c r="C14" s="35" t="s">
        <v>18</v>
      </c>
      <c r="D14" s="35" t="s">
        <v>19</v>
      </c>
      <c r="E14" s="35" t="s">
        <v>20</v>
      </c>
      <c r="F14" s="97"/>
      <c r="G14" s="97"/>
      <c r="H14" s="97"/>
      <c r="I14" s="97"/>
      <c r="J14" s="97"/>
      <c r="K14" s="97"/>
      <c r="L14" s="97"/>
      <c r="M14" s="97"/>
      <c r="N14" s="97"/>
      <c r="O14" s="97"/>
      <c r="P14" s="35" t="s">
        <v>16</v>
      </c>
      <c r="Q14" s="35" t="s">
        <v>18</v>
      </c>
      <c r="R14" s="98"/>
      <c r="S14" s="8"/>
      <c r="T14" s="94"/>
    </row>
    <row r="15" spans="1:26" ht="15.75" x14ac:dyDescent="0.25">
      <c r="A15" s="70" t="s">
        <v>25</v>
      </c>
      <c r="B15" s="110">
        <v>1</v>
      </c>
      <c r="C15" s="82">
        <v>116</v>
      </c>
      <c r="D15" s="83">
        <v>44445</v>
      </c>
      <c r="E15" s="74">
        <v>474460.98</v>
      </c>
      <c r="F15" s="70" t="s">
        <v>21</v>
      </c>
      <c r="G15" s="71">
        <v>94</v>
      </c>
      <c r="H15" s="72" t="s">
        <v>1103</v>
      </c>
      <c r="I15" s="77">
        <v>392116.51</v>
      </c>
      <c r="J15" s="83">
        <v>44448</v>
      </c>
      <c r="K15" s="73">
        <v>1</v>
      </c>
      <c r="L15" s="73">
        <v>0</v>
      </c>
      <c r="M15" s="74">
        <v>6498.9302000000007</v>
      </c>
      <c r="N15" s="74">
        <v>0</v>
      </c>
      <c r="O15" s="75"/>
      <c r="P15" s="76">
        <v>80</v>
      </c>
      <c r="Q15" s="82">
        <v>30715605623</v>
      </c>
      <c r="R15" s="21">
        <v>14</v>
      </c>
      <c r="S15" s="8"/>
      <c r="T15" s="22">
        <f>SUM(M15:M1014)</f>
        <v>122510.83020000001</v>
      </c>
    </row>
    <row r="16" spans="1:26" ht="15.75" x14ac:dyDescent="0.25">
      <c r="A16" s="70" t="s">
        <v>25</v>
      </c>
      <c r="B16" s="111">
        <v>2</v>
      </c>
      <c r="C16" s="84">
        <v>85</v>
      </c>
      <c r="D16" s="85">
        <v>44445</v>
      </c>
      <c r="E16" s="12">
        <v>576029.57999999996</v>
      </c>
      <c r="F16" s="70" t="s">
        <v>21</v>
      </c>
      <c r="G16" s="71">
        <v>94</v>
      </c>
      <c r="H16" s="72" t="s">
        <v>1103</v>
      </c>
      <c r="I16" s="16">
        <v>476057.5</v>
      </c>
      <c r="J16" s="85">
        <v>44448</v>
      </c>
      <c r="K16" s="17">
        <v>1</v>
      </c>
      <c r="L16" s="17">
        <v>0</v>
      </c>
      <c r="M16" s="12">
        <v>8177.75</v>
      </c>
      <c r="N16" s="12">
        <v>0</v>
      </c>
      <c r="O16" s="18"/>
      <c r="P16" s="19">
        <v>80</v>
      </c>
      <c r="Q16" s="84">
        <v>20299666469</v>
      </c>
      <c r="R16" s="21">
        <v>15</v>
      </c>
      <c r="S16" s="8"/>
    </row>
    <row r="17" spans="1:19" ht="15.75" x14ac:dyDescent="0.25">
      <c r="A17" s="70" t="s">
        <v>25</v>
      </c>
      <c r="B17" s="111">
        <v>1</v>
      </c>
      <c r="C17" s="84">
        <v>26</v>
      </c>
      <c r="D17" s="85">
        <v>44449</v>
      </c>
      <c r="E17" s="12">
        <v>735680</v>
      </c>
      <c r="F17" s="70" t="s">
        <v>21</v>
      </c>
      <c r="G17" s="71">
        <v>94</v>
      </c>
      <c r="H17" s="72" t="s">
        <v>1103</v>
      </c>
      <c r="I17" s="16">
        <v>608000</v>
      </c>
      <c r="J17" s="85">
        <v>44449</v>
      </c>
      <c r="K17" s="17">
        <v>1</v>
      </c>
      <c r="L17" s="17">
        <v>0</v>
      </c>
      <c r="M17" s="12">
        <v>10816.6</v>
      </c>
      <c r="N17" s="12">
        <v>0</v>
      </c>
      <c r="O17" s="18"/>
      <c r="P17" s="19">
        <v>80</v>
      </c>
      <c r="Q17" s="84">
        <v>30716842289</v>
      </c>
      <c r="R17" s="21">
        <v>16</v>
      </c>
      <c r="S17" s="8"/>
    </row>
    <row r="18" spans="1:19" ht="15.75" x14ac:dyDescent="0.25">
      <c r="A18" s="70" t="s">
        <v>25</v>
      </c>
      <c r="B18" s="111">
        <v>3</v>
      </c>
      <c r="C18" s="84">
        <v>103</v>
      </c>
      <c r="D18" s="85">
        <v>44419</v>
      </c>
      <c r="E18" s="12">
        <v>2421754.5</v>
      </c>
      <c r="F18" s="70" t="s">
        <v>21</v>
      </c>
      <c r="G18" s="71">
        <v>94</v>
      </c>
      <c r="H18" s="72" t="s">
        <v>1103</v>
      </c>
      <c r="I18" s="16">
        <v>2001450.0000000002</v>
      </c>
      <c r="J18" s="85">
        <v>44448</v>
      </c>
      <c r="K18" s="17">
        <v>1</v>
      </c>
      <c r="L18" s="17">
        <v>0</v>
      </c>
      <c r="M18" s="12">
        <v>38685.600000000006</v>
      </c>
      <c r="N18" s="12">
        <v>0</v>
      </c>
      <c r="O18" s="18"/>
      <c r="P18" s="19">
        <v>80</v>
      </c>
      <c r="Q18" s="84">
        <v>20182425533</v>
      </c>
      <c r="R18" s="21">
        <v>17</v>
      </c>
      <c r="S18" s="8"/>
    </row>
    <row r="19" spans="1:19" ht="15.75" x14ac:dyDescent="0.25">
      <c r="A19" s="70" t="s">
        <v>25</v>
      </c>
      <c r="B19" s="111">
        <v>2</v>
      </c>
      <c r="C19" s="84">
        <v>122</v>
      </c>
      <c r="D19" s="85">
        <v>44420</v>
      </c>
      <c r="E19" s="12">
        <v>1835229.6875</v>
      </c>
      <c r="F19" s="70" t="s">
        <v>21</v>
      </c>
      <c r="G19" s="71">
        <v>94</v>
      </c>
      <c r="H19" s="72" t="s">
        <v>1103</v>
      </c>
      <c r="I19" s="16">
        <v>1516718.75</v>
      </c>
      <c r="J19" s="85">
        <v>44448</v>
      </c>
      <c r="K19" s="17">
        <v>1</v>
      </c>
      <c r="L19" s="17">
        <v>0</v>
      </c>
      <c r="M19" s="12">
        <v>28990.975000000002</v>
      </c>
      <c r="N19" s="12">
        <v>0</v>
      </c>
      <c r="O19" s="18"/>
      <c r="P19" s="19">
        <v>80</v>
      </c>
      <c r="Q19" s="84">
        <v>23135937819</v>
      </c>
      <c r="R19" s="21">
        <v>18</v>
      </c>
      <c r="S19" s="8"/>
    </row>
    <row r="20" spans="1:19" ht="15.75" x14ac:dyDescent="0.25">
      <c r="A20" s="70" t="s">
        <v>25</v>
      </c>
      <c r="B20" s="111">
        <v>2</v>
      </c>
      <c r="C20" s="84">
        <v>82</v>
      </c>
      <c r="D20" s="85">
        <v>44452</v>
      </c>
      <c r="E20" s="12">
        <v>1856404.6875</v>
      </c>
      <c r="F20" s="70" t="s">
        <v>21</v>
      </c>
      <c r="G20" s="71">
        <v>94</v>
      </c>
      <c r="H20" s="72" t="s">
        <v>1103</v>
      </c>
      <c r="I20" s="16">
        <v>1534218.75</v>
      </c>
      <c r="J20" s="85">
        <v>44452</v>
      </c>
      <c r="K20" s="17">
        <v>1</v>
      </c>
      <c r="L20" s="17">
        <v>0</v>
      </c>
      <c r="M20" s="12">
        <v>29340.975000000002</v>
      </c>
      <c r="N20" s="12">
        <v>0</v>
      </c>
      <c r="O20" s="18"/>
      <c r="P20" s="19">
        <v>80</v>
      </c>
      <c r="Q20" s="84">
        <v>20120390814</v>
      </c>
      <c r="R20" s="21">
        <v>19</v>
      </c>
      <c r="S20" s="8"/>
    </row>
    <row r="21" spans="1:19" ht="15.75" x14ac:dyDescent="0.25">
      <c r="A21" s="10"/>
      <c r="B21" s="11"/>
      <c r="C21" s="84"/>
      <c r="D21" s="85"/>
      <c r="E21" s="12">
        <v>0</v>
      </c>
      <c r="F21" s="10"/>
      <c r="G21" s="13"/>
      <c r="H21" s="14"/>
      <c r="I21" s="16">
        <v>0</v>
      </c>
      <c r="J21" s="85"/>
      <c r="K21" s="17">
        <v>1</v>
      </c>
      <c r="L21" s="17">
        <v>0</v>
      </c>
      <c r="M21" s="12">
        <v>0</v>
      </c>
      <c r="N21" s="12">
        <v>0</v>
      </c>
      <c r="O21" s="18"/>
      <c r="P21" s="19">
        <v>80</v>
      </c>
      <c r="Q21" s="84"/>
      <c r="R21" s="21">
        <v>0</v>
      </c>
      <c r="S21" s="8"/>
    </row>
    <row r="22" spans="1:19" ht="15.75" x14ac:dyDescent="0.25">
      <c r="A22" s="10"/>
      <c r="B22" s="11"/>
      <c r="C22" s="84"/>
      <c r="D22" s="85"/>
      <c r="E22" s="12">
        <v>0</v>
      </c>
      <c r="F22" s="10"/>
      <c r="G22" s="13"/>
      <c r="H22" s="14"/>
      <c r="I22" s="16">
        <v>0</v>
      </c>
      <c r="J22" s="85"/>
      <c r="K22" s="17">
        <v>1</v>
      </c>
      <c r="L22" s="17">
        <v>0</v>
      </c>
      <c r="M22" s="12">
        <v>0</v>
      </c>
      <c r="N22" s="12">
        <v>0</v>
      </c>
      <c r="O22" s="18"/>
      <c r="P22" s="19">
        <v>80</v>
      </c>
      <c r="Q22" s="84"/>
      <c r="R22" s="21">
        <v>0</v>
      </c>
      <c r="S22" s="8"/>
    </row>
    <row r="23" spans="1:19" ht="15.75" x14ac:dyDescent="0.25">
      <c r="A23" s="10"/>
      <c r="B23" s="11"/>
      <c r="C23" s="84"/>
      <c r="D23" s="85"/>
      <c r="E23" s="12">
        <v>0</v>
      </c>
      <c r="F23" s="10"/>
      <c r="G23" s="13"/>
      <c r="H23" s="14"/>
      <c r="I23" s="16">
        <v>0</v>
      </c>
      <c r="J23" s="85"/>
      <c r="K23" s="17">
        <v>1</v>
      </c>
      <c r="L23" s="17">
        <v>0</v>
      </c>
      <c r="M23" s="12">
        <v>0</v>
      </c>
      <c r="N23" s="12">
        <v>0</v>
      </c>
      <c r="O23" s="18"/>
      <c r="P23" s="19">
        <v>80</v>
      </c>
      <c r="Q23" s="84"/>
      <c r="R23" s="21">
        <v>0</v>
      </c>
      <c r="S23" s="8"/>
    </row>
    <row r="24" spans="1:19" ht="15.75" x14ac:dyDescent="0.25">
      <c r="A24" s="10"/>
      <c r="B24" s="11"/>
      <c r="C24" s="84"/>
      <c r="D24" s="85"/>
      <c r="E24" s="12">
        <v>0</v>
      </c>
      <c r="F24" s="10"/>
      <c r="G24" s="13"/>
      <c r="H24" s="14"/>
      <c r="I24" s="16">
        <v>0</v>
      </c>
      <c r="J24" s="85"/>
      <c r="K24" s="17">
        <v>1</v>
      </c>
      <c r="L24" s="17">
        <v>0</v>
      </c>
      <c r="M24" s="12">
        <v>0</v>
      </c>
      <c r="N24" s="12">
        <v>0</v>
      </c>
      <c r="O24" s="18"/>
      <c r="P24" s="19">
        <v>80</v>
      </c>
      <c r="Q24" s="84"/>
      <c r="R24" s="21">
        <v>0</v>
      </c>
      <c r="S24" s="8"/>
    </row>
    <row r="25" spans="1:19" ht="15.75" x14ac:dyDescent="0.25">
      <c r="A25" s="10"/>
      <c r="B25" s="11"/>
      <c r="C25" s="84"/>
      <c r="D25" s="85"/>
      <c r="E25" s="12">
        <v>0</v>
      </c>
      <c r="F25" s="10"/>
      <c r="G25" s="13"/>
      <c r="H25" s="14"/>
      <c r="I25" s="16">
        <v>0</v>
      </c>
      <c r="J25" s="85"/>
      <c r="K25" s="17">
        <v>1</v>
      </c>
      <c r="L25" s="17">
        <v>0</v>
      </c>
      <c r="M25" s="12">
        <v>0</v>
      </c>
      <c r="N25" s="12">
        <v>0</v>
      </c>
      <c r="O25" s="18"/>
      <c r="P25" s="19">
        <v>80</v>
      </c>
      <c r="Q25" s="84"/>
      <c r="R25" s="21">
        <v>0</v>
      </c>
      <c r="S25" s="8"/>
    </row>
    <row r="26" spans="1:19" ht="15.75" x14ac:dyDescent="0.25">
      <c r="A26" s="10"/>
      <c r="B26" s="11"/>
      <c r="C26" s="84"/>
      <c r="D26" s="85"/>
      <c r="E26" s="12">
        <v>0</v>
      </c>
      <c r="F26" s="10"/>
      <c r="G26" s="13"/>
      <c r="H26" s="14"/>
      <c r="I26" s="16">
        <v>0</v>
      </c>
      <c r="J26" s="85"/>
      <c r="K26" s="17">
        <v>1</v>
      </c>
      <c r="L26" s="17">
        <v>0</v>
      </c>
      <c r="M26" s="12">
        <v>0</v>
      </c>
      <c r="N26" s="12">
        <v>0</v>
      </c>
      <c r="O26" s="18"/>
      <c r="P26" s="19">
        <v>80</v>
      </c>
      <c r="Q26" s="84"/>
      <c r="R26" s="21">
        <v>0</v>
      </c>
      <c r="S26" s="8"/>
    </row>
    <row r="27" spans="1:19" ht="15.75" x14ac:dyDescent="0.25">
      <c r="A27" s="10"/>
      <c r="B27" s="11"/>
      <c r="C27" s="84"/>
      <c r="D27" s="85"/>
      <c r="E27" s="12">
        <v>0</v>
      </c>
      <c r="F27" s="10"/>
      <c r="G27" s="13"/>
      <c r="H27" s="14"/>
      <c r="I27" s="16">
        <v>0</v>
      </c>
      <c r="J27" s="85"/>
      <c r="K27" s="17">
        <v>1</v>
      </c>
      <c r="L27" s="17">
        <v>0</v>
      </c>
      <c r="M27" s="12">
        <v>0</v>
      </c>
      <c r="N27" s="12">
        <v>0</v>
      </c>
      <c r="O27" s="18"/>
      <c r="P27" s="19">
        <v>80</v>
      </c>
      <c r="Q27" s="84"/>
      <c r="R27" s="21">
        <v>0</v>
      </c>
      <c r="S27" s="8"/>
    </row>
    <row r="28" spans="1:19" ht="15.75" x14ac:dyDescent="0.25">
      <c r="A28" s="10"/>
      <c r="B28" s="11"/>
      <c r="C28" s="84"/>
      <c r="D28" s="85"/>
      <c r="E28" s="12">
        <v>0</v>
      </c>
      <c r="F28" s="10"/>
      <c r="G28" s="13"/>
      <c r="H28" s="14"/>
      <c r="I28" s="16">
        <v>0</v>
      </c>
      <c r="J28" s="85"/>
      <c r="K28" s="17">
        <v>1</v>
      </c>
      <c r="L28" s="17">
        <v>0</v>
      </c>
      <c r="M28" s="12">
        <v>0</v>
      </c>
      <c r="N28" s="12">
        <v>0</v>
      </c>
      <c r="O28" s="18"/>
      <c r="P28" s="19">
        <v>80</v>
      </c>
      <c r="Q28" s="84"/>
      <c r="R28" s="21">
        <v>0</v>
      </c>
      <c r="S28" s="8"/>
    </row>
    <row r="29" spans="1:19" ht="15.75" x14ac:dyDescent="0.25">
      <c r="A29" s="10"/>
      <c r="B29" s="11"/>
      <c r="C29" s="84"/>
      <c r="D29" s="85"/>
      <c r="E29" s="12">
        <v>0</v>
      </c>
      <c r="F29" s="10"/>
      <c r="G29" s="13"/>
      <c r="H29" s="14"/>
      <c r="I29" s="16">
        <v>0</v>
      </c>
      <c r="J29" s="85"/>
      <c r="K29" s="17">
        <v>1</v>
      </c>
      <c r="L29" s="17">
        <v>0</v>
      </c>
      <c r="M29" s="12">
        <v>0</v>
      </c>
      <c r="N29" s="12">
        <v>0</v>
      </c>
      <c r="O29" s="18"/>
      <c r="P29" s="19">
        <v>80</v>
      </c>
      <c r="Q29" s="84"/>
      <c r="R29" s="21">
        <v>0</v>
      </c>
      <c r="S29" s="8"/>
    </row>
    <row r="30" spans="1:19" ht="15.75" x14ac:dyDescent="0.25">
      <c r="A30" s="10"/>
      <c r="B30" s="11"/>
      <c r="C30" s="84"/>
      <c r="D30" s="85"/>
      <c r="E30" s="12">
        <v>0</v>
      </c>
      <c r="F30" s="10"/>
      <c r="G30" s="13"/>
      <c r="H30" s="14"/>
      <c r="I30" s="16">
        <v>0</v>
      </c>
      <c r="J30" s="85"/>
      <c r="K30" s="17">
        <v>1</v>
      </c>
      <c r="L30" s="17">
        <v>0</v>
      </c>
      <c r="M30" s="12">
        <v>0</v>
      </c>
      <c r="N30" s="12">
        <v>0</v>
      </c>
      <c r="O30" s="18"/>
      <c r="P30" s="19">
        <v>80</v>
      </c>
      <c r="Q30" s="84"/>
      <c r="R30" s="21">
        <v>0</v>
      </c>
      <c r="S30" s="8"/>
    </row>
    <row r="31" spans="1:19" ht="15.75" x14ac:dyDescent="0.25">
      <c r="A31" s="10"/>
      <c r="B31" s="11"/>
      <c r="C31" s="84"/>
      <c r="D31" s="85"/>
      <c r="E31" s="12">
        <v>0</v>
      </c>
      <c r="F31" s="10"/>
      <c r="G31" s="13"/>
      <c r="H31" s="14"/>
      <c r="I31" s="16">
        <v>0</v>
      </c>
      <c r="J31" s="85"/>
      <c r="K31" s="17">
        <v>1</v>
      </c>
      <c r="L31" s="17">
        <v>0</v>
      </c>
      <c r="M31" s="12">
        <v>0</v>
      </c>
      <c r="N31" s="12">
        <v>0</v>
      </c>
      <c r="O31" s="18"/>
      <c r="P31" s="19">
        <v>80</v>
      </c>
      <c r="Q31" s="84"/>
      <c r="R31" s="21">
        <v>0</v>
      </c>
      <c r="S31" s="8"/>
    </row>
    <row r="32" spans="1:19" ht="15.75" x14ac:dyDescent="0.25">
      <c r="A32" s="10"/>
      <c r="B32" s="11"/>
      <c r="C32" s="84"/>
      <c r="D32" s="85"/>
      <c r="E32" s="12">
        <v>0</v>
      </c>
      <c r="F32" s="10"/>
      <c r="G32" s="13"/>
      <c r="H32" s="14"/>
      <c r="I32" s="16">
        <v>0</v>
      </c>
      <c r="J32" s="85"/>
      <c r="K32" s="17">
        <v>1</v>
      </c>
      <c r="L32" s="17">
        <v>0</v>
      </c>
      <c r="M32" s="12">
        <v>0</v>
      </c>
      <c r="N32" s="12">
        <v>0</v>
      </c>
      <c r="O32" s="18"/>
      <c r="P32" s="19">
        <v>80</v>
      </c>
      <c r="Q32" s="84"/>
      <c r="R32" s="21">
        <v>0</v>
      </c>
      <c r="S32" s="8"/>
    </row>
    <row r="33" spans="1:19" ht="15.75" x14ac:dyDescent="0.25">
      <c r="A33" s="10"/>
      <c r="B33" s="11"/>
      <c r="C33" s="84"/>
      <c r="D33" s="85"/>
      <c r="E33" s="12">
        <v>0</v>
      </c>
      <c r="F33" s="10"/>
      <c r="G33" s="13"/>
      <c r="H33" s="14"/>
      <c r="I33" s="16">
        <v>0</v>
      </c>
      <c r="J33" s="85"/>
      <c r="K33" s="17">
        <v>1</v>
      </c>
      <c r="L33" s="17">
        <v>0</v>
      </c>
      <c r="M33" s="12">
        <v>0</v>
      </c>
      <c r="N33" s="12">
        <v>0</v>
      </c>
      <c r="O33" s="18"/>
      <c r="P33" s="19">
        <v>80</v>
      </c>
      <c r="Q33" s="84"/>
      <c r="R33" s="21">
        <v>0</v>
      </c>
      <c r="S33" s="8"/>
    </row>
    <row r="34" spans="1:19" ht="15.75" x14ac:dyDescent="0.25">
      <c r="A34" s="10"/>
      <c r="B34" s="11"/>
      <c r="C34" s="84"/>
      <c r="D34" s="85"/>
      <c r="E34" s="12">
        <v>0</v>
      </c>
      <c r="F34" s="10"/>
      <c r="G34" s="13"/>
      <c r="H34" s="14"/>
      <c r="I34" s="16">
        <v>0</v>
      </c>
      <c r="J34" s="85"/>
      <c r="K34" s="17">
        <v>1</v>
      </c>
      <c r="L34" s="17">
        <v>0</v>
      </c>
      <c r="M34" s="12">
        <v>0</v>
      </c>
      <c r="N34" s="12">
        <v>0</v>
      </c>
      <c r="O34" s="18"/>
      <c r="P34" s="19">
        <v>80</v>
      </c>
      <c r="Q34" s="84"/>
      <c r="R34" s="21">
        <v>0</v>
      </c>
      <c r="S34" s="8"/>
    </row>
    <row r="35" spans="1:19" ht="15.75" x14ac:dyDescent="0.25">
      <c r="A35" s="10"/>
      <c r="B35" s="11"/>
      <c r="C35" s="84"/>
      <c r="D35" s="85"/>
      <c r="E35" s="12">
        <v>0</v>
      </c>
      <c r="F35" s="10"/>
      <c r="G35" s="13"/>
      <c r="H35" s="14"/>
      <c r="I35" s="16">
        <v>0</v>
      </c>
      <c r="J35" s="85"/>
      <c r="K35" s="17">
        <v>1</v>
      </c>
      <c r="L35" s="17">
        <v>0</v>
      </c>
      <c r="M35" s="12">
        <v>0</v>
      </c>
      <c r="N35" s="12">
        <v>0</v>
      </c>
      <c r="O35" s="18"/>
      <c r="P35" s="19">
        <v>80</v>
      </c>
      <c r="Q35" s="84"/>
      <c r="R35" s="21">
        <v>0</v>
      </c>
      <c r="S35" s="8"/>
    </row>
    <row r="36" spans="1:19" ht="15.75" x14ac:dyDescent="0.25">
      <c r="A36" s="10"/>
      <c r="B36" s="11"/>
      <c r="C36" s="84"/>
      <c r="D36" s="85"/>
      <c r="E36" s="12">
        <v>0</v>
      </c>
      <c r="F36" s="10"/>
      <c r="G36" s="13"/>
      <c r="H36" s="14"/>
      <c r="I36" s="16">
        <v>0</v>
      </c>
      <c r="J36" s="85"/>
      <c r="K36" s="17">
        <v>1</v>
      </c>
      <c r="L36" s="17">
        <v>0</v>
      </c>
      <c r="M36" s="12">
        <v>0</v>
      </c>
      <c r="N36" s="12">
        <v>0</v>
      </c>
      <c r="O36" s="18"/>
      <c r="P36" s="19">
        <v>80</v>
      </c>
      <c r="Q36" s="84"/>
      <c r="R36" s="21">
        <v>0</v>
      </c>
      <c r="S36" s="8"/>
    </row>
    <row r="37" spans="1:19" ht="15.75" x14ac:dyDescent="0.25">
      <c r="A37" s="10"/>
      <c r="B37" s="11"/>
      <c r="C37" s="84"/>
      <c r="D37" s="85"/>
      <c r="E37" s="12">
        <v>0</v>
      </c>
      <c r="F37" s="10"/>
      <c r="G37" s="13"/>
      <c r="H37" s="14"/>
      <c r="I37" s="16">
        <v>0</v>
      </c>
      <c r="J37" s="85"/>
      <c r="K37" s="17">
        <v>1</v>
      </c>
      <c r="L37" s="17">
        <v>0</v>
      </c>
      <c r="M37" s="12">
        <v>0</v>
      </c>
      <c r="N37" s="12">
        <v>0</v>
      </c>
      <c r="O37" s="18"/>
      <c r="P37" s="19">
        <v>80</v>
      </c>
      <c r="Q37" s="84"/>
      <c r="R37" s="21">
        <v>0</v>
      </c>
      <c r="S37" s="8"/>
    </row>
    <row r="38" spans="1:19" ht="15.75" x14ac:dyDescent="0.25">
      <c r="A38" s="10"/>
      <c r="B38" s="11"/>
      <c r="C38" s="84"/>
      <c r="D38" s="85"/>
      <c r="E38" s="12">
        <v>0</v>
      </c>
      <c r="F38" s="10"/>
      <c r="G38" s="13"/>
      <c r="H38" s="14"/>
      <c r="I38" s="16">
        <v>0</v>
      </c>
      <c r="J38" s="85"/>
      <c r="K38" s="17">
        <v>1</v>
      </c>
      <c r="L38" s="17">
        <v>0</v>
      </c>
      <c r="M38" s="12">
        <v>0</v>
      </c>
      <c r="N38" s="12">
        <v>0</v>
      </c>
      <c r="O38" s="18"/>
      <c r="P38" s="19">
        <v>80</v>
      </c>
      <c r="Q38" s="84"/>
      <c r="R38" s="21">
        <v>0</v>
      </c>
      <c r="S38" s="8"/>
    </row>
    <row r="39" spans="1:19" ht="15" x14ac:dyDescent="0.25">
      <c r="A39" s="10"/>
      <c r="B39" s="11"/>
      <c r="C39" s="84"/>
      <c r="D39" s="85"/>
      <c r="E39" s="12">
        <v>0</v>
      </c>
      <c r="F39" s="10"/>
      <c r="G39" s="13"/>
      <c r="H39" s="14"/>
      <c r="I39" s="16">
        <v>0</v>
      </c>
      <c r="J39" s="85"/>
      <c r="K39" s="17">
        <v>1</v>
      </c>
      <c r="L39" s="17">
        <v>0</v>
      </c>
      <c r="M39" s="12">
        <v>0</v>
      </c>
      <c r="N39" s="12">
        <v>0</v>
      </c>
      <c r="O39" s="18"/>
      <c r="P39" s="19">
        <v>80</v>
      </c>
      <c r="Q39" s="84"/>
      <c r="R39" s="21">
        <v>0</v>
      </c>
    </row>
    <row r="40" spans="1:19" ht="15" x14ac:dyDescent="0.25">
      <c r="A40" s="10"/>
      <c r="B40" s="11"/>
      <c r="C40" s="84"/>
      <c r="D40" s="85"/>
      <c r="E40" s="12">
        <v>0</v>
      </c>
      <c r="F40" s="10"/>
      <c r="G40" s="13"/>
      <c r="H40" s="14"/>
      <c r="I40" s="16">
        <v>0</v>
      </c>
      <c r="J40" s="85"/>
      <c r="K40" s="17">
        <v>1</v>
      </c>
      <c r="L40" s="17">
        <v>0</v>
      </c>
      <c r="M40" s="12">
        <v>0</v>
      </c>
      <c r="N40" s="12">
        <v>0</v>
      </c>
      <c r="O40" s="18"/>
      <c r="P40" s="19">
        <v>80</v>
      </c>
      <c r="Q40" s="84"/>
      <c r="R40" s="21">
        <v>0</v>
      </c>
    </row>
    <row r="41" spans="1:19" ht="15" x14ac:dyDescent="0.25">
      <c r="A41" s="10"/>
      <c r="B41" s="11"/>
      <c r="C41" s="84"/>
      <c r="D41" s="85"/>
      <c r="E41" s="12">
        <v>0</v>
      </c>
      <c r="F41" s="10"/>
      <c r="G41" s="13"/>
      <c r="H41" s="14"/>
      <c r="I41" s="16">
        <v>0</v>
      </c>
      <c r="J41" s="85"/>
      <c r="K41" s="17">
        <v>1</v>
      </c>
      <c r="L41" s="17">
        <v>0</v>
      </c>
      <c r="M41" s="12">
        <v>0</v>
      </c>
      <c r="N41" s="12">
        <v>0</v>
      </c>
      <c r="O41" s="18"/>
      <c r="P41" s="19">
        <v>80</v>
      </c>
      <c r="Q41" s="84"/>
      <c r="R41" s="21">
        <v>0</v>
      </c>
    </row>
    <row r="42" spans="1:19" ht="15" x14ac:dyDescent="0.25">
      <c r="A42" s="10"/>
      <c r="B42" s="11"/>
      <c r="C42" s="84"/>
      <c r="D42" s="85"/>
      <c r="E42" s="12">
        <v>0</v>
      </c>
      <c r="F42" s="10"/>
      <c r="G42" s="13"/>
      <c r="H42" s="14"/>
      <c r="I42" s="16">
        <v>0</v>
      </c>
      <c r="J42" s="85"/>
      <c r="K42" s="17">
        <v>1</v>
      </c>
      <c r="L42" s="17">
        <v>0</v>
      </c>
      <c r="M42" s="12">
        <v>0</v>
      </c>
      <c r="N42" s="12">
        <v>0</v>
      </c>
      <c r="O42" s="18"/>
      <c r="P42" s="19">
        <v>80</v>
      </c>
      <c r="Q42" s="84"/>
      <c r="R42" s="21">
        <v>0</v>
      </c>
    </row>
    <row r="43" spans="1:19" ht="15" x14ac:dyDescent="0.25">
      <c r="A43" s="10"/>
      <c r="B43" s="11"/>
      <c r="C43" s="84"/>
      <c r="D43" s="85"/>
      <c r="E43" s="12">
        <v>0</v>
      </c>
      <c r="F43" s="10"/>
      <c r="G43" s="13"/>
      <c r="H43" s="14"/>
      <c r="I43" s="16">
        <v>0</v>
      </c>
      <c r="J43" s="85"/>
      <c r="K43" s="17">
        <v>1</v>
      </c>
      <c r="L43" s="17">
        <v>0</v>
      </c>
      <c r="M43" s="12">
        <v>0</v>
      </c>
      <c r="N43" s="12">
        <v>0</v>
      </c>
      <c r="O43" s="18"/>
      <c r="P43" s="19">
        <v>80</v>
      </c>
      <c r="Q43" s="84"/>
      <c r="R43" s="21">
        <v>0</v>
      </c>
    </row>
    <row r="44" spans="1:19" ht="15" x14ac:dyDescent="0.25">
      <c r="A44" s="10"/>
      <c r="B44" s="11"/>
      <c r="C44" s="84"/>
      <c r="D44" s="85"/>
      <c r="E44" s="12">
        <v>0</v>
      </c>
      <c r="F44" s="10"/>
      <c r="G44" s="13"/>
      <c r="H44" s="14"/>
      <c r="I44" s="16">
        <v>0</v>
      </c>
      <c r="J44" s="85"/>
      <c r="K44" s="17">
        <v>1</v>
      </c>
      <c r="L44" s="17">
        <v>0</v>
      </c>
      <c r="M44" s="12">
        <v>0</v>
      </c>
      <c r="N44" s="12">
        <v>0</v>
      </c>
      <c r="O44" s="18"/>
      <c r="P44" s="19">
        <v>80</v>
      </c>
      <c r="Q44" s="84"/>
      <c r="R44" s="21">
        <v>0</v>
      </c>
    </row>
    <row r="45" spans="1:19" ht="15" x14ac:dyDescent="0.25">
      <c r="A45" s="10"/>
      <c r="B45" s="11"/>
      <c r="C45" s="84"/>
      <c r="D45" s="85"/>
      <c r="E45" s="12">
        <v>0</v>
      </c>
      <c r="F45" s="10"/>
      <c r="G45" s="13"/>
      <c r="H45" s="14"/>
      <c r="I45" s="16">
        <v>0</v>
      </c>
      <c r="J45" s="85"/>
      <c r="K45" s="17">
        <v>1</v>
      </c>
      <c r="L45" s="17">
        <v>0</v>
      </c>
      <c r="M45" s="12">
        <v>0</v>
      </c>
      <c r="N45" s="12">
        <v>0</v>
      </c>
      <c r="O45" s="18"/>
      <c r="P45" s="19">
        <v>80</v>
      </c>
      <c r="Q45" s="84"/>
      <c r="R45" s="21">
        <v>0</v>
      </c>
    </row>
    <row r="46" spans="1:19" ht="15" x14ac:dyDescent="0.25">
      <c r="A46" s="10"/>
      <c r="B46" s="11"/>
      <c r="C46" s="84"/>
      <c r="D46" s="85"/>
      <c r="E46" s="12">
        <v>0</v>
      </c>
      <c r="F46" s="10"/>
      <c r="G46" s="13"/>
      <c r="H46" s="14"/>
      <c r="I46" s="16">
        <v>0</v>
      </c>
      <c r="J46" s="85"/>
      <c r="K46" s="17">
        <v>1</v>
      </c>
      <c r="L46" s="17">
        <v>0</v>
      </c>
      <c r="M46" s="12">
        <v>0</v>
      </c>
      <c r="N46" s="12">
        <v>0</v>
      </c>
      <c r="O46" s="18"/>
      <c r="P46" s="19">
        <v>80</v>
      </c>
      <c r="Q46" s="84"/>
      <c r="R46" s="21">
        <v>0</v>
      </c>
    </row>
    <row r="47" spans="1:19" ht="15" x14ac:dyDescent="0.25">
      <c r="A47" s="10"/>
      <c r="B47" s="11"/>
      <c r="C47" s="84"/>
      <c r="D47" s="85"/>
      <c r="E47" s="12">
        <v>0</v>
      </c>
      <c r="F47" s="10"/>
      <c r="G47" s="13"/>
      <c r="H47" s="14"/>
      <c r="I47" s="16">
        <v>0</v>
      </c>
      <c r="J47" s="85"/>
      <c r="K47" s="17">
        <v>1</v>
      </c>
      <c r="L47" s="17">
        <v>0</v>
      </c>
      <c r="M47" s="12">
        <v>0</v>
      </c>
      <c r="N47" s="12">
        <v>0</v>
      </c>
      <c r="O47" s="18"/>
      <c r="P47" s="19">
        <v>80</v>
      </c>
      <c r="Q47" s="84"/>
      <c r="R47" s="21">
        <v>0</v>
      </c>
    </row>
    <row r="48" spans="1:19" ht="15" x14ac:dyDescent="0.25">
      <c r="A48" s="10"/>
      <c r="B48" s="11"/>
      <c r="C48" s="84"/>
      <c r="D48" s="85"/>
      <c r="E48" s="12">
        <v>0</v>
      </c>
      <c r="F48" s="10"/>
      <c r="G48" s="13"/>
      <c r="H48" s="14"/>
      <c r="I48" s="16">
        <v>0</v>
      </c>
      <c r="J48" s="85"/>
      <c r="K48" s="17">
        <v>1</v>
      </c>
      <c r="L48" s="17">
        <v>0</v>
      </c>
      <c r="M48" s="12">
        <v>0</v>
      </c>
      <c r="N48" s="12">
        <v>0</v>
      </c>
      <c r="O48" s="18"/>
      <c r="P48" s="19">
        <v>80</v>
      </c>
      <c r="Q48" s="84"/>
      <c r="R48" s="21">
        <v>0</v>
      </c>
    </row>
    <row r="49" spans="1:25" ht="15" x14ac:dyDescent="0.25">
      <c r="A49" s="10"/>
      <c r="B49" s="11"/>
      <c r="C49" s="84"/>
      <c r="D49" s="85"/>
      <c r="E49" s="12">
        <v>0</v>
      </c>
      <c r="F49" s="10"/>
      <c r="G49" s="13"/>
      <c r="H49" s="14"/>
      <c r="I49" s="16">
        <v>0</v>
      </c>
      <c r="J49" s="85"/>
      <c r="K49" s="17">
        <v>1</v>
      </c>
      <c r="L49" s="17">
        <v>0</v>
      </c>
      <c r="M49" s="12">
        <v>0</v>
      </c>
      <c r="N49" s="12">
        <v>0</v>
      </c>
      <c r="O49" s="18"/>
      <c r="P49" s="19">
        <v>80</v>
      </c>
      <c r="Q49" s="84"/>
      <c r="R49" s="21">
        <v>0</v>
      </c>
    </row>
    <row r="50" spans="1:25" ht="15" x14ac:dyDescent="0.25">
      <c r="A50" s="10"/>
      <c r="B50" s="11"/>
      <c r="C50" s="84"/>
      <c r="D50" s="85"/>
      <c r="E50" s="12">
        <v>0</v>
      </c>
      <c r="F50" s="10"/>
      <c r="G50" s="13"/>
      <c r="H50" s="14"/>
      <c r="I50" s="16">
        <v>0</v>
      </c>
      <c r="J50" s="85"/>
      <c r="K50" s="17">
        <v>1</v>
      </c>
      <c r="L50" s="17">
        <v>0</v>
      </c>
      <c r="M50" s="12">
        <v>0</v>
      </c>
      <c r="N50" s="12">
        <v>0</v>
      </c>
      <c r="O50" s="18"/>
      <c r="P50" s="19">
        <v>80</v>
      </c>
      <c r="Q50" s="84"/>
      <c r="R50" s="21">
        <v>0</v>
      </c>
    </row>
    <row r="51" spans="1:25" ht="15" x14ac:dyDescent="0.25">
      <c r="A51" s="10"/>
      <c r="B51" s="11"/>
      <c r="C51" s="84"/>
      <c r="D51" s="85"/>
      <c r="E51" s="12">
        <v>0</v>
      </c>
      <c r="F51" s="10"/>
      <c r="G51" s="13"/>
      <c r="H51" s="14"/>
      <c r="I51" s="16">
        <v>0</v>
      </c>
      <c r="J51" s="85"/>
      <c r="K51" s="17">
        <v>1</v>
      </c>
      <c r="L51" s="17">
        <v>0</v>
      </c>
      <c r="M51" s="12">
        <v>0</v>
      </c>
      <c r="N51" s="12">
        <v>0</v>
      </c>
      <c r="O51" s="18"/>
      <c r="P51" s="19">
        <v>80</v>
      </c>
      <c r="Q51" s="84"/>
      <c r="R51" s="21">
        <v>0</v>
      </c>
    </row>
    <row r="52" spans="1:25" ht="15" x14ac:dyDescent="0.25">
      <c r="A52" s="10"/>
      <c r="B52" s="11"/>
      <c r="C52" s="84"/>
      <c r="D52" s="85"/>
      <c r="E52" s="12">
        <v>0</v>
      </c>
      <c r="F52" s="10"/>
      <c r="G52" s="13"/>
      <c r="H52" s="14"/>
      <c r="I52" s="16">
        <v>0</v>
      </c>
      <c r="J52" s="85"/>
      <c r="K52" s="17">
        <v>1</v>
      </c>
      <c r="L52" s="17">
        <v>0</v>
      </c>
      <c r="M52" s="12">
        <v>0</v>
      </c>
      <c r="N52" s="12">
        <v>0</v>
      </c>
      <c r="O52" s="18"/>
      <c r="P52" s="19">
        <v>80</v>
      </c>
      <c r="Q52" s="84"/>
      <c r="R52" s="21">
        <v>0</v>
      </c>
    </row>
    <row r="53" spans="1:25" ht="15" x14ac:dyDescent="0.25">
      <c r="A53" s="10"/>
      <c r="B53" s="11"/>
      <c r="C53" s="84"/>
      <c r="D53" s="85"/>
      <c r="E53" s="12">
        <v>0</v>
      </c>
      <c r="F53" s="10"/>
      <c r="G53" s="13"/>
      <c r="H53" s="14"/>
      <c r="I53" s="16">
        <v>0</v>
      </c>
      <c r="J53" s="85"/>
      <c r="K53" s="17">
        <v>1</v>
      </c>
      <c r="L53" s="17">
        <v>0</v>
      </c>
      <c r="M53" s="12">
        <v>0</v>
      </c>
      <c r="N53" s="12">
        <v>0</v>
      </c>
      <c r="O53" s="18"/>
      <c r="P53" s="19">
        <v>80</v>
      </c>
      <c r="Q53" s="84"/>
      <c r="R53" s="21">
        <v>0</v>
      </c>
    </row>
    <row r="54" spans="1:25" ht="15" x14ac:dyDescent="0.25">
      <c r="A54" s="10"/>
      <c r="B54" s="11"/>
      <c r="C54" s="84"/>
      <c r="D54" s="85"/>
      <c r="E54" s="12">
        <v>0</v>
      </c>
      <c r="F54" s="10"/>
      <c r="G54" s="13"/>
      <c r="H54" s="14"/>
      <c r="I54" s="16">
        <v>0</v>
      </c>
      <c r="J54" s="85"/>
      <c r="K54" s="17">
        <v>1</v>
      </c>
      <c r="L54" s="17">
        <v>0</v>
      </c>
      <c r="M54" s="12">
        <v>0</v>
      </c>
      <c r="N54" s="12">
        <v>0</v>
      </c>
      <c r="O54" s="18"/>
      <c r="P54" s="19">
        <v>80</v>
      </c>
      <c r="Q54" s="84"/>
      <c r="R54" s="21">
        <v>0</v>
      </c>
    </row>
    <row r="55" spans="1:25" ht="15" x14ac:dyDescent="0.25">
      <c r="A55" s="10"/>
      <c r="B55" s="11"/>
      <c r="C55" s="84"/>
      <c r="D55" s="85"/>
      <c r="E55" s="12">
        <v>0</v>
      </c>
      <c r="F55" s="10"/>
      <c r="G55" s="13"/>
      <c r="H55" s="14"/>
      <c r="I55" s="16">
        <v>0</v>
      </c>
      <c r="J55" s="85"/>
      <c r="K55" s="17">
        <v>1</v>
      </c>
      <c r="L55" s="17">
        <v>0</v>
      </c>
      <c r="M55" s="12">
        <v>0</v>
      </c>
      <c r="N55" s="12">
        <v>0</v>
      </c>
      <c r="O55" s="18"/>
      <c r="P55" s="19">
        <v>80</v>
      </c>
      <c r="Q55" s="84"/>
      <c r="R55" s="21">
        <v>0</v>
      </c>
    </row>
    <row r="56" spans="1:25" ht="15" x14ac:dyDescent="0.25">
      <c r="A56" s="10"/>
      <c r="B56" s="11"/>
      <c r="C56" s="84"/>
      <c r="D56" s="85"/>
      <c r="E56" s="12">
        <v>0</v>
      </c>
      <c r="F56" s="10"/>
      <c r="G56" s="13"/>
      <c r="H56" s="14"/>
      <c r="I56" s="16">
        <v>0</v>
      </c>
      <c r="J56" s="85"/>
      <c r="K56" s="17">
        <v>1</v>
      </c>
      <c r="L56" s="17">
        <v>0</v>
      </c>
      <c r="M56" s="12">
        <v>0</v>
      </c>
      <c r="N56" s="12">
        <v>0</v>
      </c>
      <c r="O56" s="18"/>
      <c r="P56" s="19">
        <v>80</v>
      </c>
      <c r="Q56" s="84"/>
      <c r="R56" s="21">
        <v>0</v>
      </c>
    </row>
    <row r="57" spans="1:25" ht="15" x14ac:dyDescent="0.25">
      <c r="A57" s="10"/>
      <c r="B57" s="11"/>
      <c r="C57" s="84"/>
      <c r="D57" s="85"/>
      <c r="E57" s="12">
        <v>0</v>
      </c>
      <c r="F57" s="10"/>
      <c r="G57" s="13"/>
      <c r="H57" s="14"/>
      <c r="I57" s="16">
        <v>0</v>
      </c>
      <c r="J57" s="85"/>
      <c r="K57" s="17">
        <v>1</v>
      </c>
      <c r="L57" s="17">
        <v>0</v>
      </c>
      <c r="M57" s="12">
        <v>0</v>
      </c>
      <c r="N57" s="12">
        <v>0</v>
      </c>
      <c r="O57" s="18"/>
      <c r="P57" s="19">
        <v>80</v>
      </c>
      <c r="Q57" s="84"/>
      <c r="R57" s="21">
        <v>0</v>
      </c>
    </row>
    <row r="58" spans="1:25" ht="15" x14ac:dyDescent="0.25">
      <c r="A58" s="10"/>
      <c r="B58" s="11"/>
      <c r="C58" s="84"/>
      <c r="D58" s="85"/>
      <c r="E58" s="12">
        <v>0</v>
      </c>
      <c r="F58" s="10"/>
      <c r="G58" s="13"/>
      <c r="H58" s="14"/>
      <c r="I58" s="16">
        <v>0</v>
      </c>
      <c r="J58" s="85"/>
      <c r="K58" s="17">
        <v>1</v>
      </c>
      <c r="L58" s="17">
        <v>0</v>
      </c>
      <c r="M58" s="12">
        <v>0</v>
      </c>
      <c r="N58" s="12">
        <v>0</v>
      </c>
      <c r="O58" s="18"/>
      <c r="P58" s="19">
        <v>80</v>
      </c>
      <c r="Q58" s="84"/>
      <c r="R58" s="21">
        <v>0</v>
      </c>
    </row>
    <row r="59" spans="1:25" ht="15" x14ac:dyDescent="0.25">
      <c r="A59" s="10"/>
      <c r="B59" s="11"/>
      <c r="C59" s="84"/>
      <c r="D59" s="85"/>
      <c r="E59" s="12">
        <v>0</v>
      </c>
      <c r="F59" s="10"/>
      <c r="G59" s="13"/>
      <c r="H59" s="14"/>
      <c r="I59" s="16">
        <v>0</v>
      </c>
      <c r="J59" s="85"/>
      <c r="K59" s="17">
        <v>1</v>
      </c>
      <c r="L59" s="17">
        <v>0</v>
      </c>
      <c r="M59" s="12">
        <v>0</v>
      </c>
      <c r="N59" s="12">
        <v>0</v>
      </c>
      <c r="O59" s="18"/>
      <c r="P59" s="19">
        <v>80</v>
      </c>
      <c r="Q59" s="84"/>
      <c r="R59" s="21">
        <v>0</v>
      </c>
    </row>
    <row r="60" spans="1:25" ht="15" x14ac:dyDescent="0.25">
      <c r="A60" s="10"/>
      <c r="B60" s="11"/>
      <c r="C60" s="84"/>
      <c r="D60" s="85"/>
      <c r="E60" s="12">
        <v>0</v>
      </c>
      <c r="F60" s="10"/>
      <c r="G60" s="13"/>
      <c r="H60" s="14"/>
      <c r="I60" s="16">
        <v>0</v>
      </c>
      <c r="J60" s="85"/>
      <c r="K60" s="17">
        <v>1</v>
      </c>
      <c r="L60" s="17">
        <v>0</v>
      </c>
      <c r="M60" s="12">
        <v>0</v>
      </c>
      <c r="N60" s="12">
        <v>0</v>
      </c>
      <c r="O60" s="18"/>
      <c r="P60" s="19">
        <v>80</v>
      </c>
      <c r="Q60" s="84"/>
      <c r="R60" s="21">
        <v>0</v>
      </c>
    </row>
    <row r="61" spans="1:25" ht="15" x14ac:dyDescent="0.25">
      <c r="A61" s="10"/>
      <c r="B61" s="11"/>
      <c r="C61" s="84"/>
      <c r="D61" s="85"/>
      <c r="E61" s="12">
        <v>0</v>
      </c>
      <c r="F61" s="10"/>
      <c r="G61" s="13"/>
      <c r="H61" s="14"/>
      <c r="I61" s="16">
        <v>0</v>
      </c>
      <c r="J61" s="85"/>
      <c r="K61" s="17">
        <v>1</v>
      </c>
      <c r="L61" s="17">
        <v>0</v>
      </c>
      <c r="M61" s="12">
        <v>0</v>
      </c>
      <c r="N61" s="12">
        <v>0</v>
      </c>
      <c r="O61" s="18"/>
      <c r="P61" s="19">
        <v>80</v>
      </c>
      <c r="Q61" s="84"/>
      <c r="R61" s="21">
        <v>0</v>
      </c>
    </row>
    <row r="62" spans="1:25" ht="15" x14ac:dyDescent="0.25">
      <c r="A62" s="10"/>
      <c r="B62" s="11"/>
      <c r="C62" s="84"/>
      <c r="D62" s="85"/>
      <c r="E62" s="12">
        <v>0</v>
      </c>
      <c r="F62" s="10"/>
      <c r="G62" s="13"/>
      <c r="H62" s="14"/>
      <c r="I62" s="16">
        <v>0</v>
      </c>
      <c r="J62" s="85"/>
      <c r="K62" s="17">
        <v>1</v>
      </c>
      <c r="L62" s="17">
        <v>0</v>
      </c>
      <c r="M62" s="12">
        <v>0</v>
      </c>
      <c r="N62" s="12">
        <v>0</v>
      </c>
      <c r="O62" s="18"/>
      <c r="P62" s="19">
        <v>80</v>
      </c>
      <c r="Q62" s="84"/>
      <c r="R62" s="21">
        <v>0</v>
      </c>
    </row>
    <row r="63" spans="1:25" ht="15" x14ac:dyDescent="0.25">
      <c r="A63" s="10"/>
      <c r="B63" s="11"/>
      <c r="C63" s="84"/>
      <c r="D63" s="85"/>
      <c r="E63" s="12">
        <v>0</v>
      </c>
      <c r="F63" s="10"/>
      <c r="G63" s="13"/>
      <c r="H63" s="14"/>
      <c r="I63" s="16">
        <v>0</v>
      </c>
      <c r="J63" s="85"/>
      <c r="K63" s="17">
        <v>1</v>
      </c>
      <c r="L63" s="17">
        <v>0</v>
      </c>
      <c r="M63" s="12">
        <v>0</v>
      </c>
      <c r="N63" s="12">
        <v>0</v>
      </c>
      <c r="O63" s="18"/>
      <c r="P63" s="19">
        <v>80</v>
      </c>
      <c r="Q63" s="84"/>
      <c r="R63" s="21">
        <v>0</v>
      </c>
      <c r="Y63" s="23"/>
    </row>
    <row r="64" spans="1:25" ht="15" x14ac:dyDescent="0.25">
      <c r="A64" s="10"/>
      <c r="B64" s="11"/>
      <c r="C64" s="84"/>
      <c r="D64" s="85"/>
      <c r="E64" s="12">
        <v>0</v>
      </c>
      <c r="F64" s="10"/>
      <c r="G64" s="13"/>
      <c r="H64" s="14"/>
      <c r="I64" s="16">
        <v>0</v>
      </c>
      <c r="J64" s="85"/>
      <c r="K64" s="17">
        <v>1</v>
      </c>
      <c r="L64" s="17">
        <v>0</v>
      </c>
      <c r="M64" s="12">
        <v>0</v>
      </c>
      <c r="N64" s="12">
        <v>0</v>
      </c>
      <c r="O64" s="18"/>
      <c r="P64" s="19">
        <v>80</v>
      </c>
      <c r="Q64" s="84"/>
      <c r="R64" s="21">
        <v>0</v>
      </c>
      <c r="Y64" s="23"/>
    </row>
    <row r="65" spans="1:25" ht="15" x14ac:dyDescent="0.25">
      <c r="A65" s="10"/>
      <c r="B65" s="11"/>
      <c r="C65" s="84"/>
      <c r="D65" s="85"/>
      <c r="E65" s="12">
        <v>0</v>
      </c>
      <c r="F65" s="10"/>
      <c r="G65" s="13"/>
      <c r="H65" s="14"/>
      <c r="I65" s="16">
        <v>0</v>
      </c>
      <c r="J65" s="85"/>
      <c r="K65" s="17">
        <v>1</v>
      </c>
      <c r="L65" s="17">
        <v>0</v>
      </c>
      <c r="M65" s="12">
        <v>0</v>
      </c>
      <c r="N65" s="12">
        <v>0</v>
      </c>
      <c r="O65" s="18"/>
      <c r="P65" s="19">
        <v>80</v>
      </c>
      <c r="Q65" s="84"/>
      <c r="R65" s="21">
        <v>0</v>
      </c>
      <c r="Y65" s="23"/>
    </row>
    <row r="66" spans="1:25" ht="15" x14ac:dyDescent="0.25">
      <c r="A66" s="10"/>
      <c r="B66" s="11"/>
      <c r="C66" s="84"/>
      <c r="D66" s="85"/>
      <c r="E66" s="12">
        <v>0</v>
      </c>
      <c r="F66" s="10"/>
      <c r="G66" s="13"/>
      <c r="H66" s="14"/>
      <c r="I66" s="16">
        <v>0</v>
      </c>
      <c r="J66" s="85"/>
      <c r="K66" s="17">
        <v>1</v>
      </c>
      <c r="L66" s="17">
        <v>0</v>
      </c>
      <c r="M66" s="12">
        <v>0</v>
      </c>
      <c r="N66" s="12">
        <v>0</v>
      </c>
      <c r="O66" s="18"/>
      <c r="P66" s="19">
        <v>80</v>
      </c>
      <c r="Q66" s="84"/>
      <c r="R66" s="21">
        <v>0</v>
      </c>
      <c r="Y66" s="23"/>
    </row>
    <row r="67" spans="1:25" ht="15" x14ac:dyDescent="0.25">
      <c r="A67" s="10"/>
      <c r="B67" s="11"/>
      <c r="C67" s="84"/>
      <c r="D67" s="85"/>
      <c r="E67" s="12">
        <v>0</v>
      </c>
      <c r="F67" s="10"/>
      <c r="G67" s="13"/>
      <c r="H67" s="14"/>
      <c r="I67" s="16">
        <v>0</v>
      </c>
      <c r="J67" s="85"/>
      <c r="K67" s="17">
        <v>1</v>
      </c>
      <c r="L67" s="17">
        <v>0</v>
      </c>
      <c r="M67" s="12">
        <v>0</v>
      </c>
      <c r="N67" s="12">
        <v>0</v>
      </c>
      <c r="O67" s="18"/>
      <c r="P67" s="19">
        <v>80</v>
      </c>
      <c r="Q67" s="84"/>
      <c r="R67" s="21">
        <v>0</v>
      </c>
      <c r="Y67" s="23"/>
    </row>
    <row r="68" spans="1:25" ht="15" x14ac:dyDescent="0.25">
      <c r="A68" s="10"/>
      <c r="B68" s="11"/>
      <c r="C68" s="84"/>
      <c r="D68" s="85"/>
      <c r="E68" s="12">
        <v>0</v>
      </c>
      <c r="F68" s="10"/>
      <c r="G68" s="13"/>
      <c r="H68" s="14"/>
      <c r="I68" s="16">
        <v>0</v>
      </c>
      <c r="J68" s="85"/>
      <c r="K68" s="17">
        <v>1</v>
      </c>
      <c r="L68" s="17">
        <v>0</v>
      </c>
      <c r="M68" s="12">
        <v>0</v>
      </c>
      <c r="N68" s="12">
        <v>0</v>
      </c>
      <c r="O68" s="18"/>
      <c r="P68" s="19">
        <v>80</v>
      </c>
      <c r="Q68" s="84"/>
      <c r="R68" s="21">
        <v>0</v>
      </c>
      <c r="Y68" s="23"/>
    </row>
    <row r="69" spans="1:25" ht="15" x14ac:dyDescent="0.25">
      <c r="A69" s="10"/>
      <c r="B69" s="11"/>
      <c r="C69" s="84"/>
      <c r="D69" s="85"/>
      <c r="E69" s="12">
        <v>0</v>
      </c>
      <c r="F69" s="10"/>
      <c r="G69" s="13"/>
      <c r="H69" s="14"/>
      <c r="I69" s="16">
        <v>0</v>
      </c>
      <c r="J69" s="85"/>
      <c r="K69" s="17">
        <v>1</v>
      </c>
      <c r="L69" s="17">
        <v>0</v>
      </c>
      <c r="M69" s="12">
        <v>0</v>
      </c>
      <c r="N69" s="12">
        <v>0</v>
      </c>
      <c r="O69" s="18"/>
      <c r="P69" s="19">
        <v>80</v>
      </c>
      <c r="Q69" s="84"/>
      <c r="R69" s="21">
        <v>0</v>
      </c>
      <c r="Y69" s="23"/>
    </row>
    <row r="70" spans="1:25" ht="15" x14ac:dyDescent="0.25">
      <c r="A70" s="10"/>
      <c r="B70" s="11"/>
      <c r="C70" s="84"/>
      <c r="D70" s="85"/>
      <c r="E70" s="12">
        <v>0</v>
      </c>
      <c r="F70" s="10"/>
      <c r="G70" s="13"/>
      <c r="H70" s="14"/>
      <c r="I70" s="16">
        <v>0</v>
      </c>
      <c r="J70" s="85"/>
      <c r="K70" s="17">
        <v>1</v>
      </c>
      <c r="L70" s="17">
        <v>0</v>
      </c>
      <c r="M70" s="12">
        <v>0</v>
      </c>
      <c r="N70" s="12">
        <v>0</v>
      </c>
      <c r="O70" s="18"/>
      <c r="P70" s="19">
        <v>80</v>
      </c>
      <c r="Q70" s="84"/>
      <c r="R70" s="21">
        <v>0</v>
      </c>
      <c r="Y70" s="23"/>
    </row>
    <row r="71" spans="1:25" ht="15" x14ac:dyDescent="0.25">
      <c r="A71" s="10"/>
      <c r="B71" s="11"/>
      <c r="C71" s="84"/>
      <c r="D71" s="85"/>
      <c r="E71" s="12">
        <v>0</v>
      </c>
      <c r="F71" s="10"/>
      <c r="G71" s="13"/>
      <c r="H71" s="14"/>
      <c r="I71" s="16">
        <v>0</v>
      </c>
      <c r="J71" s="85"/>
      <c r="K71" s="17">
        <v>1</v>
      </c>
      <c r="L71" s="17">
        <v>0</v>
      </c>
      <c r="M71" s="12">
        <v>0</v>
      </c>
      <c r="N71" s="12">
        <v>0</v>
      </c>
      <c r="O71" s="18"/>
      <c r="P71" s="19">
        <v>80</v>
      </c>
      <c r="Q71" s="84"/>
      <c r="R71" s="21">
        <v>0</v>
      </c>
      <c r="Y71" s="23"/>
    </row>
    <row r="72" spans="1:25" ht="15" x14ac:dyDescent="0.25">
      <c r="A72" s="10"/>
      <c r="B72" s="11"/>
      <c r="C72" s="84"/>
      <c r="D72" s="85"/>
      <c r="E72" s="12">
        <v>0</v>
      </c>
      <c r="F72" s="10"/>
      <c r="G72" s="13"/>
      <c r="H72" s="14"/>
      <c r="I72" s="16">
        <v>0</v>
      </c>
      <c r="J72" s="85"/>
      <c r="K72" s="17">
        <v>1</v>
      </c>
      <c r="L72" s="17">
        <v>0</v>
      </c>
      <c r="M72" s="12">
        <v>0</v>
      </c>
      <c r="N72" s="12">
        <v>0</v>
      </c>
      <c r="O72" s="18"/>
      <c r="P72" s="19">
        <v>80</v>
      </c>
      <c r="Q72" s="84"/>
      <c r="R72" s="21">
        <v>0</v>
      </c>
      <c r="Y72" s="23"/>
    </row>
    <row r="73" spans="1:25" ht="15" x14ac:dyDescent="0.25">
      <c r="A73" s="10"/>
      <c r="B73" s="11"/>
      <c r="C73" s="84"/>
      <c r="D73" s="85"/>
      <c r="E73" s="12">
        <v>0</v>
      </c>
      <c r="F73" s="10"/>
      <c r="G73" s="13"/>
      <c r="H73" s="14"/>
      <c r="I73" s="16">
        <v>0</v>
      </c>
      <c r="J73" s="85"/>
      <c r="K73" s="17">
        <v>1</v>
      </c>
      <c r="L73" s="17">
        <v>0</v>
      </c>
      <c r="M73" s="12">
        <v>0</v>
      </c>
      <c r="N73" s="12">
        <v>0</v>
      </c>
      <c r="O73" s="18"/>
      <c r="P73" s="19">
        <v>80</v>
      </c>
      <c r="Q73" s="84"/>
      <c r="R73" s="21">
        <v>0</v>
      </c>
      <c r="Y73" s="23"/>
    </row>
    <row r="74" spans="1:25" ht="15" x14ac:dyDescent="0.25">
      <c r="A74" s="10"/>
      <c r="B74" s="11"/>
      <c r="C74" s="84"/>
      <c r="D74" s="85"/>
      <c r="E74" s="12">
        <v>0</v>
      </c>
      <c r="F74" s="10"/>
      <c r="G74" s="13"/>
      <c r="H74" s="14"/>
      <c r="I74" s="16">
        <v>0</v>
      </c>
      <c r="J74" s="85"/>
      <c r="K74" s="17">
        <v>1</v>
      </c>
      <c r="L74" s="17">
        <v>0</v>
      </c>
      <c r="M74" s="12">
        <v>0</v>
      </c>
      <c r="N74" s="12">
        <v>0</v>
      </c>
      <c r="O74" s="18"/>
      <c r="P74" s="19">
        <v>80</v>
      </c>
      <c r="Q74" s="84"/>
      <c r="R74" s="21">
        <v>0</v>
      </c>
      <c r="Y74" s="23"/>
    </row>
    <row r="75" spans="1:25" ht="15" x14ac:dyDescent="0.25">
      <c r="A75" s="10"/>
      <c r="B75" s="11"/>
      <c r="C75" s="84"/>
      <c r="D75" s="85"/>
      <c r="E75" s="12">
        <v>0</v>
      </c>
      <c r="F75" s="10"/>
      <c r="G75" s="13"/>
      <c r="H75" s="14"/>
      <c r="I75" s="16">
        <v>0</v>
      </c>
      <c r="J75" s="85"/>
      <c r="K75" s="17">
        <v>1</v>
      </c>
      <c r="L75" s="17">
        <v>0</v>
      </c>
      <c r="M75" s="12">
        <v>0</v>
      </c>
      <c r="N75" s="12">
        <v>0</v>
      </c>
      <c r="O75" s="18"/>
      <c r="P75" s="19">
        <v>80</v>
      </c>
      <c r="Q75" s="84"/>
      <c r="R75" s="21">
        <v>0</v>
      </c>
      <c r="Y75" s="23"/>
    </row>
    <row r="76" spans="1:25" ht="15" x14ac:dyDescent="0.25">
      <c r="A76" s="10"/>
      <c r="B76" s="11"/>
      <c r="C76" s="84"/>
      <c r="D76" s="85"/>
      <c r="E76" s="12">
        <v>0</v>
      </c>
      <c r="F76" s="10"/>
      <c r="G76" s="13"/>
      <c r="H76" s="14"/>
      <c r="I76" s="16">
        <v>0</v>
      </c>
      <c r="J76" s="85"/>
      <c r="K76" s="17">
        <v>1</v>
      </c>
      <c r="L76" s="17">
        <v>0</v>
      </c>
      <c r="M76" s="12">
        <v>0</v>
      </c>
      <c r="N76" s="12">
        <v>0</v>
      </c>
      <c r="O76" s="18"/>
      <c r="P76" s="19">
        <v>80</v>
      </c>
      <c r="Q76" s="84"/>
      <c r="R76" s="21">
        <v>0</v>
      </c>
      <c r="Y76" s="23"/>
    </row>
    <row r="77" spans="1:25" ht="15" x14ac:dyDescent="0.25">
      <c r="A77" s="10"/>
      <c r="B77" s="11"/>
      <c r="C77" s="84"/>
      <c r="D77" s="85"/>
      <c r="E77" s="12">
        <v>0</v>
      </c>
      <c r="F77" s="10"/>
      <c r="G77" s="13"/>
      <c r="H77" s="14"/>
      <c r="I77" s="16">
        <v>0</v>
      </c>
      <c r="J77" s="85"/>
      <c r="K77" s="17">
        <v>1</v>
      </c>
      <c r="L77" s="17">
        <v>0</v>
      </c>
      <c r="M77" s="12">
        <v>0</v>
      </c>
      <c r="N77" s="12">
        <v>0</v>
      </c>
      <c r="O77" s="18"/>
      <c r="P77" s="19">
        <v>80</v>
      </c>
      <c r="Q77" s="84"/>
      <c r="R77" s="21">
        <v>0</v>
      </c>
      <c r="Y77" s="23"/>
    </row>
    <row r="78" spans="1:25" ht="15" x14ac:dyDescent="0.25">
      <c r="A78" s="10"/>
      <c r="B78" s="11"/>
      <c r="C78" s="84"/>
      <c r="D78" s="85"/>
      <c r="E78" s="12">
        <v>0</v>
      </c>
      <c r="F78" s="10"/>
      <c r="G78" s="13"/>
      <c r="H78" s="14"/>
      <c r="I78" s="16">
        <v>0</v>
      </c>
      <c r="J78" s="85"/>
      <c r="K78" s="17">
        <v>1</v>
      </c>
      <c r="L78" s="17">
        <v>0</v>
      </c>
      <c r="M78" s="12">
        <v>0</v>
      </c>
      <c r="N78" s="12">
        <v>0</v>
      </c>
      <c r="O78" s="18"/>
      <c r="P78" s="19">
        <v>80</v>
      </c>
      <c r="Q78" s="84"/>
      <c r="R78" s="21">
        <v>0</v>
      </c>
      <c r="Y78" s="23"/>
    </row>
    <row r="79" spans="1:25" ht="15" x14ac:dyDescent="0.25">
      <c r="A79" s="10"/>
      <c r="B79" s="11"/>
      <c r="C79" s="84"/>
      <c r="D79" s="85"/>
      <c r="E79" s="12">
        <v>0</v>
      </c>
      <c r="F79" s="10"/>
      <c r="G79" s="13"/>
      <c r="H79" s="14"/>
      <c r="I79" s="16">
        <v>0</v>
      </c>
      <c r="J79" s="85"/>
      <c r="K79" s="17">
        <v>1</v>
      </c>
      <c r="L79" s="17">
        <v>0</v>
      </c>
      <c r="M79" s="12">
        <v>0</v>
      </c>
      <c r="N79" s="12">
        <v>0</v>
      </c>
      <c r="O79" s="18"/>
      <c r="P79" s="19">
        <v>80</v>
      </c>
      <c r="Q79" s="84"/>
      <c r="R79" s="21">
        <v>0</v>
      </c>
      <c r="Y79" s="23"/>
    </row>
    <row r="80" spans="1:25" ht="15" x14ac:dyDescent="0.25">
      <c r="A80" s="10"/>
      <c r="B80" s="11"/>
      <c r="C80" s="84"/>
      <c r="D80" s="85"/>
      <c r="E80" s="12">
        <v>0</v>
      </c>
      <c r="F80" s="10"/>
      <c r="G80" s="13"/>
      <c r="H80" s="14"/>
      <c r="I80" s="16">
        <v>0</v>
      </c>
      <c r="J80" s="85"/>
      <c r="K80" s="17">
        <v>1</v>
      </c>
      <c r="L80" s="17">
        <v>0</v>
      </c>
      <c r="M80" s="12">
        <v>0</v>
      </c>
      <c r="N80" s="12">
        <v>0</v>
      </c>
      <c r="O80" s="18"/>
      <c r="P80" s="19">
        <v>80</v>
      </c>
      <c r="Q80" s="84"/>
      <c r="R80" s="21">
        <v>0</v>
      </c>
      <c r="Y80" s="23"/>
    </row>
    <row r="81" spans="1:25" ht="15" x14ac:dyDescent="0.25">
      <c r="A81" s="10"/>
      <c r="B81" s="11"/>
      <c r="C81" s="84"/>
      <c r="D81" s="85"/>
      <c r="E81" s="12">
        <v>0</v>
      </c>
      <c r="F81" s="10"/>
      <c r="G81" s="13"/>
      <c r="H81" s="14"/>
      <c r="I81" s="16">
        <v>0</v>
      </c>
      <c r="J81" s="85"/>
      <c r="K81" s="17">
        <v>1</v>
      </c>
      <c r="L81" s="17">
        <v>0</v>
      </c>
      <c r="M81" s="12">
        <v>0</v>
      </c>
      <c r="N81" s="12">
        <v>0</v>
      </c>
      <c r="O81" s="18"/>
      <c r="P81" s="19">
        <v>80</v>
      </c>
      <c r="Q81" s="84"/>
      <c r="R81" s="21">
        <v>0</v>
      </c>
      <c r="Y81" s="23"/>
    </row>
    <row r="82" spans="1:25" ht="15" x14ac:dyDescent="0.25">
      <c r="A82" s="10"/>
      <c r="B82" s="11"/>
      <c r="C82" s="84"/>
      <c r="D82" s="85"/>
      <c r="E82" s="12">
        <v>0</v>
      </c>
      <c r="F82" s="10"/>
      <c r="G82" s="13"/>
      <c r="H82" s="14"/>
      <c r="I82" s="16">
        <v>0</v>
      </c>
      <c r="J82" s="85"/>
      <c r="K82" s="17">
        <v>1</v>
      </c>
      <c r="L82" s="17">
        <v>0</v>
      </c>
      <c r="M82" s="12">
        <v>0</v>
      </c>
      <c r="N82" s="12">
        <v>0</v>
      </c>
      <c r="O82" s="18"/>
      <c r="P82" s="19">
        <v>80</v>
      </c>
      <c r="Q82" s="84"/>
      <c r="R82" s="21">
        <v>0</v>
      </c>
      <c r="Y82" s="23"/>
    </row>
    <row r="83" spans="1:25" ht="15" x14ac:dyDescent="0.25">
      <c r="A83" s="10"/>
      <c r="B83" s="11"/>
      <c r="C83" s="84"/>
      <c r="D83" s="85"/>
      <c r="E83" s="12">
        <v>0</v>
      </c>
      <c r="F83" s="10"/>
      <c r="G83" s="13"/>
      <c r="H83" s="14"/>
      <c r="I83" s="16">
        <v>0</v>
      </c>
      <c r="J83" s="85"/>
      <c r="K83" s="17">
        <v>1</v>
      </c>
      <c r="L83" s="17">
        <v>0</v>
      </c>
      <c r="M83" s="12">
        <v>0</v>
      </c>
      <c r="N83" s="12">
        <v>0</v>
      </c>
      <c r="O83" s="18"/>
      <c r="P83" s="19">
        <v>80</v>
      </c>
      <c r="Q83" s="84"/>
      <c r="R83" s="21">
        <v>0</v>
      </c>
      <c r="Y83" s="23"/>
    </row>
    <row r="84" spans="1:25" ht="15" x14ac:dyDescent="0.25">
      <c r="A84" s="10"/>
      <c r="B84" s="11"/>
      <c r="C84" s="84"/>
      <c r="D84" s="85"/>
      <c r="E84" s="12">
        <v>0</v>
      </c>
      <c r="F84" s="10"/>
      <c r="G84" s="13"/>
      <c r="H84" s="14"/>
      <c r="I84" s="16">
        <v>0</v>
      </c>
      <c r="J84" s="85"/>
      <c r="K84" s="17">
        <v>1</v>
      </c>
      <c r="L84" s="17">
        <v>0</v>
      </c>
      <c r="M84" s="12">
        <v>0</v>
      </c>
      <c r="N84" s="12">
        <v>0</v>
      </c>
      <c r="O84" s="18"/>
      <c r="P84" s="19">
        <v>80</v>
      </c>
      <c r="Q84" s="84"/>
      <c r="R84" s="21">
        <v>0</v>
      </c>
      <c r="Y84" s="23"/>
    </row>
    <row r="85" spans="1:25" ht="15" x14ac:dyDescent="0.25">
      <c r="A85" s="10"/>
      <c r="B85" s="11"/>
      <c r="C85" s="84"/>
      <c r="D85" s="85"/>
      <c r="E85" s="12">
        <v>0</v>
      </c>
      <c r="F85" s="10"/>
      <c r="G85" s="13"/>
      <c r="H85" s="14"/>
      <c r="I85" s="16">
        <v>0</v>
      </c>
      <c r="J85" s="85"/>
      <c r="K85" s="17">
        <v>1</v>
      </c>
      <c r="L85" s="17">
        <v>0</v>
      </c>
      <c r="M85" s="12">
        <v>0</v>
      </c>
      <c r="N85" s="12">
        <v>0</v>
      </c>
      <c r="O85" s="18"/>
      <c r="P85" s="19">
        <v>80</v>
      </c>
      <c r="Q85" s="84"/>
      <c r="R85" s="21">
        <v>0</v>
      </c>
      <c r="Y85" s="23"/>
    </row>
    <row r="86" spans="1:25" ht="15" x14ac:dyDescent="0.25">
      <c r="A86" s="10"/>
      <c r="B86" s="11"/>
      <c r="C86" s="84"/>
      <c r="D86" s="85"/>
      <c r="E86" s="12">
        <v>0</v>
      </c>
      <c r="F86" s="10"/>
      <c r="G86" s="13"/>
      <c r="H86" s="14"/>
      <c r="I86" s="16">
        <v>0</v>
      </c>
      <c r="J86" s="85"/>
      <c r="K86" s="17">
        <v>1</v>
      </c>
      <c r="L86" s="17">
        <v>0</v>
      </c>
      <c r="M86" s="12">
        <v>0</v>
      </c>
      <c r="N86" s="12">
        <v>0</v>
      </c>
      <c r="O86" s="18"/>
      <c r="P86" s="19">
        <v>80</v>
      </c>
      <c r="Q86" s="84"/>
      <c r="R86" s="21">
        <v>0</v>
      </c>
      <c r="Y86" s="23"/>
    </row>
    <row r="87" spans="1:25" ht="15" x14ac:dyDescent="0.25">
      <c r="A87" s="10"/>
      <c r="B87" s="11"/>
      <c r="C87" s="84"/>
      <c r="D87" s="85"/>
      <c r="E87" s="12">
        <v>0</v>
      </c>
      <c r="F87" s="10"/>
      <c r="G87" s="13"/>
      <c r="H87" s="14"/>
      <c r="I87" s="16">
        <v>0</v>
      </c>
      <c r="J87" s="85"/>
      <c r="K87" s="17">
        <v>1</v>
      </c>
      <c r="L87" s="17">
        <v>0</v>
      </c>
      <c r="M87" s="12">
        <v>0</v>
      </c>
      <c r="N87" s="12">
        <v>0</v>
      </c>
      <c r="O87" s="18"/>
      <c r="P87" s="19">
        <v>80</v>
      </c>
      <c r="Q87" s="84"/>
      <c r="R87" s="21">
        <v>0</v>
      </c>
      <c r="Y87" s="23"/>
    </row>
    <row r="88" spans="1:25" ht="15" x14ac:dyDescent="0.25">
      <c r="A88" s="10"/>
      <c r="B88" s="11"/>
      <c r="C88" s="84"/>
      <c r="D88" s="85"/>
      <c r="E88" s="12">
        <v>0</v>
      </c>
      <c r="F88" s="10"/>
      <c r="G88" s="13"/>
      <c r="H88" s="14"/>
      <c r="I88" s="16">
        <v>0</v>
      </c>
      <c r="J88" s="85"/>
      <c r="K88" s="17">
        <v>1</v>
      </c>
      <c r="L88" s="17">
        <v>0</v>
      </c>
      <c r="M88" s="12">
        <v>0</v>
      </c>
      <c r="N88" s="12">
        <v>0</v>
      </c>
      <c r="O88" s="18"/>
      <c r="P88" s="19">
        <v>80</v>
      </c>
      <c r="Q88" s="84"/>
      <c r="R88" s="21">
        <v>0</v>
      </c>
      <c r="Y88" s="23"/>
    </row>
    <row r="89" spans="1:25" ht="15" x14ac:dyDescent="0.25">
      <c r="A89" s="10"/>
      <c r="B89" s="11"/>
      <c r="C89" s="84"/>
      <c r="D89" s="85"/>
      <c r="E89" s="12">
        <v>0</v>
      </c>
      <c r="F89" s="10"/>
      <c r="G89" s="13"/>
      <c r="H89" s="14"/>
      <c r="I89" s="16">
        <v>0</v>
      </c>
      <c r="J89" s="85"/>
      <c r="K89" s="17">
        <v>1</v>
      </c>
      <c r="L89" s="17">
        <v>0</v>
      </c>
      <c r="M89" s="12">
        <v>0</v>
      </c>
      <c r="N89" s="12">
        <v>0</v>
      </c>
      <c r="O89" s="18"/>
      <c r="P89" s="19">
        <v>80</v>
      </c>
      <c r="Q89" s="84"/>
      <c r="R89" s="21">
        <v>0</v>
      </c>
      <c r="Y89" s="23"/>
    </row>
    <row r="90" spans="1:25" ht="15" x14ac:dyDescent="0.25">
      <c r="A90" s="10"/>
      <c r="B90" s="11"/>
      <c r="C90" s="84"/>
      <c r="D90" s="85"/>
      <c r="E90" s="12">
        <v>0</v>
      </c>
      <c r="F90" s="10"/>
      <c r="G90" s="13"/>
      <c r="H90" s="14"/>
      <c r="I90" s="16">
        <v>0</v>
      </c>
      <c r="J90" s="85"/>
      <c r="K90" s="17">
        <v>1</v>
      </c>
      <c r="L90" s="17">
        <v>0</v>
      </c>
      <c r="M90" s="12">
        <v>0</v>
      </c>
      <c r="N90" s="12">
        <v>0</v>
      </c>
      <c r="O90" s="18"/>
      <c r="P90" s="19">
        <v>80</v>
      </c>
      <c r="Q90" s="84"/>
      <c r="R90" s="21">
        <v>0</v>
      </c>
      <c r="Y90" s="23"/>
    </row>
    <row r="91" spans="1:25" ht="15" x14ac:dyDescent="0.25">
      <c r="A91" s="10"/>
      <c r="B91" s="11"/>
      <c r="C91" s="84"/>
      <c r="D91" s="85"/>
      <c r="E91" s="12">
        <v>0</v>
      </c>
      <c r="F91" s="10"/>
      <c r="G91" s="13"/>
      <c r="H91" s="14"/>
      <c r="I91" s="16">
        <v>0</v>
      </c>
      <c r="J91" s="85"/>
      <c r="K91" s="17">
        <v>1</v>
      </c>
      <c r="L91" s="17">
        <v>0</v>
      </c>
      <c r="M91" s="12">
        <v>0</v>
      </c>
      <c r="N91" s="12">
        <v>0</v>
      </c>
      <c r="O91" s="18"/>
      <c r="P91" s="19">
        <v>80</v>
      </c>
      <c r="Q91" s="84"/>
      <c r="R91" s="21">
        <v>0</v>
      </c>
      <c r="Y91" s="23"/>
    </row>
    <row r="92" spans="1:25" ht="15" x14ac:dyDescent="0.25">
      <c r="A92" s="10"/>
      <c r="B92" s="11"/>
      <c r="C92" s="84"/>
      <c r="D92" s="85"/>
      <c r="E92" s="12">
        <v>0</v>
      </c>
      <c r="F92" s="10"/>
      <c r="G92" s="13"/>
      <c r="H92" s="14"/>
      <c r="I92" s="16">
        <v>0</v>
      </c>
      <c r="J92" s="85"/>
      <c r="K92" s="17">
        <v>1</v>
      </c>
      <c r="L92" s="17">
        <v>0</v>
      </c>
      <c r="M92" s="12">
        <v>0</v>
      </c>
      <c r="N92" s="12">
        <v>0</v>
      </c>
      <c r="O92" s="18"/>
      <c r="P92" s="19">
        <v>80</v>
      </c>
      <c r="Q92" s="84"/>
      <c r="R92" s="21">
        <v>0</v>
      </c>
      <c r="Y92" s="23"/>
    </row>
    <row r="93" spans="1:25" ht="15" x14ac:dyDescent="0.25">
      <c r="A93" s="10"/>
      <c r="B93" s="11"/>
      <c r="C93" s="84"/>
      <c r="D93" s="85"/>
      <c r="E93" s="12">
        <v>0</v>
      </c>
      <c r="F93" s="10"/>
      <c r="G93" s="13"/>
      <c r="H93" s="14"/>
      <c r="I93" s="16">
        <v>0</v>
      </c>
      <c r="J93" s="85"/>
      <c r="K93" s="17">
        <v>1</v>
      </c>
      <c r="L93" s="17">
        <v>0</v>
      </c>
      <c r="M93" s="12">
        <v>0</v>
      </c>
      <c r="N93" s="12">
        <v>0</v>
      </c>
      <c r="O93" s="18"/>
      <c r="P93" s="19">
        <v>80</v>
      </c>
      <c r="Q93" s="84"/>
      <c r="R93" s="21">
        <v>0</v>
      </c>
      <c r="Y93" s="23"/>
    </row>
    <row r="94" spans="1:25" ht="15" x14ac:dyDescent="0.25">
      <c r="A94" s="10"/>
      <c r="B94" s="11"/>
      <c r="C94" s="84"/>
      <c r="D94" s="85"/>
      <c r="E94" s="12">
        <v>0</v>
      </c>
      <c r="F94" s="10"/>
      <c r="G94" s="13"/>
      <c r="H94" s="14"/>
      <c r="I94" s="16">
        <v>0</v>
      </c>
      <c r="J94" s="85"/>
      <c r="K94" s="17">
        <v>1</v>
      </c>
      <c r="L94" s="17">
        <v>0</v>
      </c>
      <c r="M94" s="12">
        <v>0</v>
      </c>
      <c r="N94" s="12">
        <v>0</v>
      </c>
      <c r="O94" s="18"/>
      <c r="P94" s="19">
        <v>80</v>
      </c>
      <c r="Q94" s="84"/>
      <c r="R94" s="21">
        <v>0</v>
      </c>
      <c r="Y94" s="23"/>
    </row>
    <row r="95" spans="1:25" ht="15" x14ac:dyDescent="0.25">
      <c r="A95" s="10"/>
      <c r="B95" s="11"/>
      <c r="C95" s="84"/>
      <c r="D95" s="85"/>
      <c r="E95" s="12">
        <v>0</v>
      </c>
      <c r="F95" s="10"/>
      <c r="G95" s="13"/>
      <c r="H95" s="14"/>
      <c r="I95" s="16">
        <v>0</v>
      </c>
      <c r="J95" s="85"/>
      <c r="K95" s="17">
        <v>1</v>
      </c>
      <c r="L95" s="17">
        <v>0</v>
      </c>
      <c r="M95" s="12">
        <v>0</v>
      </c>
      <c r="N95" s="12">
        <v>0</v>
      </c>
      <c r="O95" s="18"/>
      <c r="P95" s="19">
        <v>80</v>
      </c>
      <c r="Q95" s="84"/>
      <c r="R95" s="21">
        <v>0</v>
      </c>
      <c r="Y95" s="23"/>
    </row>
    <row r="96" spans="1:25" ht="15" x14ac:dyDescent="0.25">
      <c r="A96" s="10"/>
      <c r="B96" s="11"/>
      <c r="C96" s="84"/>
      <c r="D96" s="85"/>
      <c r="E96" s="12">
        <v>0</v>
      </c>
      <c r="F96" s="10"/>
      <c r="G96" s="13"/>
      <c r="H96" s="14"/>
      <c r="I96" s="16">
        <v>0</v>
      </c>
      <c r="J96" s="85"/>
      <c r="K96" s="17">
        <v>1</v>
      </c>
      <c r="L96" s="17">
        <v>0</v>
      </c>
      <c r="M96" s="12">
        <v>0</v>
      </c>
      <c r="N96" s="12">
        <v>0</v>
      </c>
      <c r="O96" s="18"/>
      <c r="P96" s="19">
        <v>80</v>
      </c>
      <c r="Q96" s="84"/>
      <c r="R96" s="21">
        <v>0</v>
      </c>
      <c r="Y96" s="23"/>
    </row>
    <row r="97" spans="1:25" ht="15" x14ac:dyDescent="0.25">
      <c r="A97" s="10"/>
      <c r="B97" s="11"/>
      <c r="C97" s="84"/>
      <c r="D97" s="85"/>
      <c r="E97" s="12">
        <v>0</v>
      </c>
      <c r="F97" s="10"/>
      <c r="G97" s="13"/>
      <c r="H97" s="14"/>
      <c r="I97" s="16">
        <v>0</v>
      </c>
      <c r="J97" s="85"/>
      <c r="K97" s="17">
        <v>1</v>
      </c>
      <c r="L97" s="17">
        <v>0</v>
      </c>
      <c r="M97" s="12">
        <v>0</v>
      </c>
      <c r="N97" s="12">
        <v>0</v>
      </c>
      <c r="O97" s="18"/>
      <c r="P97" s="19">
        <v>80</v>
      </c>
      <c r="Q97" s="84"/>
      <c r="R97" s="21">
        <v>0</v>
      </c>
      <c r="Y97" s="23"/>
    </row>
    <row r="98" spans="1:25" ht="15" x14ac:dyDescent="0.25">
      <c r="A98" s="10"/>
      <c r="B98" s="11"/>
      <c r="C98" s="84"/>
      <c r="D98" s="85"/>
      <c r="E98" s="12">
        <v>0</v>
      </c>
      <c r="F98" s="10"/>
      <c r="G98" s="13"/>
      <c r="H98" s="14"/>
      <c r="I98" s="16">
        <v>0</v>
      </c>
      <c r="J98" s="85"/>
      <c r="K98" s="17">
        <v>1</v>
      </c>
      <c r="L98" s="17">
        <v>0</v>
      </c>
      <c r="M98" s="12">
        <v>0</v>
      </c>
      <c r="N98" s="12">
        <v>0</v>
      </c>
      <c r="O98" s="18"/>
      <c r="P98" s="19">
        <v>80</v>
      </c>
      <c r="Q98" s="84"/>
      <c r="R98" s="21">
        <v>0</v>
      </c>
      <c r="Y98" s="23"/>
    </row>
    <row r="99" spans="1:25" ht="15" x14ac:dyDescent="0.25">
      <c r="A99" s="10"/>
      <c r="B99" s="11"/>
      <c r="C99" s="84"/>
      <c r="D99" s="85"/>
      <c r="E99" s="12">
        <v>0</v>
      </c>
      <c r="F99" s="10"/>
      <c r="G99" s="13"/>
      <c r="H99" s="14"/>
      <c r="I99" s="16">
        <v>0</v>
      </c>
      <c r="J99" s="85"/>
      <c r="K99" s="17">
        <v>1</v>
      </c>
      <c r="L99" s="17">
        <v>0</v>
      </c>
      <c r="M99" s="12">
        <v>0</v>
      </c>
      <c r="N99" s="12">
        <v>0</v>
      </c>
      <c r="O99" s="18"/>
      <c r="P99" s="19">
        <v>80</v>
      </c>
      <c r="Q99" s="84"/>
      <c r="R99" s="21">
        <v>0</v>
      </c>
      <c r="Y99" s="23"/>
    </row>
    <row r="100" spans="1:25" ht="15" x14ac:dyDescent="0.25">
      <c r="A100" s="10"/>
      <c r="B100" s="11"/>
      <c r="C100" s="84"/>
      <c r="D100" s="85"/>
      <c r="E100" s="12">
        <v>0</v>
      </c>
      <c r="F100" s="10"/>
      <c r="G100" s="13"/>
      <c r="H100" s="14"/>
      <c r="I100" s="16">
        <v>0</v>
      </c>
      <c r="J100" s="85"/>
      <c r="K100" s="17">
        <v>1</v>
      </c>
      <c r="L100" s="17">
        <v>0</v>
      </c>
      <c r="M100" s="12">
        <v>0</v>
      </c>
      <c r="N100" s="12">
        <v>0</v>
      </c>
      <c r="O100" s="18"/>
      <c r="P100" s="19">
        <v>80</v>
      </c>
      <c r="Q100" s="84"/>
      <c r="R100" s="21">
        <v>0</v>
      </c>
      <c r="Y100" s="23"/>
    </row>
    <row r="101" spans="1:25" ht="15" x14ac:dyDescent="0.25">
      <c r="A101" s="10"/>
      <c r="B101" s="11"/>
      <c r="C101" s="84"/>
      <c r="D101" s="85"/>
      <c r="E101" s="12">
        <v>0</v>
      </c>
      <c r="F101" s="10"/>
      <c r="G101" s="13"/>
      <c r="H101" s="14"/>
      <c r="I101" s="16">
        <v>0</v>
      </c>
      <c r="J101" s="85"/>
      <c r="K101" s="17">
        <v>1</v>
      </c>
      <c r="L101" s="17">
        <v>0</v>
      </c>
      <c r="M101" s="12">
        <v>0</v>
      </c>
      <c r="N101" s="12">
        <v>0</v>
      </c>
      <c r="O101" s="18"/>
      <c r="P101" s="19">
        <v>80</v>
      </c>
      <c r="Q101" s="84"/>
      <c r="R101" s="21">
        <v>0</v>
      </c>
      <c r="Y101" s="23"/>
    </row>
    <row r="102" spans="1:25" ht="15" x14ac:dyDescent="0.25">
      <c r="A102" s="10"/>
      <c r="B102" s="11"/>
      <c r="C102" s="84"/>
      <c r="D102" s="85"/>
      <c r="E102" s="12">
        <v>0</v>
      </c>
      <c r="F102" s="10"/>
      <c r="G102" s="13"/>
      <c r="H102" s="14"/>
      <c r="I102" s="16">
        <v>0</v>
      </c>
      <c r="J102" s="85"/>
      <c r="K102" s="17">
        <v>1</v>
      </c>
      <c r="L102" s="17">
        <v>0</v>
      </c>
      <c r="M102" s="12">
        <v>0</v>
      </c>
      <c r="N102" s="12">
        <v>0</v>
      </c>
      <c r="O102" s="18"/>
      <c r="P102" s="19">
        <v>80</v>
      </c>
      <c r="Q102" s="84"/>
      <c r="R102" s="21">
        <v>0</v>
      </c>
      <c r="Y102" s="23"/>
    </row>
    <row r="103" spans="1:25" ht="15" x14ac:dyDescent="0.25">
      <c r="A103" s="10"/>
      <c r="B103" s="11"/>
      <c r="C103" s="84"/>
      <c r="D103" s="85"/>
      <c r="E103" s="12">
        <v>0</v>
      </c>
      <c r="F103" s="10"/>
      <c r="G103" s="13"/>
      <c r="H103" s="14"/>
      <c r="I103" s="16">
        <v>0</v>
      </c>
      <c r="J103" s="85"/>
      <c r="K103" s="17">
        <v>1</v>
      </c>
      <c r="L103" s="17">
        <v>0</v>
      </c>
      <c r="M103" s="12">
        <v>0</v>
      </c>
      <c r="N103" s="12">
        <v>0</v>
      </c>
      <c r="O103" s="18"/>
      <c r="P103" s="19">
        <v>80</v>
      </c>
      <c r="Q103" s="84"/>
      <c r="R103" s="21">
        <v>0</v>
      </c>
      <c r="Y103" s="23"/>
    </row>
    <row r="104" spans="1:25" ht="15" x14ac:dyDescent="0.25">
      <c r="A104" s="10"/>
      <c r="B104" s="11"/>
      <c r="C104" s="84"/>
      <c r="D104" s="85"/>
      <c r="E104" s="12">
        <v>0</v>
      </c>
      <c r="F104" s="10"/>
      <c r="G104" s="13"/>
      <c r="H104" s="14"/>
      <c r="I104" s="16">
        <v>0</v>
      </c>
      <c r="J104" s="85"/>
      <c r="K104" s="17">
        <v>1</v>
      </c>
      <c r="L104" s="17">
        <v>0</v>
      </c>
      <c r="M104" s="12">
        <v>0</v>
      </c>
      <c r="N104" s="12">
        <v>0</v>
      </c>
      <c r="O104" s="18"/>
      <c r="P104" s="19">
        <v>80</v>
      </c>
      <c r="Q104" s="84"/>
      <c r="R104" s="21">
        <v>0</v>
      </c>
      <c r="Y104" s="23"/>
    </row>
    <row r="105" spans="1:25" ht="15" x14ac:dyDescent="0.25">
      <c r="A105" s="10"/>
      <c r="B105" s="11"/>
      <c r="C105" s="84"/>
      <c r="D105" s="85"/>
      <c r="E105" s="12">
        <v>0</v>
      </c>
      <c r="F105" s="10"/>
      <c r="G105" s="13"/>
      <c r="H105" s="14"/>
      <c r="I105" s="16">
        <v>0</v>
      </c>
      <c r="J105" s="85"/>
      <c r="K105" s="17">
        <v>1</v>
      </c>
      <c r="L105" s="17">
        <v>0</v>
      </c>
      <c r="M105" s="12">
        <v>0</v>
      </c>
      <c r="N105" s="12">
        <v>0</v>
      </c>
      <c r="O105" s="18"/>
      <c r="P105" s="19">
        <v>80</v>
      </c>
      <c r="Q105" s="84"/>
      <c r="R105" s="21">
        <v>0</v>
      </c>
      <c r="Y105" s="23"/>
    </row>
    <row r="106" spans="1:25" ht="15" x14ac:dyDescent="0.25">
      <c r="A106" s="10"/>
      <c r="B106" s="11"/>
      <c r="C106" s="84"/>
      <c r="D106" s="85"/>
      <c r="E106" s="12">
        <v>0</v>
      </c>
      <c r="F106" s="10"/>
      <c r="G106" s="13"/>
      <c r="H106" s="14"/>
      <c r="I106" s="16">
        <v>0</v>
      </c>
      <c r="J106" s="85"/>
      <c r="K106" s="17">
        <v>1</v>
      </c>
      <c r="L106" s="17">
        <v>0</v>
      </c>
      <c r="M106" s="12">
        <v>0</v>
      </c>
      <c r="N106" s="12">
        <v>0</v>
      </c>
      <c r="O106" s="18"/>
      <c r="P106" s="19">
        <v>80</v>
      </c>
      <c r="Q106" s="84"/>
      <c r="R106" s="21">
        <v>0</v>
      </c>
      <c r="Y106" s="23"/>
    </row>
    <row r="107" spans="1:25" ht="15" x14ac:dyDescent="0.25">
      <c r="A107" s="10"/>
      <c r="B107" s="11"/>
      <c r="C107" s="84"/>
      <c r="D107" s="85"/>
      <c r="E107" s="12">
        <v>0</v>
      </c>
      <c r="F107" s="10"/>
      <c r="G107" s="13"/>
      <c r="H107" s="14"/>
      <c r="I107" s="16">
        <v>0</v>
      </c>
      <c r="J107" s="85"/>
      <c r="K107" s="17">
        <v>1</v>
      </c>
      <c r="L107" s="17">
        <v>0</v>
      </c>
      <c r="M107" s="12">
        <v>0</v>
      </c>
      <c r="N107" s="12">
        <v>0</v>
      </c>
      <c r="O107" s="18"/>
      <c r="P107" s="19">
        <v>80</v>
      </c>
      <c r="Q107" s="84"/>
      <c r="R107" s="21">
        <v>0</v>
      </c>
      <c r="Y107" s="23"/>
    </row>
    <row r="108" spans="1:25" ht="15" x14ac:dyDescent="0.25">
      <c r="A108" s="10"/>
      <c r="B108" s="11"/>
      <c r="C108" s="84"/>
      <c r="D108" s="85"/>
      <c r="E108" s="12">
        <v>0</v>
      </c>
      <c r="F108" s="10"/>
      <c r="G108" s="13"/>
      <c r="H108" s="14"/>
      <c r="I108" s="16">
        <v>0</v>
      </c>
      <c r="J108" s="85"/>
      <c r="K108" s="17">
        <v>1</v>
      </c>
      <c r="L108" s="17">
        <v>0</v>
      </c>
      <c r="M108" s="12">
        <v>0</v>
      </c>
      <c r="N108" s="12">
        <v>0</v>
      </c>
      <c r="O108" s="18"/>
      <c r="P108" s="19">
        <v>80</v>
      </c>
      <c r="Q108" s="84"/>
      <c r="R108" s="21">
        <v>0</v>
      </c>
      <c r="Y108" s="23"/>
    </row>
    <row r="109" spans="1:25" ht="15" x14ac:dyDescent="0.25">
      <c r="A109" s="10"/>
      <c r="B109" s="11"/>
      <c r="C109" s="84"/>
      <c r="D109" s="85"/>
      <c r="E109" s="12">
        <v>0</v>
      </c>
      <c r="F109" s="10"/>
      <c r="G109" s="13"/>
      <c r="H109" s="14"/>
      <c r="I109" s="16">
        <v>0</v>
      </c>
      <c r="J109" s="85"/>
      <c r="K109" s="17">
        <v>1</v>
      </c>
      <c r="L109" s="17">
        <v>0</v>
      </c>
      <c r="M109" s="12">
        <v>0</v>
      </c>
      <c r="N109" s="12">
        <v>0</v>
      </c>
      <c r="O109" s="18"/>
      <c r="P109" s="19">
        <v>80</v>
      </c>
      <c r="Q109" s="84"/>
      <c r="R109" s="21">
        <v>0</v>
      </c>
      <c r="Y109" s="23"/>
    </row>
    <row r="110" spans="1:25" ht="15" x14ac:dyDescent="0.25">
      <c r="A110" s="10"/>
      <c r="B110" s="11"/>
      <c r="C110" s="84"/>
      <c r="D110" s="85"/>
      <c r="E110" s="12">
        <v>0</v>
      </c>
      <c r="F110" s="10"/>
      <c r="G110" s="13"/>
      <c r="H110" s="14"/>
      <c r="I110" s="16">
        <v>0</v>
      </c>
      <c r="J110" s="85"/>
      <c r="K110" s="17">
        <v>1</v>
      </c>
      <c r="L110" s="17">
        <v>0</v>
      </c>
      <c r="M110" s="12">
        <v>0</v>
      </c>
      <c r="N110" s="12">
        <v>0</v>
      </c>
      <c r="O110" s="18"/>
      <c r="P110" s="19">
        <v>80</v>
      </c>
      <c r="Q110" s="84"/>
      <c r="R110" s="21">
        <v>0</v>
      </c>
      <c r="Y110" s="23"/>
    </row>
    <row r="111" spans="1:25" ht="15" x14ac:dyDescent="0.25">
      <c r="A111" s="10"/>
      <c r="B111" s="11"/>
      <c r="C111" s="84"/>
      <c r="D111" s="85"/>
      <c r="E111" s="12">
        <v>0</v>
      </c>
      <c r="F111" s="10"/>
      <c r="G111" s="13"/>
      <c r="H111" s="14"/>
      <c r="I111" s="16">
        <v>0</v>
      </c>
      <c r="J111" s="85"/>
      <c r="K111" s="17">
        <v>1</v>
      </c>
      <c r="L111" s="17">
        <v>0</v>
      </c>
      <c r="M111" s="12">
        <v>0</v>
      </c>
      <c r="N111" s="12">
        <v>0</v>
      </c>
      <c r="O111" s="18"/>
      <c r="P111" s="19">
        <v>80</v>
      </c>
      <c r="Q111" s="84"/>
      <c r="R111" s="21">
        <v>0</v>
      </c>
      <c r="Y111" s="23"/>
    </row>
    <row r="112" spans="1:25" ht="15" x14ac:dyDescent="0.25">
      <c r="A112" s="10"/>
      <c r="B112" s="11"/>
      <c r="C112" s="84"/>
      <c r="D112" s="85"/>
      <c r="E112" s="12">
        <v>0</v>
      </c>
      <c r="F112" s="10"/>
      <c r="G112" s="13"/>
      <c r="H112" s="14"/>
      <c r="I112" s="16">
        <v>0</v>
      </c>
      <c r="J112" s="85"/>
      <c r="K112" s="17">
        <v>1</v>
      </c>
      <c r="L112" s="17">
        <v>0</v>
      </c>
      <c r="M112" s="12">
        <v>0</v>
      </c>
      <c r="N112" s="12">
        <v>0</v>
      </c>
      <c r="O112" s="18"/>
      <c r="P112" s="19">
        <v>80</v>
      </c>
      <c r="Q112" s="84"/>
      <c r="R112" s="21">
        <v>0</v>
      </c>
      <c r="Y112" s="23"/>
    </row>
    <row r="113" spans="1:25" ht="15" x14ac:dyDescent="0.25">
      <c r="A113" s="10"/>
      <c r="B113" s="11"/>
      <c r="C113" s="84"/>
      <c r="D113" s="85"/>
      <c r="E113" s="12">
        <v>0</v>
      </c>
      <c r="F113" s="10"/>
      <c r="G113" s="13"/>
      <c r="H113" s="14"/>
      <c r="I113" s="16">
        <v>0</v>
      </c>
      <c r="J113" s="85"/>
      <c r="K113" s="17">
        <v>1</v>
      </c>
      <c r="L113" s="17">
        <v>0</v>
      </c>
      <c r="M113" s="12">
        <v>0</v>
      </c>
      <c r="N113" s="12">
        <v>0</v>
      </c>
      <c r="O113" s="18"/>
      <c r="P113" s="19">
        <v>80</v>
      </c>
      <c r="Q113" s="84"/>
      <c r="R113" s="21">
        <v>0</v>
      </c>
      <c r="Y113" s="23"/>
    </row>
    <row r="114" spans="1:25" ht="15" x14ac:dyDescent="0.25">
      <c r="A114" s="10"/>
      <c r="B114" s="11"/>
      <c r="C114" s="84"/>
      <c r="D114" s="85"/>
      <c r="E114" s="12">
        <v>0</v>
      </c>
      <c r="F114" s="10"/>
      <c r="G114" s="13"/>
      <c r="H114" s="14"/>
      <c r="I114" s="16">
        <v>0</v>
      </c>
      <c r="J114" s="85"/>
      <c r="K114" s="17">
        <v>1</v>
      </c>
      <c r="L114" s="17">
        <v>0</v>
      </c>
      <c r="M114" s="12">
        <v>0</v>
      </c>
      <c r="N114" s="12">
        <v>0</v>
      </c>
      <c r="O114" s="18"/>
      <c r="P114" s="19">
        <v>80</v>
      </c>
      <c r="Q114" s="84"/>
      <c r="R114" s="21">
        <v>0</v>
      </c>
      <c r="Y114" s="23"/>
    </row>
    <row r="115" spans="1:25" ht="15" x14ac:dyDescent="0.25">
      <c r="A115" s="10"/>
      <c r="B115" s="11"/>
      <c r="C115" s="84"/>
      <c r="D115" s="85"/>
      <c r="E115" s="12">
        <v>0</v>
      </c>
      <c r="F115" s="10"/>
      <c r="G115" s="13"/>
      <c r="H115" s="14"/>
      <c r="I115" s="16">
        <v>0</v>
      </c>
      <c r="J115" s="85"/>
      <c r="K115" s="17">
        <v>1</v>
      </c>
      <c r="L115" s="17">
        <v>0</v>
      </c>
      <c r="M115" s="12">
        <v>0</v>
      </c>
      <c r="N115" s="12">
        <v>0</v>
      </c>
      <c r="O115" s="18"/>
      <c r="P115" s="19">
        <v>80</v>
      </c>
      <c r="Q115" s="84"/>
      <c r="R115" s="21">
        <v>0</v>
      </c>
      <c r="Y115" s="23"/>
    </row>
    <row r="116" spans="1:25" ht="15" x14ac:dyDescent="0.25">
      <c r="A116" s="10"/>
      <c r="B116" s="11"/>
      <c r="C116" s="84"/>
      <c r="D116" s="85"/>
      <c r="E116" s="12">
        <v>0</v>
      </c>
      <c r="F116" s="10"/>
      <c r="G116" s="13"/>
      <c r="H116" s="14"/>
      <c r="I116" s="16">
        <v>0</v>
      </c>
      <c r="J116" s="85"/>
      <c r="K116" s="17">
        <v>1</v>
      </c>
      <c r="L116" s="17">
        <v>0</v>
      </c>
      <c r="M116" s="12">
        <v>0</v>
      </c>
      <c r="N116" s="12">
        <v>0</v>
      </c>
      <c r="O116" s="18"/>
      <c r="P116" s="19">
        <v>80</v>
      </c>
      <c r="Q116" s="84"/>
      <c r="R116" s="21">
        <v>0</v>
      </c>
      <c r="Y116" s="23"/>
    </row>
    <row r="117" spans="1:25" ht="15" x14ac:dyDescent="0.25">
      <c r="A117" s="10"/>
      <c r="B117" s="11"/>
      <c r="C117" s="84"/>
      <c r="D117" s="85"/>
      <c r="E117" s="12">
        <v>0</v>
      </c>
      <c r="F117" s="10"/>
      <c r="G117" s="13"/>
      <c r="H117" s="14"/>
      <c r="I117" s="16">
        <v>0</v>
      </c>
      <c r="J117" s="85"/>
      <c r="K117" s="17">
        <v>1</v>
      </c>
      <c r="L117" s="17">
        <v>0</v>
      </c>
      <c r="M117" s="12">
        <v>0</v>
      </c>
      <c r="N117" s="12">
        <v>0</v>
      </c>
      <c r="O117" s="18"/>
      <c r="P117" s="19">
        <v>80</v>
      </c>
      <c r="Q117" s="84"/>
      <c r="R117" s="21">
        <v>0</v>
      </c>
      <c r="Y117" s="23"/>
    </row>
    <row r="118" spans="1:25" ht="15" x14ac:dyDescent="0.25">
      <c r="A118" s="10"/>
      <c r="B118" s="11"/>
      <c r="C118" s="84"/>
      <c r="D118" s="85"/>
      <c r="E118" s="12">
        <v>0</v>
      </c>
      <c r="F118" s="10"/>
      <c r="G118" s="13"/>
      <c r="H118" s="14"/>
      <c r="I118" s="16">
        <v>0</v>
      </c>
      <c r="J118" s="85"/>
      <c r="K118" s="17">
        <v>1</v>
      </c>
      <c r="L118" s="17">
        <v>0</v>
      </c>
      <c r="M118" s="12">
        <v>0</v>
      </c>
      <c r="N118" s="12">
        <v>0</v>
      </c>
      <c r="O118" s="18"/>
      <c r="P118" s="19">
        <v>80</v>
      </c>
      <c r="Q118" s="84"/>
      <c r="R118" s="21">
        <v>0</v>
      </c>
      <c r="Y118" s="23"/>
    </row>
    <row r="119" spans="1:25" ht="15" x14ac:dyDescent="0.25">
      <c r="A119" s="10"/>
      <c r="B119" s="11"/>
      <c r="C119" s="84"/>
      <c r="D119" s="85"/>
      <c r="E119" s="12">
        <v>0</v>
      </c>
      <c r="F119" s="10"/>
      <c r="G119" s="13"/>
      <c r="H119" s="14"/>
      <c r="I119" s="16">
        <v>0</v>
      </c>
      <c r="J119" s="85"/>
      <c r="K119" s="17">
        <v>1</v>
      </c>
      <c r="L119" s="17">
        <v>0</v>
      </c>
      <c r="M119" s="12">
        <v>0</v>
      </c>
      <c r="N119" s="12">
        <v>0</v>
      </c>
      <c r="O119" s="18"/>
      <c r="P119" s="19">
        <v>80</v>
      </c>
      <c r="Q119" s="84"/>
      <c r="R119" s="21">
        <v>0</v>
      </c>
      <c r="Y119" s="23"/>
    </row>
    <row r="120" spans="1:25" ht="15" x14ac:dyDescent="0.25">
      <c r="A120" s="10"/>
      <c r="B120" s="11"/>
      <c r="C120" s="84"/>
      <c r="D120" s="85"/>
      <c r="E120" s="12">
        <v>0</v>
      </c>
      <c r="F120" s="10"/>
      <c r="G120" s="13"/>
      <c r="H120" s="14"/>
      <c r="I120" s="16">
        <v>0</v>
      </c>
      <c r="J120" s="85"/>
      <c r="K120" s="17">
        <v>1</v>
      </c>
      <c r="L120" s="17">
        <v>0</v>
      </c>
      <c r="M120" s="12">
        <v>0</v>
      </c>
      <c r="N120" s="12">
        <v>0</v>
      </c>
      <c r="O120" s="18"/>
      <c r="P120" s="19">
        <v>80</v>
      </c>
      <c r="Q120" s="84"/>
      <c r="R120" s="21">
        <v>0</v>
      </c>
      <c r="Y120" s="23"/>
    </row>
    <row r="121" spans="1:25" ht="15" x14ac:dyDescent="0.25">
      <c r="A121" s="10"/>
      <c r="B121" s="11"/>
      <c r="C121" s="84"/>
      <c r="D121" s="85"/>
      <c r="E121" s="12">
        <v>0</v>
      </c>
      <c r="F121" s="10"/>
      <c r="G121" s="13"/>
      <c r="H121" s="14"/>
      <c r="I121" s="16">
        <v>0</v>
      </c>
      <c r="J121" s="85"/>
      <c r="K121" s="17">
        <v>1</v>
      </c>
      <c r="L121" s="17">
        <v>0</v>
      </c>
      <c r="M121" s="12">
        <v>0</v>
      </c>
      <c r="N121" s="12">
        <v>0</v>
      </c>
      <c r="O121" s="18"/>
      <c r="P121" s="19">
        <v>80</v>
      </c>
      <c r="Q121" s="84"/>
      <c r="R121" s="21">
        <v>0</v>
      </c>
      <c r="Y121" s="23"/>
    </row>
    <row r="122" spans="1:25" ht="15" x14ac:dyDescent="0.25">
      <c r="A122" s="10"/>
      <c r="B122" s="11"/>
      <c r="C122" s="84"/>
      <c r="D122" s="85"/>
      <c r="E122" s="12">
        <v>0</v>
      </c>
      <c r="F122" s="10"/>
      <c r="G122" s="13"/>
      <c r="H122" s="14"/>
      <c r="I122" s="16">
        <v>0</v>
      </c>
      <c r="J122" s="85"/>
      <c r="K122" s="17">
        <v>1</v>
      </c>
      <c r="L122" s="17">
        <v>0</v>
      </c>
      <c r="M122" s="12">
        <v>0</v>
      </c>
      <c r="N122" s="12">
        <v>0</v>
      </c>
      <c r="O122" s="18"/>
      <c r="P122" s="19">
        <v>80</v>
      </c>
      <c r="Q122" s="84"/>
      <c r="R122" s="21">
        <v>0</v>
      </c>
      <c r="Y122" s="23"/>
    </row>
    <row r="123" spans="1:25" ht="15" x14ac:dyDescent="0.25">
      <c r="A123" s="10"/>
      <c r="B123" s="11"/>
      <c r="C123" s="84"/>
      <c r="D123" s="85"/>
      <c r="E123" s="12">
        <v>0</v>
      </c>
      <c r="F123" s="10"/>
      <c r="G123" s="13"/>
      <c r="H123" s="14"/>
      <c r="I123" s="16">
        <v>0</v>
      </c>
      <c r="J123" s="85"/>
      <c r="K123" s="17">
        <v>1</v>
      </c>
      <c r="L123" s="17">
        <v>0</v>
      </c>
      <c r="M123" s="12">
        <v>0</v>
      </c>
      <c r="N123" s="12">
        <v>0</v>
      </c>
      <c r="O123" s="18"/>
      <c r="P123" s="19">
        <v>80</v>
      </c>
      <c r="Q123" s="84"/>
      <c r="R123" s="21">
        <v>0</v>
      </c>
      <c r="Y123" s="23"/>
    </row>
    <row r="124" spans="1:25" ht="15" x14ac:dyDescent="0.25">
      <c r="A124" s="10"/>
      <c r="B124" s="11"/>
      <c r="C124" s="84"/>
      <c r="D124" s="85"/>
      <c r="E124" s="12">
        <v>0</v>
      </c>
      <c r="F124" s="10"/>
      <c r="G124" s="13"/>
      <c r="H124" s="14"/>
      <c r="I124" s="16">
        <v>0</v>
      </c>
      <c r="J124" s="85"/>
      <c r="K124" s="17">
        <v>1</v>
      </c>
      <c r="L124" s="17">
        <v>0</v>
      </c>
      <c r="M124" s="12">
        <v>0</v>
      </c>
      <c r="N124" s="12">
        <v>0</v>
      </c>
      <c r="O124" s="18"/>
      <c r="P124" s="19">
        <v>80</v>
      </c>
      <c r="Q124" s="84"/>
      <c r="R124" s="21">
        <v>0</v>
      </c>
      <c r="Y124" s="23"/>
    </row>
    <row r="125" spans="1:25" ht="15" x14ac:dyDescent="0.25">
      <c r="A125" s="10"/>
      <c r="B125" s="11"/>
      <c r="C125" s="84"/>
      <c r="D125" s="85"/>
      <c r="E125" s="12">
        <v>0</v>
      </c>
      <c r="F125" s="10"/>
      <c r="G125" s="13"/>
      <c r="H125" s="14"/>
      <c r="I125" s="16">
        <v>0</v>
      </c>
      <c r="J125" s="85"/>
      <c r="K125" s="17">
        <v>1</v>
      </c>
      <c r="L125" s="17">
        <v>0</v>
      </c>
      <c r="M125" s="12">
        <v>0</v>
      </c>
      <c r="N125" s="12">
        <v>0</v>
      </c>
      <c r="O125" s="18"/>
      <c r="P125" s="19">
        <v>80</v>
      </c>
      <c r="Q125" s="84"/>
      <c r="R125" s="21">
        <v>0</v>
      </c>
      <c r="Y125" s="23"/>
    </row>
    <row r="126" spans="1:25" ht="15" x14ac:dyDescent="0.25">
      <c r="A126" s="10"/>
      <c r="B126" s="11"/>
      <c r="C126" s="84"/>
      <c r="D126" s="85"/>
      <c r="E126" s="12">
        <v>0</v>
      </c>
      <c r="F126" s="10"/>
      <c r="G126" s="13"/>
      <c r="H126" s="14"/>
      <c r="I126" s="16">
        <v>0</v>
      </c>
      <c r="J126" s="85"/>
      <c r="K126" s="17">
        <v>1</v>
      </c>
      <c r="L126" s="17">
        <v>0</v>
      </c>
      <c r="M126" s="12">
        <v>0</v>
      </c>
      <c r="N126" s="12">
        <v>0</v>
      </c>
      <c r="O126" s="18"/>
      <c r="P126" s="19">
        <v>80</v>
      </c>
      <c r="Q126" s="84"/>
      <c r="R126" s="21">
        <v>0</v>
      </c>
      <c r="Y126" s="23"/>
    </row>
    <row r="127" spans="1:25" ht="15" x14ac:dyDescent="0.25">
      <c r="A127" s="10"/>
      <c r="B127" s="11"/>
      <c r="C127" s="84"/>
      <c r="D127" s="85"/>
      <c r="E127" s="12">
        <v>0</v>
      </c>
      <c r="F127" s="10"/>
      <c r="G127" s="13"/>
      <c r="H127" s="14"/>
      <c r="I127" s="16">
        <v>0</v>
      </c>
      <c r="J127" s="85"/>
      <c r="K127" s="17">
        <v>1</v>
      </c>
      <c r="L127" s="17">
        <v>0</v>
      </c>
      <c r="M127" s="12">
        <v>0</v>
      </c>
      <c r="N127" s="12">
        <v>0</v>
      </c>
      <c r="O127" s="18"/>
      <c r="P127" s="19">
        <v>80</v>
      </c>
      <c r="Q127" s="84"/>
      <c r="R127" s="21">
        <v>0</v>
      </c>
      <c r="Y127" s="23"/>
    </row>
    <row r="128" spans="1:25" ht="15" x14ac:dyDescent="0.25">
      <c r="A128" s="10"/>
      <c r="B128" s="11"/>
      <c r="C128" s="84"/>
      <c r="D128" s="85"/>
      <c r="E128" s="12">
        <v>0</v>
      </c>
      <c r="F128" s="10"/>
      <c r="G128" s="13"/>
      <c r="H128" s="14"/>
      <c r="I128" s="16">
        <v>0</v>
      </c>
      <c r="J128" s="85"/>
      <c r="K128" s="17">
        <v>1</v>
      </c>
      <c r="L128" s="17">
        <v>0</v>
      </c>
      <c r="M128" s="12">
        <v>0</v>
      </c>
      <c r="N128" s="12">
        <v>0</v>
      </c>
      <c r="O128" s="18"/>
      <c r="P128" s="19">
        <v>80</v>
      </c>
      <c r="Q128" s="84"/>
      <c r="R128" s="21">
        <v>0</v>
      </c>
      <c r="Y128" s="23"/>
    </row>
    <row r="129" spans="1:25" ht="15" x14ac:dyDescent="0.25">
      <c r="A129" s="10"/>
      <c r="B129" s="11"/>
      <c r="C129" s="84"/>
      <c r="D129" s="85"/>
      <c r="E129" s="12">
        <v>0</v>
      </c>
      <c r="F129" s="10"/>
      <c r="G129" s="13"/>
      <c r="H129" s="14"/>
      <c r="I129" s="16">
        <v>0</v>
      </c>
      <c r="J129" s="85"/>
      <c r="K129" s="17">
        <v>1</v>
      </c>
      <c r="L129" s="17">
        <v>0</v>
      </c>
      <c r="M129" s="12">
        <v>0</v>
      </c>
      <c r="N129" s="12">
        <v>0</v>
      </c>
      <c r="O129" s="18"/>
      <c r="P129" s="19">
        <v>80</v>
      </c>
      <c r="Q129" s="84"/>
      <c r="R129" s="21">
        <v>0</v>
      </c>
      <c r="Y129" s="23"/>
    </row>
    <row r="130" spans="1:25" ht="15" x14ac:dyDescent="0.25">
      <c r="A130" s="10"/>
      <c r="B130" s="11"/>
      <c r="C130" s="84"/>
      <c r="D130" s="85"/>
      <c r="E130" s="12">
        <v>0</v>
      </c>
      <c r="F130" s="10"/>
      <c r="G130" s="13"/>
      <c r="H130" s="14"/>
      <c r="I130" s="16">
        <v>0</v>
      </c>
      <c r="J130" s="85"/>
      <c r="K130" s="17">
        <v>1</v>
      </c>
      <c r="L130" s="17">
        <v>0</v>
      </c>
      <c r="M130" s="12">
        <v>0</v>
      </c>
      <c r="N130" s="12">
        <v>0</v>
      </c>
      <c r="O130" s="18"/>
      <c r="P130" s="19">
        <v>80</v>
      </c>
      <c r="Q130" s="84"/>
      <c r="R130" s="21">
        <v>0</v>
      </c>
      <c r="Y130" s="23"/>
    </row>
    <row r="131" spans="1:25" ht="15" x14ac:dyDescent="0.25">
      <c r="A131" s="10"/>
      <c r="B131" s="11"/>
      <c r="C131" s="84"/>
      <c r="D131" s="85"/>
      <c r="E131" s="12">
        <v>0</v>
      </c>
      <c r="F131" s="10"/>
      <c r="G131" s="13"/>
      <c r="H131" s="14"/>
      <c r="I131" s="16">
        <v>0</v>
      </c>
      <c r="J131" s="85"/>
      <c r="K131" s="17">
        <v>1</v>
      </c>
      <c r="L131" s="17">
        <v>0</v>
      </c>
      <c r="M131" s="12">
        <v>0</v>
      </c>
      <c r="N131" s="12">
        <v>0</v>
      </c>
      <c r="O131" s="18"/>
      <c r="P131" s="19">
        <v>80</v>
      </c>
      <c r="Q131" s="84"/>
      <c r="R131" s="21">
        <v>0</v>
      </c>
      <c r="Y131" s="23"/>
    </row>
    <row r="132" spans="1:25" ht="15" x14ac:dyDescent="0.25">
      <c r="A132" s="10"/>
      <c r="B132" s="11"/>
      <c r="C132" s="84"/>
      <c r="D132" s="85"/>
      <c r="E132" s="12">
        <v>0</v>
      </c>
      <c r="F132" s="10"/>
      <c r="G132" s="13"/>
      <c r="H132" s="14"/>
      <c r="I132" s="16">
        <v>0</v>
      </c>
      <c r="J132" s="85"/>
      <c r="K132" s="17">
        <v>1</v>
      </c>
      <c r="L132" s="17">
        <v>0</v>
      </c>
      <c r="M132" s="12">
        <v>0</v>
      </c>
      <c r="N132" s="12">
        <v>0</v>
      </c>
      <c r="O132" s="18"/>
      <c r="P132" s="19">
        <v>80</v>
      </c>
      <c r="Q132" s="84"/>
      <c r="R132" s="21">
        <v>0</v>
      </c>
      <c r="Y132" s="23"/>
    </row>
    <row r="133" spans="1:25" ht="15" x14ac:dyDescent="0.25">
      <c r="A133" s="10"/>
      <c r="B133" s="11"/>
      <c r="C133" s="84"/>
      <c r="D133" s="85"/>
      <c r="E133" s="12">
        <v>0</v>
      </c>
      <c r="F133" s="10"/>
      <c r="G133" s="13"/>
      <c r="H133" s="14"/>
      <c r="I133" s="16">
        <v>0</v>
      </c>
      <c r="J133" s="85"/>
      <c r="K133" s="17">
        <v>1</v>
      </c>
      <c r="L133" s="17">
        <v>0</v>
      </c>
      <c r="M133" s="12">
        <v>0</v>
      </c>
      <c r="N133" s="12">
        <v>0</v>
      </c>
      <c r="O133" s="18"/>
      <c r="P133" s="19">
        <v>80</v>
      </c>
      <c r="Q133" s="84"/>
      <c r="R133" s="21">
        <v>0</v>
      </c>
      <c r="Y133" s="23"/>
    </row>
    <row r="134" spans="1:25" ht="15" x14ac:dyDescent="0.25">
      <c r="A134" s="10"/>
      <c r="B134" s="11"/>
      <c r="C134" s="84"/>
      <c r="D134" s="85"/>
      <c r="E134" s="12">
        <v>0</v>
      </c>
      <c r="F134" s="10"/>
      <c r="G134" s="13"/>
      <c r="H134" s="14"/>
      <c r="I134" s="16">
        <v>0</v>
      </c>
      <c r="J134" s="85"/>
      <c r="K134" s="17">
        <v>1</v>
      </c>
      <c r="L134" s="17">
        <v>0</v>
      </c>
      <c r="M134" s="12">
        <v>0</v>
      </c>
      <c r="N134" s="12">
        <v>0</v>
      </c>
      <c r="O134" s="18"/>
      <c r="P134" s="19">
        <v>80</v>
      </c>
      <c r="Q134" s="84"/>
      <c r="R134" s="21">
        <v>0</v>
      </c>
      <c r="Y134" s="23"/>
    </row>
    <row r="135" spans="1:25" ht="15" x14ac:dyDescent="0.25">
      <c r="A135" s="10"/>
      <c r="B135" s="11"/>
      <c r="C135" s="84"/>
      <c r="D135" s="85"/>
      <c r="E135" s="12">
        <v>0</v>
      </c>
      <c r="F135" s="10"/>
      <c r="G135" s="13"/>
      <c r="H135" s="14"/>
      <c r="I135" s="16">
        <v>0</v>
      </c>
      <c r="J135" s="85"/>
      <c r="K135" s="17">
        <v>1</v>
      </c>
      <c r="L135" s="17">
        <v>0</v>
      </c>
      <c r="M135" s="12">
        <v>0</v>
      </c>
      <c r="N135" s="12">
        <v>0</v>
      </c>
      <c r="O135" s="18"/>
      <c r="P135" s="19">
        <v>80</v>
      </c>
      <c r="Q135" s="84"/>
      <c r="R135" s="21">
        <v>0</v>
      </c>
      <c r="Y135" s="23"/>
    </row>
    <row r="136" spans="1:25" ht="15" x14ac:dyDescent="0.25">
      <c r="A136" s="10"/>
      <c r="B136" s="11"/>
      <c r="C136" s="84"/>
      <c r="D136" s="85"/>
      <c r="E136" s="12">
        <v>0</v>
      </c>
      <c r="F136" s="10"/>
      <c r="G136" s="13"/>
      <c r="H136" s="14"/>
      <c r="I136" s="16">
        <v>0</v>
      </c>
      <c r="J136" s="85"/>
      <c r="K136" s="17">
        <v>1</v>
      </c>
      <c r="L136" s="17">
        <v>0</v>
      </c>
      <c r="M136" s="12">
        <v>0</v>
      </c>
      <c r="N136" s="12">
        <v>0</v>
      </c>
      <c r="O136" s="18"/>
      <c r="P136" s="19">
        <v>80</v>
      </c>
      <c r="Q136" s="84"/>
      <c r="R136" s="21">
        <v>0</v>
      </c>
      <c r="Y136" s="23"/>
    </row>
    <row r="137" spans="1:25" ht="15" x14ac:dyDescent="0.25">
      <c r="A137" s="10"/>
      <c r="B137" s="11"/>
      <c r="C137" s="84"/>
      <c r="D137" s="85"/>
      <c r="E137" s="12">
        <v>0</v>
      </c>
      <c r="F137" s="10"/>
      <c r="G137" s="13"/>
      <c r="H137" s="14"/>
      <c r="I137" s="16">
        <v>0</v>
      </c>
      <c r="J137" s="85"/>
      <c r="K137" s="17">
        <v>1</v>
      </c>
      <c r="L137" s="17">
        <v>0</v>
      </c>
      <c r="M137" s="12">
        <v>0</v>
      </c>
      <c r="N137" s="12">
        <v>0</v>
      </c>
      <c r="O137" s="18"/>
      <c r="P137" s="19">
        <v>80</v>
      </c>
      <c r="Q137" s="84"/>
      <c r="R137" s="21">
        <v>0</v>
      </c>
      <c r="Y137" s="23"/>
    </row>
    <row r="138" spans="1:25" ht="15" x14ac:dyDescent="0.25">
      <c r="A138" s="10"/>
      <c r="B138" s="11"/>
      <c r="C138" s="84"/>
      <c r="D138" s="85"/>
      <c r="E138" s="12">
        <v>0</v>
      </c>
      <c r="F138" s="10"/>
      <c r="G138" s="13"/>
      <c r="H138" s="14"/>
      <c r="I138" s="16">
        <v>0</v>
      </c>
      <c r="J138" s="85"/>
      <c r="K138" s="17">
        <v>1</v>
      </c>
      <c r="L138" s="17">
        <v>0</v>
      </c>
      <c r="M138" s="12">
        <v>0</v>
      </c>
      <c r="N138" s="12">
        <v>0</v>
      </c>
      <c r="O138" s="18"/>
      <c r="P138" s="19">
        <v>80</v>
      </c>
      <c r="Q138" s="84"/>
      <c r="R138" s="21">
        <v>0</v>
      </c>
      <c r="Y138" s="23"/>
    </row>
    <row r="139" spans="1:25" ht="15" x14ac:dyDescent="0.25">
      <c r="A139" s="10"/>
      <c r="B139" s="11"/>
      <c r="C139" s="84"/>
      <c r="D139" s="85"/>
      <c r="E139" s="12">
        <v>0</v>
      </c>
      <c r="F139" s="10"/>
      <c r="G139" s="13"/>
      <c r="H139" s="14"/>
      <c r="I139" s="16">
        <v>0</v>
      </c>
      <c r="J139" s="85"/>
      <c r="K139" s="17">
        <v>1</v>
      </c>
      <c r="L139" s="17">
        <v>0</v>
      </c>
      <c r="M139" s="12">
        <v>0</v>
      </c>
      <c r="N139" s="12">
        <v>0</v>
      </c>
      <c r="O139" s="18"/>
      <c r="P139" s="19">
        <v>80</v>
      </c>
      <c r="Q139" s="84"/>
      <c r="R139" s="21">
        <v>0</v>
      </c>
      <c r="Y139" s="23"/>
    </row>
    <row r="140" spans="1:25" ht="15" x14ac:dyDescent="0.25">
      <c r="A140" s="10"/>
      <c r="B140" s="11"/>
      <c r="C140" s="84"/>
      <c r="D140" s="85"/>
      <c r="E140" s="12">
        <v>0</v>
      </c>
      <c r="F140" s="10"/>
      <c r="G140" s="13"/>
      <c r="H140" s="14"/>
      <c r="I140" s="16">
        <v>0</v>
      </c>
      <c r="J140" s="85"/>
      <c r="K140" s="17">
        <v>1</v>
      </c>
      <c r="L140" s="17">
        <v>0</v>
      </c>
      <c r="M140" s="12">
        <v>0</v>
      </c>
      <c r="N140" s="12">
        <v>0</v>
      </c>
      <c r="O140" s="18"/>
      <c r="P140" s="19">
        <v>80</v>
      </c>
      <c r="Q140" s="84"/>
      <c r="R140" s="21">
        <v>0</v>
      </c>
      <c r="Y140" s="23"/>
    </row>
    <row r="141" spans="1:25" ht="15" x14ac:dyDescent="0.25">
      <c r="A141" s="10"/>
      <c r="B141" s="11"/>
      <c r="C141" s="84"/>
      <c r="D141" s="85"/>
      <c r="E141" s="12">
        <v>0</v>
      </c>
      <c r="F141" s="10"/>
      <c r="G141" s="13"/>
      <c r="H141" s="14"/>
      <c r="I141" s="16">
        <v>0</v>
      </c>
      <c r="J141" s="85"/>
      <c r="K141" s="17">
        <v>1</v>
      </c>
      <c r="L141" s="17">
        <v>0</v>
      </c>
      <c r="M141" s="12">
        <v>0</v>
      </c>
      <c r="N141" s="12">
        <v>0</v>
      </c>
      <c r="O141" s="18"/>
      <c r="P141" s="19">
        <v>80</v>
      </c>
      <c r="Q141" s="84"/>
      <c r="R141" s="21">
        <v>0</v>
      </c>
      <c r="Y141" s="23"/>
    </row>
    <row r="142" spans="1:25" ht="15" x14ac:dyDescent="0.25">
      <c r="A142" s="10"/>
      <c r="B142" s="11"/>
      <c r="C142" s="84"/>
      <c r="D142" s="85"/>
      <c r="E142" s="12">
        <v>0</v>
      </c>
      <c r="F142" s="10"/>
      <c r="G142" s="13"/>
      <c r="H142" s="14"/>
      <c r="I142" s="16">
        <v>0</v>
      </c>
      <c r="J142" s="85"/>
      <c r="K142" s="17">
        <v>1</v>
      </c>
      <c r="L142" s="17">
        <v>0</v>
      </c>
      <c r="M142" s="12">
        <v>0</v>
      </c>
      <c r="N142" s="12">
        <v>0</v>
      </c>
      <c r="O142" s="18"/>
      <c r="P142" s="19">
        <v>80</v>
      </c>
      <c r="Q142" s="84"/>
      <c r="R142" s="21">
        <v>0</v>
      </c>
      <c r="Y142" s="23"/>
    </row>
    <row r="143" spans="1:25" ht="15" x14ac:dyDescent="0.25">
      <c r="A143" s="10"/>
      <c r="B143" s="11"/>
      <c r="C143" s="84"/>
      <c r="D143" s="85"/>
      <c r="E143" s="12">
        <v>0</v>
      </c>
      <c r="F143" s="10"/>
      <c r="G143" s="13"/>
      <c r="H143" s="14"/>
      <c r="I143" s="16">
        <v>0</v>
      </c>
      <c r="J143" s="85"/>
      <c r="K143" s="17">
        <v>1</v>
      </c>
      <c r="L143" s="17">
        <v>0</v>
      </c>
      <c r="M143" s="12">
        <v>0</v>
      </c>
      <c r="N143" s="12">
        <v>0</v>
      </c>
      <c r="O143" s="18"/>
      <c r="P143" s="19">
        <v>80</v>
      </c>
      <c r="Q143" s="84"/>
      <c r="R143" s="21">
        <v>0</v>
      </c>
      <c r="Y143" s="23"/>
    </row>
    <row r="144" spans="1:25" ht="15" x14ac:dyDescent="0.25">
      <c r="A144" s="10"/>
      <c r="B144" s="11"/>
      <c r="C144" s="84"/>
      <c r="D144" s="85"/>
      <c r="E144" s="12">
        <v>0</v>
      </c>
      <c r="F144" s="10"/>
      <c r="G144" s="13"/>
      <c r="H144" s="14"/>
      <c r="I144" s="16">
        <v>0</v>
      </c>
      <c r="J144" s="85"/>
      <c r="K144" s="17">
        <v>1</v>
      </c>
      <c r="L144" s="17">
        <v>0</v>
      </c>
      <c r="M144" s="12">
        <v>0</v>
      </c>
      <c r="N144" s="12">
        <v>0</v>
      </c>
      <c r="O144" s="18"/>
      <c r="P144" s="19">
        <v>80</v>
      </c>
      <c r="Q144" s="84"/>
      <c r="R144" s="21">
        <v>0</v>
      </c>
      <c r="Y144" s="23"/>
    </row>
    <row r="145" spans="1:25" ht="15" x14ac:dyDescent="0.25">
      <c r="A145" s="10"/>
      <c r="B145" s="11"/>
      <c r="C145" s="84"/>
      <c r="D145" s="85"/>
      <c r="E145" s="12">
        <v>0</v>
      </c>
      <c r="F145" s="10"/>
      <c r="G145" s="13"/>
      <c r="H145" s="14"/>
      <c r="I145" s="16">
        <v>0</v>
      </c>
      <c r="J145" s="85"/>
      <c r="K145" s="17">
        <v>1</v>
      </c>
      <c r="L145" s="17">
        <v>0</v>
      </c>
      <c r="M145" s="12">
        <v>0</v>
      </c>
      <c r="N145" s="12">
        <v>0</v>
      </c>
      <c r="O145" s="18"/>
      <c r="P145" s="19">
        <v>80</v>
      </c>
      <c r="Q145" s="84"/>
      <c r="R145" s="21">
        <v>0</v>
      </c>
      <c r="Y145" s="23"/>
    </row>
    <row r="146" spans="1:25" ht="15" x14ac:dyDescent="0.25">
      <c r="A146" s="10"/>
      <c r="B146" s="11"/>
      <c r="C146" s="84"/>
      <c r="D146" s="85"/>
      <c r="E146" s="12">
        <v>0</v>
      </c>
      <c r="F146" s="10"/>
      <c r="G146" s="13"/>
      <c r="H146" s="14"/>
      <c r="I146" s="16">
        <v>0</v>
      </c>
      <c r="J146" s="85"/>
      <c r="K146" s="17">
        <v>1</v>
      </c>
      <c r="L146" s="17">
        <v>0</v>
      </c>
      <c r="M146" s="12">
        <v>0</v>
      </c>
      <c r="N146" s="12">
        <v>0</v>
      </c>
      <c r="O146" s="18"/>
      <c r="P146" s="19">
        <v>80</v>
      </c>
      <c r="Q146" s="84"/>
      <c r="R146" s="21">
        <v>0</v>
      </c>
      <c r="Y146" s="23"/>
    </row>
    <row r="147" spans="1:25" ht="15" x14ac:dyDescent="0.25">
      <c r="A147" s="10"/>
      <c r="B147" s="11"/>
      <c r="C147" s="84"/>
      <c r="D147" s="85"/>
      <c r="E147" s="12">
        <v>0</v>
      </c>
      <c r="F147" s="10"/>
      <c r="G147" s="13"/>
      <c r="H147" s="14"/>
      <c r="I147" s="16">
        <v>0</v>
      </c>
      <c r="J147" s="85"/>
      <c r="K147" s="17">
        <v>1</v>
      </c>
      <c r="L147" s="17">
        <v>0</v>
      </c>
      <c r="M147" s="12">
        <v>0</v>
      </c>
      <c r="N147" s="12">
        <v>0</v>
      </c>
      <c r="O147" s="18"/>
      <c r="P147" s="19">
        <v>80</v>
      </c>
      <c r="Q147" s="84"/>
      <c r="R147" s="21">
        <v>0</v>
      </c>
      <c r="Y147" s="23"/>
    </row>
    <row r="148" spans="1:25" ht="15" x14ac:dyDescent="0.25">
      <c r="A148" s="10"/>
      <c r="B148" s="11"/>
      <c r="C148" s="84"/>
      <c r="D148" s="85"/>
      <c r="E148" s="12">
        <v>0</v>
      </c>
      <c r="F148" s="10"/>
      <c r="G148" s="13"/>
      <c r="H148" s="14"/>
      <c r="I148" s="16">
        <v>0</v>
      </c>
      <c r="J148" s="85"/>
      <c r="K148" s="17">
        <v>1</v>
      </c>
      <c r="L148" s="17">
        <v>0</v>
      </c>
      <c r="M148" s="12">
        <v>0</v>
      </c>
      <c r="N148" s="12">
        <v>0</v>
      </c>
      <c r="O148" s="18"/>
      <c r="P148" s="19">
        <v>80</v>
      </c>
      <c r="Q148" s="84"/>
      <c r="R148" s="21">
        <v>0</v>
      </c>
      <c r="Y148" s="23"/>
    </row>
    <row r="149" spans="1:25" ht="15" x14ac:dyDescent="0.25">
      <c r="A149" s="10"/>
      <c r="B149" s="11"/>
      <c r="C149" s="84"/>
      <c r="D149" s="85"/>
      <c r="E149" s="12">
        <v>0</v>
      </c>
      <c r="F149" s="10"/>
      <c r="G149" s="13"/>
      <c r="H149" s="14"/>
      <c r="I149" s="16">
        <v>0</v>
      </c>
      <c r="J149" s="85"/>
      <c r="K149" s="17">
        <v>1</v>
      </c>
      <c r="L149" s="17">
        <v>0</v>
      </c>
      <c r="M149" s="12">
        <v>0</v>
      </c>
      <c r="N149" s="12">
        <v>0</v>
      </c>
      <c r="O149" s="18"/>
      <c r="P149" s="19">
        <v>80</v>
      </c>
      <c r="Q149" s="84"/>
      <c r="R149" s="21">
        <v>0</v>
      </c>
      <c r="Y149" s="23"/>
    </row>
    <row r="150" spans="1:25" ht="15" x14ac:dyDescent="0.25">
      <c r="A150" s="10"/>
      <c r="B150" s="11"/>
      <c r="C150" s="84"/>
      <c r="D150" s="85"/>
      <c r="E150" s="12">
        <v>0</v>
      </c>
      <c r="F150" s="10"/>
      <c r="G150" s="13"/>
      <c r="H150" s="14"/>
      <c r="I150" s="16">
        <v>0</v>
      </c>
      <c r="J150" s="85"/>
      <c r="K150" s="17">
        <v>1</v>
      </c>
      <c r="L150" s="17">
        <v>0</v>
      </c>
      <c r="M150" s="12">
        <v>0</v>
      </c>
      <c r="N150" s="12">
        <v>0</v>
      </c>
      <c r="O150" s="18"/>
      <c r="P150" s="19">
        <v>80</v>
      </c>
      <c r="Q150" s="84"/>
      <c r="R150" s="21">
        <v>0</v>
      </c>
      <c r="Y150" s="23"/>
    </row>
    <row r="151" spans="1:25" ht="15" x14ac:dyDescent="0.25">
      <c r="A151" s="10"/>
      <c r="B151" s="11"/>
      <c r="C151" s="84"/>
      <c r="D151" s="85"/>
      <c r="E151" s="12">
        <v>0</v>
      </c>
      <c r="F151" s="10"/>
      <c r="G151" s="13"/>
      <c r="H151" s="14"/>
      <c r="I151" s="16">
        <v>0</v>
      </c>
      <c r="J151" s="85"/>
      <c r="K151" s="17">
        <v>1</v>
      </c>
      <c r="L151" s="17">
        <v>0</v>
      </c>
      <c r="M151" s="12">
        <v>0</v>
      </c>
      <c r="N151" s="12">
        <v>0</v>
      </c>
      <c r="O151" s="18"/>
      <c r="P151" s="19">
        <v>80</v>
      </c>
      <c r="Q151" s="84"/>
      <c r="R151" s="21">
        <v>0</v>
      </c>
      <c r="Y151" s="23"/>
    </row>
    <row r="152" spans="1:25" ht="15" x14ac:dyDescent="0.25">
      <c r="A152" s="10"/>
      <c r="B152" s="11"/>
      <c r="C152" s="84"/>
      <c r="D152" s="85"/>
      <c r="E152" s="12">
        <v>0</v>
      </c>
      <c r="F152" s="10"/>
      <c r="G152" s="13"/>
      <c r="H152" s="14"/>
      <c r="I152" s="16">
        <v>0</v>
      </c>
      <c r="J152" s="85"/>
      <c r="K152" s="17">
        <v>1</v>
      </c>
      <c r="L152" s="17">
        <v>0</v>
      </c>
      <c r="M152" s="12">
        <v>0</v>
      </c>
      <c r="N152" s="12">
        <v>0</v>
      </c>
      <c r="O152" s="18"/>
      <c r="P152" s="19">
        <v>80</v>
      </c>
      <c r="Q152" s="84"/>
      <c r="R152" s="21">
        <v>0</v>
      </c>
      <c r="Y152" s="23"/>
    </row>
    <row r="153" spans="1:25" ht="15" x14ac:dyDescent="0.25">
      <c r="A153" s="10"/>
      <c r="B153" s="11"/>
      <c r="C153" s="84"/>
      <c r="D153" s="85"/>
      <c r="E153" s="12">
        <v>0</v>
      </c>
      <c r="F153" s="10"/>
      <c r="G153" s="13"/>
      <c r="H153" s="14"/>
      <c r="I153" s="16">
        <v>0</v>
      </c>
      <c r="J153" s="85"/>
      <c r="K153" s="17">
        <v>1</v>
      </c>
      <c r="L153" s="17">
        <v>0</v>
      </c>
      <c r="M153" s="12">
        <v>0</v>
      </c>
      <c r="N153" s="12">
        <v>0</v>
      </c>
      <c r="O153" s="18"/>
      <c r="P153" s="19">
        <v>80</v>
      </c>
      <c r="Q153" s="84"/>
      <c r="R153" s="21">
        <v>0</v>
      </c>
      <c r="Y153" s="23"/>
    </row>
    <row r="154" spans="1:25" ht="15" x14ac:dyDescent="0.25">
      <c r="A154" s="10"/>
      <c r="B154" s="11"/>
      <c r="C154" s="84"/>
      <c r="D154" s="85"/>
      <c r="E154" s="12">
        <v>0</v>
      </c>
      <c r="F154" s="10"/>
      <c r="G154" s="13"/>
      <c r="H154" s="14"/>
      <c r="I154" s="16">
        <v>0</v>
      </c>
      <c r="J154" s="85"/>
      <c r="K154" s="17">
        <v>1</v>
      </c>
      <c r="L154" s="17">
        <v>0</v>
      </c>
      <c r="M154" s="12">
        <v>0</v>
      </c>
      <c r="N154" s="12">
        <v>0</v>
      </c>
      <c r="O154" s="18"/>
      <c r="P154" s="19">
        <v>80</v>
      </c>
      <c r="Q154" s="84"/>
      <c r="R154" s="21">
        <v>0</v>
      </c>
      <c r="Y154" s="23"/>
    </row>
    <row r="155" spans="1:25" ht="15" x14ac:dyDescent="0.25">
      <c r="A155" s="10"/>
      <c r="B155" s="11"/>
      <c r="C155" s="84"/>
      <c r="D155" s="85"/>
      <c r="E155" s="12">
        <v>0</v>
      </c>
      <c r="F155" s="10"/>
      <c r="G155" s="13"/>
      <c r="H155" s="14"/>
      <c r="I155" s="16">
        <v>0</v>
      </c>
      <c r="J155" s="85"/>
      <c r="K155" s="17">
        <v>1</v>
      </c>
      <c r="L155" s="17">
        <v>0</v>
      </c>
      <c r="M155" s="12">
        <v>0</v>
      </c>
      <c r="N155" s="12">
        <v>0</v>
      </c>
      <c r="O155" s="18"/>
      <c r="P155" s="19">
        <v>80</v>
      </c>
      <c r="Q155" s="84"/>
      <c r="R155" s="21">
        <v>0</v>
      </c>
      <c r="Y155" s="23"/>
    </row>
    <row r="156" spans="1:25" ht="15" x14ac:dyDescent="0.25">
      <c r="A156" s="10"/>
      <c r="B156" s="11"/>
      <c r="C156" s="84"/>
      <c r="D156" s="85"/>
      <c r="E156" s="12">
        <v>0</v>
      </c>
      <c r="F156" s="10"/>
      <c r="G156" s="13"/>
      <c r="H156" s="14"/>
      <c r="I156" s="16">
        <v>0</v>
      </c>
      <c r="J156" s="85"/>
      <c r="K156" s="17">
        <v>1</v>
      </c>
      <c r="L156" s="17">
        <v>0</v>
      </c>
      <c r="M156" s="12">
        <v>0</v>
      </c>
      <c r="N156" s="12">
        <v>0</v>
      </c>
      <c r="O156" s="18"/>
      <c r="P156" s="19">
        <v>80</v>
      </c>
      <c r="Q156" s="84"/>
      <c r="R156" s="21">
        <v>0</v>
      </c>
      <c r="Y156" s="23"/>
    </row>
    <row r="157" spans="1:25" ht="15" x14ac:dyDescent="0.25">
      <c r="A157" s="10"/>
      <c r="B157" s="11"/>
      <c r="C157" s="84"/>
      <c r="D157" s="85"/>
      <c r="E157" s="12">
        <v>0</v>
      </c>
      <c r="F157" s="10"/>
      <c r="G157" s="13"/>
      <c r="H157" s="14"/>
      <c r="I157" s="16">
        <v>0</v>
      </c>
      <c r="J157" s="85"/>
      <c r="K157" s="17">
        <v>1</v>
      </c>
      <c r="L157" s="17">
        <v>0</v>
      </c>
      <c r="M157" s="12">
        <v>0</v>
      </c>
      <c r="N157" s="12">
        <v>0</v>
      </c>
      <c r="O157" s="18"/>
      <c r="P157" s="19">
        <v>80</v>
      </c>
      <c r="Q157" s="84"/>
      <c r="R157" s="21">
        <v>0</v>
      </c>
      <c r="Y157" s="23"/>
    </row>
    <row r="158" spans="1:25" ht="15" x14ac:dyDescent="0.25">
      <c r="A158" s="10"/>
      <c r="B158" s="11"/>
      <c r="C158" s="84"/>
      <c r="D158" s="85"/>
      <c r="E158" s="12">
        <v>0</v>
      </c>
      <c r="F158" s="10"/>
      <c r="G158" s="13"/>
      <c r="H158" s="14"/>
      <c r="I158" s="16">
        <v>0</v>
      </c>
      <c r="J158" s="85"/>
      <c r="K158" s="17">
        <v>1</v>
      </c>
      <c r="L158" s="17">
        <v>0</v>
      </c>
      <c r="M158" s="12">
        <v>0</v>
      </c>
      <c r="N158" s="12">
        <v>0</v>
      </c>
      <c r="O158" s="18"/>
      <c r="P158" s="19">
        <v>80</v>
      </c>
      <c r="Q158" s="84"/>
      <c r="R158" s="21">
        <v>0</v>
      </c>
      <c r="Y158" s="23"/>
    </row>
    <row r="159" spans="1:25" ht="15" x14ac:dyDescent="0.25">
      <c r="A159" s="10"/>
      <c r="B159" s="11"/>
      <c r="C159" s="84"/>
      <c r="D159" s="85"/>
      <c r="E159" s="12">
        <v>0</v>
      </c>
      <c r="F159" s="10"/>
      <c r="G159" s="13"/>
      <c r="H159" s="14"/>
      <c r="I159" s="16">
        <v>0</v>
      </c>
      <c r="J159" s="85"/>
      <c r="K159" s="17">
        <v>1</v>
      </c>
      <c r="L159" s="17">
        <v>0</v>
      </c>
      <c r="M159" s="12">
        <v>0</v>
      </c>
      <c r="N159" s="12">
        <v>0</v>
      </c>
      <c r="O159" s="18"/>
      <c r="P159" s="19">
        <v>80</v>
      </c>
      <c r="Q159" s="84"/>
      <c r="R159" s="21">
        <v>0</v>
      </c>
      <c r="Y159" s="23"/>
    </row>
    <row r="160" spans="1:25" ht="15" x14ac:dyDescent="0.25">
      <c r="A160" s="10"/>
      <c r="B160" s="11"/>
      <c r="C160" s="84"/>
      <c r="D160" s="85"/>
      <c r="E160" s="12">
        <v>0</v>
      </c>
      <c r="F160" s="10"/>
      <c r="G160" s="13"/>
      <c r="H160" s="14"/>
      <c r="I160" s="16">
        <v>0</v>
      </c>
      <c r="J160" s="85"/>
      <c r="K160" s="17">
        <v>1</v>
      </c>
      <c r="L160" s="17">
        <v>0</v>
      </c>
      <c r="M160" s="12">
        <v>0</v>
      </c>
      <c r="N160" s="12">
        <v>0</v>
      </c>
      <c r="O160" s="18"/>
      <c r="P160" s="19">
        <v>80</v>
      </c>
      <c r="Q160" s="84"/>
      <c r="R160" s="21">
        <v>0</v>
      </c>
      <c r="Y160" s="23"/>
    </row>
    <row r="161" spans="1:25" ht="15" x14ac:dyDescent="0.25">
      <c r="A161" s="10"/>
      <c r="B161" s="11"/>
      <c r="C161" s="84"/>
      <c r="D161" s="85"/>
      <c r="E161" s="12">
        <v>0</v>
      </c>
      <c r="F161" s="10"/>
      <c r="G161" s="13"/>
      <c r="H161" s="14"/>
      <c r="I161" s="16">
        <v>0</v>
      </c>
      <c r="J161" s="85"/>
      <c r="K161" s="17">
        <v>1</v>
      </c>
      <c r="L161" s="17">
        <v>0</v>
      </c>
      <c r="M161" s="12">
        <v>0</v>
      </c>
      <c r="N161" s="12">
        <v>0</v>
      </c>
      <c r="O161" s="18"/>
      <c r="P161" s="19">
        <v>80</v>
      </c>
      <c r="Q161" s="84"/>
      <c r="R161" s="21">
        <v>0</v>
      </c>
      <c r="Y161" s="23"/>
    </row>
    <row r="162" spans="1:25" ht="15" x14ac:dyDescent="0.25">
      <c r="A162" s="10"/>
      <c r="B162" s="11"/>
      <c r="C162" s="84"/>
      <c r="D162" s="85"/>
      <c r="E162" s="12">
        <v>0</v>
      </c>
      <c r="F162" s="10"/>
      <c r="G162" s="13"/>
      <c r="H162" s="14"/>
      <c r="I162" s="16">
        <v>0</v>
      </c>
      <c r="J162" s="85"/>
      <c r="K162" s="17">
        <v>1</v>
      </c>
      <c r="L162" s="17">
        <v>0</v>
      </c>
      <c r="M162" s="12">
        <v>0</v>
      </c>
      <c r="N162" s="12">
        <v>0</v>
      </c>
      <c r="O162" s="18"/>
      <c r="P162" s="19">
        <v>80</v>
      </c>
      <c r="Q162" s="84"/>
      <c r="R162" s="21">
        <v>0</v>
      </c>
      <c r="Y162" s="23"/>
    </row>
    <row r="163" spans="1:25" ht="15" x14ac:dyDescent="0.25">
      <c r="A163" s="10"/>
      <c r="B163" s="11"/>
      <c r="C163" s="84"/>
      <c r="D163" s="85"/>
      <c r="E163" s="12">
        <v>0</v>
      </c>
      <c r="F163" s="10"/>
      <c r="G163" s="13"/>
      <c r="H163" s="14"/>
      <c r="I163" s="16">
        <v>0</v>
      </c>
      <c r="J163" s="85"/>
      <c r="K163" s="17">
        <v>1</v>
      </c>
      <c r="L163" s="17">
        <v>0</v>
      </c>
      <c r="M163" s="12">
        <v>0</v>
      </c>
      <c r="N163" s="12">
        <v>0</v>
      </c>
      <c r="O163" s="18"/>
      <c r="P163" s="19">
        <v>80</v>
      </c>
      <c r="Q163" s="84"/>
      <c r="R163" s="21">
        <v>0</v>
      </c>
      <c r="Y163" s="23"/>
    </row>
    <row r="164" spans="1:25" ht="15" x14ac:dyDescent="0.25">
      <c r="A164" s="10"/>
      <c r="B164" s="11"/>
      <c r="C164" s="84"/>
      <c r="D164" s="85"/>
      <c r="E164" s="12">
        <v>0</v>
      </c>
      <c r="F164" s="10"/>
      <c r="G164" s="13"/>
      <c r="H164" s="14"/>
      <c r="I164" s="16">
        <v>0</v>
      </c>
      <c r="J164" s="85"/>
      <c r="K164" s="17">
        <v>1</v>
      </c>
      <c r="L164" s="17">
        <v>0</v>
      </c>
      <c r="M164" s="12">
        <v>0</v>
      </c>
      <c r="N164" s="12">
        <v>0</v>
      </c>
      <c r="O164" s="18"/>
      <c r="P164" s="19">
        <v>80</v>
      </c>
      <c r="Q164" s="84"/>
      <c r="R164" s="21">
        <v>0</v>
      </c>
      <c r="Y164" s="23"/>
    </row>
    <row r="165" spans="1:25" ht="15" x14ac:dyDescent="0.25">
      <c r="A165" s="10"/>
      <c r="B165" s="11"/>
      <c r="C165" s="84"/>
      <c r="D165" s="85"/>
      <c r="E165" s="12">
        <v>0</v>
      </c>
      <c r="F165" s="10"/>
      <c r="G165" s="13"/>
      <c r="H165" s="14"/>
      <c r="I165" s="16">
        <v>0</v>
      </c>
      <c r="J165" s="85"/>
      <c r="K165" s="17">
        <v>1</v>
      </c>
      <c r="L165" s="17">
        <v>0</v>
      </c>
      <c r="M165" s="12">
        <v>0</v>
      </c>
      <c r="N165" s="12">
        <v>0</v>
      </c>
      <c r="O165" s="18"/>
      <c r="P165" s="19">
        <v>80</v>
      </c>
      <c r="Q165" s="84"/>
      <c r="R165" s="21">
        <v>0</v>
      </c>
      <c r="Y165" s="23"/>
    </row>
    <row r="166" spans="1:25" ht="15" x14ac:dyDescent="0.25">
      <c r="A166" s="10"/>
      <c r="B166" s="11"/>
      <c r="C166" s="84"/>
      <c r="D166" s="85"/>
      <c r="E166" s="12">
        <v>0</v>
      </c>
      <c r="F166" s="10"/>
      <c r="G166" s="13"/>
      <c r="H166" s="14"/>
      <c r="I166" s="16">
        <v>0</v>
      </c>
      <c r="J166" s="85"/>
      <c r="K166" s="17">
        <v>1</v>
      </c>
      <c r="L166" s="17">
        <v>0</v>
      </c>
      <c r="M166" s="12">
        <v>0</v>
      </c>
      <c r="N166" s="12">
        <v>0</v>
      </c>
      <c r="O166" s="18"/>
      <c r="P166" s="19">
        <v>80</v>
      </c>
      <c r="Q166" s="84"/>
      <c r="R166" s="21">
        <v>0</v>
      </c>
      <c r="Y166" s="23"/>
    </row>
    <row r="167" spans="1:25" ht="15" x14ac:dyDescent="0.25">
      <c r="A167" s="10"/>
      <c r="B167" s="11"/>
      <c r="C167" s="84"/>
      <c r="D167" s="85"/>
      <c r="E167" s="12">
        <v>0</v>
      </c>
      <c r="F167" s="10"/>
      <c r="G167" s="13"/>
      <c r="H167" s="14"/>
      <c r="I167" s="16">
        <v>0</v>
      </c>
      <c r="J167" s="85"/>
      <c r="K167" s="17">
        <v>1</v>
      </c>
      <c r="L167" s="17">
        <v>0</v>
      </c>
      <c r="M167" s="12">
        <v>0</v>
      </c>
      <c r="N167" s="12">
        <v>0</v>
      </c>
      <c r="O167" s="18"/>
      <c r="P167" s="19">
        <v>80</v>
      </c>
      <c r="Q167" s="84"/>
      <c r="R167" s="21">
        <v>0</v>
      </c>
      <c r="Y167" s="23"/>
    </row>
    <row r="168" spans="1:25" ht="15" x14ac:dyDescent="0.25">
      <c r="A168" s="10"/>
      <c r="B168" s="11"/>
      <c r="C168" s="84"/>
      <c r="D168" s="85"/>
      <c r="E168" s="12">
        <v>0</v>
      </c>
      <c r="F168" s="10"/>
      <c r="G168" s="13"/>
      <c r="H168" s="14"/>
      <c r="I168" s="16">
        <v>0</v>
      </c>
      <c r="J168" s="85"/>
      <c r="K168" s="17">
        <v>1</v>
      </c>
      <c r="L168" s="17">
        <v>0</v>
      </c>
      <c r="M168" s="12">
        <v>0</v>
      </c>
      <c r="N168" s="12">
        <v>0</v>
      </c>
      <c r="O168" s="18"/>
      <c r="P168" s="19">
        <v>80</v>
      </c>
      <c r="Q168" s="84"/>
      <c r="R168" s="21">
        <v>0</v>
      </c>
      <c r="Y168" s="23"/>
    </row>
    <row r="169" spans="1:25" ht="15" x14ac:dyDescent="0.25">
      <c r="A169" s="10"/>
      <c r="B169" s="11"/>
      <c r="C169" s="84"/>
      <c r="D169" s="85"/>
      <c r="E169" s="12">
        <v>0</v>
      </c>
      <c r="F169" s="10"/>
      <c r="G169" s="13"/>
      <c r="H169" s="14"/>
      <c r="I169" s="16">
        <v>0</v>
      </c>
      <c r="J169" s="85"/>
      <c r="K169" s="17">
        <v>1</v>
      </c>
      <c r="L169" s="17">
        <v>0</v>
      </c>
      <c r="M169" s="12">
        <v>0</v>
      </c>
      <c r="N169" s="12">
        <v>0</v>
      </c>
      <c r="O169" s="18"/>
      <c r="P169" s="19">
        <v>80</v>
      </c>
      <c r="Q169" s="84"/>
      <c r="R169" s="21">
        <v>0</v>
      </c>
      <c r="Y169" s="23"/>
    </row>
    <row r="170" spans="1:25" ht="15" x14ac:dyDescent="0.25">
      <c r="A170" s="10"/>
      <c r="B170" s="11"/>
      <c r="C170" s="84"/>
      <c r="D170" s="85"/>
      <c r="E170" s="12">
        <v>0</v>
      </c>
      <c r="F170" s="10"/>
      <c r="G170" s="13"/>
      <c r="H170" s="14"/>
      <c r="I170" s="16">
        <v>0</v>
      </c>
      <c r="J170" s="85"/>
      <c r="K170" s="17">
        <v>1</v>
      </c>
      <c r="L170" s="17">
        <v>0</v>
      </c>
      <c r="M170" s="12">
        <v>0</v>
      </c>
      <c r="N170" s="12">
        <v>0</v>
      </c>
      <c r="O170" s="18"/>
      <c r="P170" s="19">
        <v>80</v>
      </c>
      <c r="Q170" s="84"/>
      <c r="R170" s="21">
        <v>0</v>
      </c>
      <c r="Y170" s="23"/>
    </row>
    <row r="171" spans="1:25" ht="15" x14ac:dyDescent="0.25">
      <c r="A171" s="10"/>
      <c r="B171" s="11"/>
      <c r="C171" s="84"/>
      <c r="D171" s="85"/>
      <c r="E171" s="12">
        <v>0</v>
      </c>
      <c r="F171" s="10"/>
      <c r="G171" s="13"/>
      <c r="H171" s="14"/>
      <c r="I171" s="16">
        <v>0</v>
      </c>
      <c r="J171" s="85"/>
      <c r="K171" s="17">
        <v>1</v>
      </c>
      <c r="L171" s="17">
        <v>0</v>
      </c>
      <c r="M171" s="12">
        <v>0</v>
      </c>
      <c r="N171" s="12">
        <v>0</v>
      </c>
      <c r="O171" s="18"/>
      <c r="P171" s="19">
        <v>80</v>
      </c>
      <c r="Q171" s="84"/>
      <c r="R171" s="21">
        <v>0</v>
      </c>
      <c r="Y171" s="23"/>
    </row>
    <row r="172" spans="1:25" ht="15" x14ac:dyDescent="0.25">
      <c r="A172" s="10"/>
      <c r="B172" s="11"/>
      <c r="C172" s="84"/>
      <c r="D172" s="85"/>
      <c r="E172" s="12">
        <v>0</v>
      </c>
      <c r="F172" s="10"/>
      <c r="G172" s="13"/>
      <c r="H172" s="14"/>
      <c r="I172" s="16">
        <v>0</v>
      </c>
      <c r="J172" s="85"/>
      <c r="K172" s="17">
        <v>1</v>
      </c>
      <c r="L172" s="17">
        <v>0</v>
      </c>
      <c r="M172" s="12">
        <v>0</v>
      </c>
      <c r="N172" s="12">
        <v>0</v>
      </c>
      <c r="O172" s="18"/>
      <c r="P172" s="19">
        <v>80</v>
      </c>
      <c r="Q172" s="84"/>
      <c r="R172" s="21">
        <v>0</v>
      </c>
      <c r="Y172" s="23"/>
    </row>
    <row r="173" spans="1:25" ht="15" x14ac:dyDescent="0.25">
      <c r="A173" s="10"/>
      <c r="B173" s="11"/>
      <c r="C173" s="84"/>
      <c r="D173" s="85"/>
      <c r="E173" s="12">
        <v>0</v>
      </c>
      <c r="F173" s="10"/>
      <c r="G173" s="13"/>
      <c r="H173" s="14"/>
      <c r="I173" s="16">
        <v>0</v>
      </c>
      <c r="J173" s="85"/>
      <c r="K173" s="17">
        <v>1</v>
      </c>
      <c r="L173" s="17">
        <v>0</v>
      </c>
      <c r="M173" s="12">
        <v>0</v>
      </c>
      <c r="N173" s="12">
        <v>0</v>
      </c>
      <c r="O173" s="18"/>
      <c r="P173" s="19">
        <v>80</v>
      </c>
      <c r="Q173" s="84"/>
      <c r="R173" s="21">
        <v>0</v>
      </c>
      <c r="Y173" s="23"/>
    </row>
    <row r="174" spans="1:25" ht="15" x14ac:dyDescent="0.25">
      <c r="A174" s="10"/>
      <c r="B174" s="11"/>
      <c r="C174" s="84"/>
      <c r="D174" s="85"/>
      <c r="E174" s="12">
        <v>0</v>
      </c>
      <c r="F174" s="10"/>
      <c r="G174" s="13"/>
      <c r="H174" s="14"/>
      <c r="I174" s="16">
        <v>0</v>
      </c>
      <c r="J174" s="85"/>
      <c r="K174" s="17">
        <v>1</v>
      </c>
      <c r="L174" s="17">
        <v>0</v>
      </c>
      <c r="M174" s="12">
        <v>0</v>
      </c>
      <c r="N174" s="12">
        <v>0</v>
      </c>
      <c r="O174" s="18"/>
      <c r="P174" s="19">
        <v>80</v>
      </c>
      <c r="Q174" s="84"/>
      <c r="R174" s="21">
        <v>0</v>
      </c>
      <c r="Y174" s="23"/>
    </row>
    <row r="175" spans="1:25" ht="15" x14ac:dyDescent="0.25">
      <c r="A175" s="10"/>
      <c r="B175" s="11"/>
      <c r="C175" s="84"/>
      <c r="D175" s="85"/>
      <c r="E175" s="12">
        <v>0</v>
      </c>
      <c r="F175" s="10"/>
      <c r="G175" s="13"/>
      <c r="H175" s="14"/>
      <c r="I175" s="16">
        <v>0</v>
      </c>
      <c r="J175" s="85"/>
      <c r="K175" s="17">
        <v>1</v>
      </c>
      <c r="L175" s="17">
        <v>0</v>
      </c>
      <c r="M175" s="12">
        <v>0</v>
      </c>
      <c r="N175" s="12">
        <v>0</v>
      </c>
      <c r="O175" s="18"/>
      <c r="P175" s="19">
        <v>80</v>
      </c>
      <c r="Q175" s="84"/>
      <c r="R175" s="21">
        <v>0</v>
      </c>
      <c r="Y175" s="23"/>
    </row>
    <row r="176" spans="1:25" ht="15" x14ac:dyDescent="0.25">
      <c r="A176" s="10"/>
      <c r="B176" s="11"/>
      <c r="C176" s="84"/>
      <c r="D176" s="85"/>
      <c r="E176" s="12">
        <v>0</v>
      </c>
      <c r="F176" s="10"/>
      <c r="G176" s="13"/>
      <c r="H176" s="14"/>
      <c r="I176" s="16">
        <v>0</v>
      </c>
      <c r="J176" s="85"/>
      <c r="K176" s="17">
        <v>1</v>
      </c>
      <c r="L176" s="17">
        <v>0</v>
      </c>
      <c r="M176" s="12">
        <v>0</v>
      </c>
      <c r="N176" s="12">
        <v>0</v>
      </c>
      <c r="O176" s="18"/>
      <c r="P176" s="19">
        <v>80</v>
      </c>
      <c r="Q176" s="84"/>
      <c r="R176" s="21">
        <v>0</v>
      </c>
      <c r="Y176" s="23"/>
    </row>
    <row r="177" spans="1:25" ht="15" x14ac:dyDescent="0.25">
      <c r="A177" s="10"/>
      <c r="B177" s="11"/>
      <c r="C177" s="84"/>
      <c r="D177" s="85"/>
      <c r="E177" s="12">
        <v>0</v>
      </c>
      <c r="F177" s="10"/>
      <c r="G177" s="13"/>
      <c r="H177" s="14"/>
      <c r="I177" s="16">
        <v>0</v>
      </c>
      <c r="J177" s="85"/>
      <c r="K177" s="17">
        <v>1</v>
      </c>
      <c r="L177" s="17">
        <v>0</v>
      </c>
      <c r="M177" s="12">
        <v>0</v>
      </c>
      <c r="N177" s="12">
        <v>0</v>
      </c>
      <c r="O177" s="18"/>
      <c r="P177" s="19">
        <v>80</v>
      </c>
      <c r="Q177" s="84"/>
      <c r="R177" s="21">
        <v>0</v>
      </c>
      <c r="Y177" s="23"/>
    </row>
    <row r="178" spans="1:25" ht="15" x14ac:dyDescent="0.25">
      <c r="A178" s="10"/>
      <c r="B178" s="11"/>
      <c r="C178" s="84"/>
      <c r="D178" s="85"/>
      <c r="E178" s="12">
        <v>0</v>
      </c>
      <c r="F178" s="10"/>
      <c r="G178" s="13"/>
      <c r="H178" s="14"/>
      <c r="I178" s="16">
        <v>0</v>
      </c>
      <c r="J178" s="85"/>
      <c r="K178" s="17">
        <v>1</v>
      </c>
      <c r="L178" s="17">
        <v>0</v>
      </c>
      <c r="M178" s="12">
        <v>0</v>
      </c>
      <c r="N178" s="12">
        <v>0</v>
      </c>
      <c r="O178" s="18"/>
      <c r="P178" s="19">
        <v>80</v>
      </c>
      <c r="Q178" s="84"/>
      <c r="R178" s="21">
        <v>0</v>
      </c>
      <c r="Y178" s="23"/>
    </row>
    <row r="179" spans="1:25" ht="15" x14ac:dyDescent="0.25">
      <c r="A179" s="10"/>
      <c r="B179" s="11"/>
      <c r="C179" s="84"/>
      <c r="D179" s="85"/>
      <c r="E179" s="12">
        <v>0</v>
      </c>
      <c r="F179" s="10"/>
      <c r="G179" s="13"/>
      <c r="H179" s="14"/>
      <c r="I179" s="16">
        <v>0</v>
      </c>
      <c r="J179" s="85"/>
      <c r="K179" s="17">
        <v>1</v>
      </c>
      <c r="L179" s="17">
        <v>0</v>
      </c>
      <c r="M179" s="12">
        <v>0</v>
      </c>
      <c r="N179" s="12">
        <v>0</v>
      </c>
      <c r="O179" s="18"/>
      <c r="P179" s="19">
        <v>80</v>
      </c>
      <c r="Q179" s="84"/>
      <c r="R179" s="21">
        <v>0</v>
      </c>
      <c r="Y179" s="23"/>
    </row>
    <row r="180" spans="1:25" ht="15" x14ac:dyDescent="0.25">
      <c r="A180" s="10"/>
      <c r="B180" s="11"/>
      <c r="C180" s="84"/>
      <c r="D180" s="85"/>
      <c r="E180" s="12">
        <v>0</v>
      </c>
      <c r="F180" s="10"/>
      <c r="G180" s="13"/>
      <c r="H180" s="14"/>
      <c r="I180" s="16">
        <v>0</v>
      </c>
      <c r="J180" s="85"/>
      <c r="K180" s="17">
        <v>1</v>
      </c>
      <c r="L180" s="17">
        <v>0</v>
      </c>
      <c r="M180" s="12">
        <v>0</v>
      </c>
      <c r="N180" s="12">
        <v>0</v>
      </c>
      <c r="O180" s="18"/>
      <c r="P180" s="19">
        <v>80</v>
      </c>
      <c r="Q180" s="84"/>
      <c r="R180" s="21">
        <v>0</v>
      </c>
      <c r="Y180" s="23"/>
    </row>
    <row r="181" spans="1:25" ht="15" x14ac:dyDescent="0.25">
      <c r="A181" s="10"/>
      <c r="B181" s="11"/>
      <c r="C181" s="84"/>
      <c r="D181" s="85"/>
      <c r="E181" s="12">
        <v>0</v>
      </c>
      <c r="F181" s="10"/>
      <c r="G181" s="13"/>
      <c r="H181" s="14"/>
      <c r="I181" s="16">
        <v>0</v>
      </c>
      <c r="J181" s="85"/>
      <c r="K181" s="17">
        <v>1</v>
      </c>
      <c r="L181" s="17">
        <v>0</v>
      </c>
      <c r="M181" s="12">
        <v>0</v>
      </c>
      <c r="N181" s="12">
        <v>0</v>
      </c>
      <c r="O181" s="18"/>
      <c r="P181" s="19">
        <v>80</v>
      </c>
      <c r="Q181" s="84"/>
      <c r="R181" s="21">
        <v>0</v>
      </c>
      <c r="Y181" s="23"/>
    </row>
    <row r="182" spans="1:25" ht="15" x14ac:dyDescent="0.25">
      <c r="A182" s="10"/>
      <c r="B182" s="11"/>
      <c r="C182" s="84"/>
      <c r="D182" s="85"/>
      <c r="E182" s="12">
        <v>0</v>
      </c>
      <c r="F182" s="10"/>
      <c r="G182" s="13"/>
      <c r="H182" s="14"/>
      <c r="I182" s="16">
        <v>0</v>
      </c>
      <c r="J182" s="85"/>
      <c r="K182" s="17">
        <v>1</v>
      </c>
      <c r="L182" s="17">
        <v>0</v>
      </c>
      <c r="M182" s="12">
        <v>0</v>
      </c>
      <c r="N182" s="12">
        <v>0</v>
      </c>
      <c r="O182" s="18"/>
      <c r="P182" s="19">
        <v>80</v>
      </c>
      <c r="Q182" s="84"/>
      <c r="R182" s="21">
        <v>0</v>
      </c>
      <c r="Y182" s="23"/>
    </row>
    <row r="183" spans="1:25" ht="15" x14ac:dyDescent="0.25">
      <c r="A183" s="10"/>
      <c r="B183" s="11"/>
      <c r="C183" s="84"/>
      <c r="D183" s="85"/>
      <c r="E183" s="12">
        <v>0</v>
      </c>
      <c r="F183" s="10"/>
      <c r="G183" s="13"/>
      <c r="H183" s="14"/>
      <c r="I183" s="16">
        <v>0</v>
      </c>
      <c r="J183" s="85"/>
      <c r="K183" s="17">
        <v>1</v>
      </c>
      <c r="L183" s="17">
        <v>0</v>
      </c>
      <c r="M183" s="12">
        <v>0</v>
      </c>
      <c r="N183" s="12">
        <v>0</v>
      </c>
      <c r="O183" s="18"/>
      <c r="P183" s="19">
        <v>80</v>
      </c>
      <c r="Q183" s="84"/>
      <c r="R183" s="21">
        <v>0</v>
      </c>
    </row>
    <row r="184" spans="1:25" ht="15" x14ac:dyDescent="0.25">
      <c r="A184" s="10"/>
      <c r="B184" s="11"/>
      <c r="C184" s="84"/>
      <c r="D184" s="85"/>
      <c r="E184" s="12">
        <v>0</v>
      </c>
      <c r="F184" s="10"/>
      <c r="G184" s="13"/>
      <c r="H184" s="14"/>
      <c r="I184" s="16">
        <v>0</v>
      </c>
      <c r="J184" s="85"/>
      <c r="K184" s="17">
        <v>1</v>
      </c>
      <c r="L184" s="17">
        <v>0</v>
      </c>
      <c r="M184" s="12">
        <v>0</v>
      </c>
      <c r="N184" s="12">
        <v>0</v>
      </c>
      <c r="O184" s="18"/>
      <c r="P184" s="19">
        <v>80</v>
      </c>
      <c r="Q184" s="84"/>
      <c r="R184" s="21">
        <v>0</v>
      </c>
    </row>
    <row r="185" spans="1:25" ht="15" x14ac:dyDescent="0.25">
      <c r="A185" s="10"/>
      <c r="B185" s="11"/>
      <c r="C185" s="84"/>
      <c r="D185" s="85"/>
      <c r="E185" s="12">
        <v>0</v>
      </c>
      <c r="F185" s="10"/>
      <c r="G185" s="13"/>
      <c r="H185" s="14"/>
      <c r="I185" s="16">
        <v>0</v>
      </c>
      <c r="J185" s="85"/>
      <c r="K185" s="17">
        <v>1</v>
      </c>
      <c r="L185" s="17">
        <v>0</v>
      </c>
      <c r="M185" s="12">
        <v>0</v>
      </c>
      <c r="N185" s="12">
        <v>0</v>
      </c>
      <c r="O185" s="18"/>
      <c r="P185" s="19">
        <v>80</v>
      </c>
      <c r="Q185" s="84"/>
      <c r="R185" s="21">
        <v>0</v>
      </c>
    </row>
    <row r="186" spans="1:25" ht="15" x14ac:dyDescent="0.25">
      <c r="A186" s="10"/>
      <c r="B186" s="11"/>
      <c r="C186" s="84"/>
      <c r="D186" s="85"/>
      <c r="E186" s="12">
        <v>0</v>
      </c>
      <c r="F186" s="10"/>
      <c r="G186" s="13"/>
      <c r="H186" s="14"/>
      <c r="I186" s="16">
        <v>0</v>
      </c>
      <c r="J186" s="85"/>
      <c r="K186" s="17">
        <v>1</v>
      </c>
      <c r="L186" s="17">
        <v>0</v>
      </c>
      <c r="M186" s="12">
        <v>0</v>
      </c>
      <c r="N186" s="12">
        <v>0</v>
      </c>
      <c r="O186" s="18"/>
      <c r="P186" s="19">
        <v>80</v>
      </c>
      <c r="Q186" s="84"/>
      <c r="R186" s="21">
        <v>0</v>
      </c>
    </row>
    <row r="187" spans="1:25" ht="15" x14ac:dyDescent="0.25">
      <c r="A187" s="10"/>
      <c r="B187" s="11"/>
      <c r="C187" s="84"/>
      <c r="D187" s="85"/>
      <c r="E187" s="12">
        <v>0</v>
      </c>
      <c r="F187" s="10"/>
      <c r="G187" s="13"/>
      <c r="H187" s="14"/>
      <c r="I187" s="16">
        <v>0</v>
      </c>
      <c r="J187" s="85"/>
      <c r="K187" s="17">
        <v>1</v>
      </c>
      <c r="L187" s="17">
        <v>0</v>
      </c>
      <c r="M187" s="12">
        <v>0</v>
      </c>
      <c r="N187" s="12">
        <v>0</v>
      </c>
      <c r="O187" s="18"/>
      <c r="P187" s="19">
        <v>80</v>
      </c>
      <c r="Q187" s="84"/>
      <c r="R187" s="21">
        <v>0</v>
      </c>
    </row>
    <row r="188" spans="1:25" ht="15" x14ac:dyDescent="0.25">
      <c r="A188" s="10"/>
      <c r="B188" s="11"/>
      <c r="C188" s="84"/>
      <c r="D188" s="85"/>
      <c r="E188" s="12">
        <v>0</v>
      </c>
      <c r="F188" s="10"/>
      <c r="G188" s="13"/>
      <c r="H188" s="14"/>
      <c r="I188" s="16">
        <v>0</v>
      </c>
      <c r="J188" s="85"/>
      <c r="K188" s="17">
        <v>1</v>
      </c>
      <c r="L188" s="17">
        <v>0</v>
      </c>
      <c r="M188" s="12">
        <v>0</v>
      </c>
      <c r="N188" s="12">
        <v>0</v>
      </c>
      <c r="O188" s="18"/>
      <c r="P188" s="19">
        <v>80</v>
      </c>
      <c r="Q188" s="84"/>
      <c r="R188" s="21">
        <v>0</v>
      </c>
    </row>
    <row r="189" spans="1:25" ht="15" x14ac:dyDescent="0.25">
      <c r="A189" s="10"/>
      <c r="B189" s="11"/>
      <c r="C189" s="84"/>
      <c r="D189" s="85"/>
      <c r="E189" s="12">
        <v>0</v>
      </c>
      <c r="F189" s="10"/>
      <c r="G189" s="13"/>
      <c r="H189" s="14"/>
      <c r="I189" s="16">
        <v>0</v>
      </c>
      <c r="J189" s="85"/>
      <c r="K189" s="17">
        <v>1</v>
      </c>
      <c r="L189" s="17">
        <v>0</v>
      </c>
      <c r="M189" s="12">
        <v>0</v>
      </c>
      <c r="N189" s="12">
        <v>0</v>
      </c>
      <c r="O189" s="18"/>
      <c r="P189" s="19">
        <v>80</v>
      </c>
      <c r="Q189" s="84"/>
      <c r="R189" s="21">
        <v>0</v>
      </c>
    </row>
    <row r="190" spans="1:25" ht="15" x14ac:dyDescent="0.25">
      <c r="A190" s="10"/>
      <c r="B190" s="11"/>
      <c r="C190" s="84"/>
      <c r="D190" s="85"/>
      <c r="E190" s="12">
        <v>0</v>
      </c>
      <c r="F190" s="10"/>
      <c r="G190" s="13"/>
      <c r="H190" s="14"/>
      <c r="I190" s="16">
        <v>0</v>
      </c>
      <c r="J190" s="85"/>
      <c r="K190" s="17">
        <v>1</v>
      </c>
      <c r="L190" s="17">
        <v>0</v>
      </c>
      <c r="M190" s="12">
        <v>0</v>
      </c>
      <c r="N190" s="12">
        <v>0</v>
      </c>
      <c r="O190" s="18"/>
      <c r="P190" s="19">
        <v>80</v>
      </c>
      <c r="Q190" s="84"/>
      <c r="R190" s="21">
        <v>0</v>
      </c>
    </row>
    <row r="191" spans="1:25" ht="15" x14ac:dyDescent="0.25">
      <c r="A191" s="10"/>
      <c r="B191" s="11"/>
      <c r="C191" s="84"/>
      <c r="D191" s="85"/>
      <c r="E191" s="12">
        <v>0</v>
      </c>
      <c r="F191" s="10"/>
      <c r="G191" s="13"/>
      <c r="H191" s="14"/>
      <c r="I191" s="16">
        <v>0</v>
      </c>
      <c r="J191" s="85"/>
      <c r="K191" s="17">
        <v>1</v>
      </c>
      <c r="L191" s="17">
        <v>0</v>
      </c>
      <c r="M191" s="12">
        <v>0</v>
      </c>
      <c r="N191" s="12">
        <v>0</v>
      </c>
      <c r="O191" s="18"/>
      <c r="P191" s="19">
        <v>80</v>
      </c>
      <c r="Q191" s="84"/>
      <c r="R191" s="21">
        <v>0</v>
      </c>
    </row>
    <row r="192" spans="1:25" ht="15" x14ac:dyDescent="0.25">
      <c r="A192" s="10"/>
      <c r="B192" s="11"/>
      <c r="C192" s="84"/>
      <c r="D192" s="85"/>
      <c r="E192" s="12">
        <v>0</v>
      </c>
      <c r="F192" s="10"/>
      <c r="G192" s="13"/>
      <c r="H192" s="14"/>
      <c r="I192" s="16">
        <v>0</v>
      </c>
      <c r="J192" s="85"/>
      <c r="K192" s="17">
        <v>1</v>
      </c>
      <c r="L192" s="17">
        <v>0</v>
      </c>
      <c r="M192" s="12">
        <v>0</v>
      </c>
      <c r="N192" s="12">
        <v>0</v>
      </c>
      <c r="O192" s="18"/>
      <c r="P192" s="19">
        <v>80</v>
      </c>
      <c r="Q192" s="84"/>
      <c r="R192" s="21">
        <v>0</v>
      </c>
    </row>
    <row r="193" spans="1:18" ht="15" x14ac:dyDescent="0.25">
      <c r="A193" s="10"/>
      <c r="B193" s="11"/>
      <c r="C193" s="84"/>
      <c r="D193" s="85"/>
      <c r="E193" s="12">
        <v>0</v>
      </c>
      <c r="F193" s="10"/>
      <c r="G193" s="13"/>
      <c r="H193" s="14"/>
      <c r="I193" s="16">
        <v>0</v>
      </c>
      <c r="J193" s="85"/>
      <c r="K193" s="17">
        <v>1</v>
      </c>
      <c r="L193" s="17">
        <v>0</v>
      </c>
      <c r="M193" s="12">
        <v>0</v>
      </c>
      <c r="N193" s="12">
        <v>0</v>
      </c>
      <c r="O193" s="18"/>
      <c r="P193" s="19">
        <v>80</v>
      </c>
      <c r="Q193" s="84"/>
      <c r="R193" s="21">
        <v>0</v>
      </c>
    </row>
    <row r="194" spans="1:18" ht="15" x14ac:dyDescent="0.25">
      <c r="A194" s="10"/>
      <c r="B194" s="11"/>
      <c r="C194" s="84"/>
      <c r="D194" s="85"/>
      <c r="E194" s="12">
        <v>0</v>
      </c>
      <c r="F194" s="10"/>
      <c r="G194" s="13"/>
      <c r="H194" s="14"/>
      <c r="I194" s="16">
        <v>0</v>
      </c>
      <c r="J194" s="85"/>
      <c r="K194" s="17">
        <v>1</v>
      </c>
      <c r="L194" s="17">
        <v>0</v>
      </c>
      <c r="M194" s="12">
        <v>0</v>
      </c>
      <c r="N194" s="12">
        <v>0</v>
      </c>
      <c r="O194" s="18"/>
      <c r="P194" s="19">
        <v>80</v>
      </c>
      <c r="Q194" s="84"/>
      <c r="R194" s="21">
        <v>0</v>
      </c>
    </row>
    <row r="195" spans="1:18" ht="15" x14ac:dyDescent="0.25">
      <c r="A195" s="10"/>
      <c r="B195" s="11"/>
      <c r="C195" s="84"/>
      <c r="D195" s="85"/>
      <c r="E195" s="12">
        <v>0</v>
      </c>
      <c r="F195" s="10"/>
      <c r="G195" s="13"/>
      <c r="H195" s="14"/>
      <c r="I195" s="16">
        <v>0</v>
      </c>
      <c r="J195" s="85"/>
      <c r="K195" s="17">
        <v>1</v>
      </c>
      <c r="L195" s="17">
        <v>0</v>
      </c>
      <c r="M195" s="12">
        <v>0</v>
      </c>
      <c r="N195" s="12">
        <v>0</v>
      </c>
      <c r="O195" s="18"/>
      <c r="P195" s="19">
        <v>80</v>
      </c>
      <c r="Q195" s="84"/>
      <c r="R195" s="21">
        <v>0</v>
      </c>
    </row>
    <row r="196" spans="1:18" ht="15" x14ac:dyDescent="0.25">
      <c r="A196" s="10"/>
      <c r="B196" s="11"/>
      <c r="C196" s="84"/>
      <c r="D196" s="85"/>
      <c r="E196" s="12">
        <v>0</v>
      </c>
      <c r="F196" s="10"/>
      <c r="G196" s="13"/>
      <c r="H196" s="14"/>
      <c r="I196" s="16">
        <v>0</v>
      </c>
      <c r="J196" s="85"/>
      <c r="K196" s="17">
        <v>1</v>
      </c>
      <c r="L196" s="17">
        <v>0</v>
      </c>
      <c r="M196" s="12">
        <v>0</v>
      </c>
      <c r="N196" s="12">
        <v>0</v>
      </c>
      <c r="O196" s="18"/>
      <c r="P196" s="19">
        <v>80</v>
      </c>
      <c r="Q196" s="84"/>
      <c r="R196" s="21">
        <v>0</v>
      </c>
    </row>
    <row r="197" spans="1:18" ht="15" x14ac:dyDescent="0.25">
      <c r="A197" s="10"/>
      <c r="B197" s="11"/>
      <c r="C197" s="84"/>
      <c r="D197" s="85"/>
      <c r="E197" s="12">
        <v>0</v>
      </c>
      <c r="F197" s="10"/>
      <c r="G197" s="13"/>
      <c r="H197" s="14"/>
      <c r="I197" s="16">
        <v>0</v>
      </c>
      <c r="J197" s="85"/>
      <c r="K197" s="17">
        <v>1</v>
      </c>
      <c r="L197" s="17">
        <v>0</v>
      </c>
      <c r="M197" s="12">
        <v>0</v>
      </c>
      <c r="N197" s="12">
        <v>0</v>
      </c>
      <c r="O197" s="18"/>
      <c r="P197" s="19">
        <v>80</v>
      </c>
      <c r="Q197" s="84"/>
      <c r="R197" s="21">
        <v>0</v>
      </c>
    </row>
    <row r="198" spans="1:18" ht="15" x14ac:dyDescent="0.25">
      <c r="A198" s="10"/>
      <c r="B198" s="11"/>
      <c r="C198" s="84"/>
      <c r="D198" s="85"/>
      <c r="E198" s="12">
        <v>0</v>
      </c>
      <c r="F198" s="10"/>
      <c r="G198" s="13"/>
      <c r="H198" s="14"/>
      <c r="I198" s="16">
        <v>0</v>
      </c>
      <c r="J198" s="85"/>
      <c r="K198" s="17">
        <v>1</v>
      </c>
      <c r="L198" s="17">
        <v>0</v>
      </c>
      <c r="M198" s="12">
        <v>0</v>
      </c>
      <c r="N198" s="12">
        <v>0</v>
      </c>
      <c r="O198" s="18"/>
      <c r="P198" s="19">
        <v>80</v>
      </c>
      <c r="Q198" s="84"/>
      <c r="R198" s="21">
        <v>0</v>
      </c>
    </row>
    <row r="199" spans="1:18" ht="15" x14ac:dyDescent="0.25">
      <c r="A199" s="10"/>
      <c r="B199" s="11"/>
      <c r="C199" s="84"/>
      <c r="D199" s="85"/>
      <c r="E199" s="12">
        <v>0</v>
      </c>
      <c r="F199" s="10"/>
      <c r="G199" s="13"/>
      <c r="H199" s="14"/>
      <c r="I199" s="16">
        <v>0</v>
      </c>
      <c r="J199" s="85"/>
      <c r="K199" s="17">
        <v>1</v>
      </c>
      <c r="L199" s="17">
        <v>0</v>
      </c>
      <c r="M199" s="12">
        <v>0</v>
      </c>
      <c r="N199" s="12">
        <v>0</v>
      </c>
      <c r="O199" s="18"/>
      <c r="P199" s="19">
        <v>80</v>
      </c>
      <c r="Q199" s="84"/>
      <c r="R199" s="21">
        <v>0</v>
      </c>
    </row>
    <row r="200" spans="1:18" ht="15" x14ac:dyDescent="0.25">
      <c r="A200" s="10"/>
      <c r="B200" s="11"/>
      <c r="C200" s="84"/>
      <c r="D200" s="85"/>
      <c r="E200" s="12">
        <v>0</v>
      </c>
      <c r="F200" s="10"/>
      <c r="G200" s="13"/>
      <c r="H200" s="14"/>
      <c r="I200" s="16">
        <v>0</v>
      </c>
      <c r="J200" s="85"/>
      <c r="K200" s="17">
        <v>1</v>
      </c>
      <c r="L200" s="17">
        <v>0</v>
      </c>
      <c r="M200" s="12">
        <v>0</v>
      </c>
      <c r="N200" s="12">
        <v>0</v>
      </c>
      <c r="O200" s="18"/>
      <c r="P200" s="19">
        <v>80</v>
      </c>
      <c r="Q200" s="84"/>
      <c r="R200" s="21">
        <v>0</v>
      </c>
    </row>
    <row r="201" spans="1:18" ht="15" x14ac:dyDescent="0.25">
      <c r="A201" s="10"/>
      <c r="B201" s="11"/>
      <c r="C201" s="84"/>
      <c r="D201" s="85"/>
      <c r="E201" s="12">
        <v>0</v>
      </c>
      <c r="F201" s="10"/>
      <c r="G201" s="13"/>
      <c r="H201" s="14"/>
      <c r="I201" s="16">
        <v>0</v>
      </c>
      <c r="J201" s="85"/>
      <c r="K201" s="17">
        <v>1</v>
      </c>
      <c r="L201" s="17">
        <v>0</v>
      </c>
      <c r="M201" s="12">
        <v>0</v>
      </c>
      <c r="N201" s="12">
        <v>0</v>
      </c>
      <c r="O201" s="18"/>
      <c r="P201" s="19">
        <v>80</v>
      </c>
      <c r="Q201" s="84"/>
      <c r="R201" s="21">
        <v>0</v>
      </c>
    </row>
    <row r="202" spans="1:18" ht="15" x14ac:dyDescent="0.25">
      <c r="A202" s="10"/>
      <c r="B202" s="11"/>
      <c r="C202" s="84"/>
      <c r="D202" s="85"/>
      <c r="E202" s="12">
        <v>0</v>
      </c>
      <c r="F202" s="10"/>
      <c r="G202" s="13"/>
      <c r="H202" s="14"/>
      <c r="I202" s="16">
        <v>0</v>
      </c>
      <c r="J202" s="85"/>
      <c r="K202" s="17">
        <v>1</v>
      </c>
      <c r="L202" s="17">
        <v>0</v>
      </c>
      <c r="M202" s="12">
        <v>0</v>
      </c>
      <c r="N202" s="12">
        <v>0</v>
      </c>
      <c r="O202" s="18"/>
      <c r="P202" s="19">
        <v>80</v>
      </c>
      <c r="Q202" s="84"/>
      <c r="R202" s="21">
        <v>0</v>
      </c>
    </row>
    <row r="203" spans="1:18" ht="15" x14ac:dyDescent="0.25">
      <c r="A203" s="10"/>
      <c r="B203" s="11"/>
      <c r="C203" s="84"/>
      <c r="D203" s="85"/>
      <c r="E203" s="12">
        <v>0</v>
      </c>
      <c r="F203" s="10"/>
      <c r="G203" s="13"/>
      <c r="H203" s="14"/>
      <c r="I203" s="16">
        <v>0</v>
      </c>
      <c r="J203" s="85"/>
      <c r="K203" s="17">
        <v>1</v>
      </c>
      <c r="L203" s="17">
        <v>0</v>
      </c>
      <c r="M203" s="12">
        <v>0</v>
      </c>
      <c r="N203" s="12">
        <v>0</v>
      </c>
      <c r="O203" s="18"/>
      <c r="P203" s="19">
        <v>80</v>
      </c>
      <c r="Q203" s="84"/>
      <c r="R203" s="21">
        <v>0</v>
      </c>
    </row>
    <row r="204" spans="1:18" ht="15" x14ac:dyDescent="0.25">
      <c r="A204" s="10"/>
      <c r="B204" s="11"/>
      <c r="C204" s="84"/>
      <c r="D204" s="85"/>
      <c r="E204" s="12">
        <v>0</v>
      </c>
      <c r="F204" s="10"/>
      <c r="G204" s="13"/>
      <c r="H204" s="14"/>
      <c r="I204" s="16">
        <v>0</v>
      </c>
      <c r="J204" s="85"/>
      <c r="K204" s="17">
        <v>1</v>
      </c>
      <c r="L204" s="17">
        <v>0</v>
      </c>
      <c r="M204" s="12">
        <v>0</v>
      </c>
      <c r="N204" s="12">
        <v>0</v>
      </c>
      <c r="O204" s="18"/>
      <c r="P204" s="19">
        <v>80</v>
      </c>
      <c r="Q204" s="84"/>
      <c r="R204" s="21">
        <v>0</v>
      </c>
    </row>
    <row r="205" spans="1:18" ht="15" x14ac:dyDescent="0.25">
      <c r="A205" s="10"/>
      <c r="B205" s="11"/>
      <c r="C205" s="84"/>
      <c r="D205" s="85"/>
      <c r="E205" s="12">
        <v>0</v>
      </c>
      <c r="F205" s="10"/>
      <c r="G205" s="13"/>
      <c r="H205" s="14"/>
      <c r="I205" s="16">
        <v>0</v>
      </c>
      <c r="J205" s="85"/>
      <c r="K205" s="17">
        <v>1</v>
      </c>
      <c r="L205" s="17">
        <v>0</v>
      </c>
      <c r="M205" s="12">
        <v>0</v>
      </c>
      <c r="N205" s="12">
        <v>0</v>
      </c>
      <c r="O205" s="18"/>
      <c r="P205" s="19">
        <v>80</v>
      </c>
      <c r="Q205" s="84"/>
      <c r="R205" s="21">
        <v>0</v>
      </c>
    </row>
    <row r="206" spans="1:18" ht="15" x14ac:dyDescent="0.25">
      <c r="A206" s="10"/>
      <c r="B206" s="11"/>
      <c r="C206" s="84"/>
      <c r="D206" s="85"/>
      <c r="E206" s="12">
        <v>0</v>
      </c>
      <c r="F206" s="10"/>
      <c r="G206" s="13"/>
      <c r="H206" s="14"/>
      <c r="I206" s="16">
        <v>0</v>
      </c>
      <c r="J206" s="85"/>
      <c r="K206" s="17">
        <v>1</v>
      </c>
      <c r="L206" s="17">
        <v>0</v>
      </c>
      <c r="M206" s="12">
        <v>0</v>
      </c>
      <c r="N206" s="12">
        <v>0</v>
      </c>
      <c r="O206" s="18"/>
      <c r="P206" s="19">
        <v>80</v>
      </c>
      <c r="Q206" s="84"/>
      <c r="R206" s="21">
        <v>0</v>
      </c>
    </row>
    <row r="207" spans="1:18" ht="15" x14ac:dyDescent="0.25">
      <c r="A207" s="10"/>
      <c r="B207" s="11"/>
      <c r="C207" s="84"/>
      <c r="D207" s="85"/>
      <c r="E207" s="12">
        <v>0</v>
      </c>
      <c r="F207" s="10"/>
      <c r="G207" s="13"/>
      <c r="H207" s="14"/>
      <c r="I207" s="16">
        <v>0</v>
      </c>
      <c r="J207" s="85"/>
      <c r="K207" s="17">
        <v>1</v>
      </c>
      <c r="L207" s="17">
        <v>0</v>
      </c>
      <c r="M207" s="12">
        <v>0</v>
      </c>
      <c r="N207" s="12">
        <v>0</v>
      </c>
      <c r="O207" s="18"/>
      <c r="P207" s="19">
        <v>80</v>
      </c>
      <c r="Q207" s="84"/>
      <c r="R207" s="21">
        <v>0</v>
      </c>
    </row>
    <row r="208" spans="1:18" ht="15" x14ac:dyDescent="0.25">
      <c r="A208" s="10"/>
      <c r="B208" s="11"/>
      <c r="C208" s="84"/>
      <c r="D208" s="85"/>
      <c r="E208" s="12">
        <v>0</v>
      </c>
      <c r="F208" s="10"/>
      <c r="G208" s="13"/>
      <c r="H208" s="14"/>
      <c r="I208" s="16">
        <v>0</v>
      </c>
      <c r="J208" s="85"/>
      <c r="K208" s="17">
        <v>1</v>
      </c>
      <c r="L208" s="17">
        <v>0</v>
      </c>
      <c r="M208" s="12">
        <v>0</v>
      </c>
      <c r="N208" s="12">
        <v>0</v>
      </c>
      <c r="O208" s="18"/>
      <c r="P208" s="19">
        <v>80</v>
      </c>
      <c r="Q208" s="84"/>
      <c r="R208" s="21">
        <v>0</v>
      </c>
    </row>
    <row r="209" spans="1:18" ht="15" x14ac:dyDescent="0.25">
      <c r="A209" s="10"/>
      <c r="B209" s="11"/>
      <c r="C209" s="84"/>
      <c r="D209" s="85"/>
      <c r="E209" s="12">
        <v>0</v>
      </c>
      <c r="F209" s="10"/>
      <c r="G209" s="13"/>
      <c r="H209" s="14"/>
      <c r="I209" s="16">
        <v>0</v>
      </c>
      <c r="J209" s="85"/>
      <c r="K209" s="17">
        <v>1</v>
      </c>
      <c r="L209" s="17">
        <v>0</v>
      </c>
      <c r="M209" s="12">
        <v>0</v>
      </c>
      <c r="N209" s="12">
        <v>0</v>
      </c>
      <c r="O209" s="18"/>
      <c r="P209" s="19">
        <v>80</v>
      </c>
      <c r="Q209" s="84"/>
      <c r="R209" s="21">
        <v>0</v>
      </c>
    </row>
    <row r="210" spans="1:18" ht="15" x14ac:dyDescent="0.25">
      <c r="A210" s="10"/>
      <c r="B210" s="11"/>
      <c r="C210" s="84"/>
      <c r="D210" s="85"/>
      <c r="E210" s="12">
        <v>0</v>
      </c>
      <c r="F210" s="10"/>
      <c r="G210" s="13"/>
      <c r="H210" s="14"/>
      <c r="I210" s="16">
        <v>0</v>
      </c>
      <c r="J210" s="85"/>
      <c r="K210" s="17">
        <v>1</v>
      </c>
      <c r="L210" s="17">
        <v>0</v>
      </c>
      <c r="M210" s="12">
        <v>0</v>
      </c>
      <c r="N210" s="12">
        <v>0</v>
      </c>
      <c r="O210" s="18"/>
      <c r="P210" s="19">
        <v>80</v>
      </c>
      <c r="Q210" s="84"/>
      <c r="R210" s="21">
        <v>0</v>
      </c>
    </row>
    <row r="211" spans="1:18" ht="15" x14ac:dyDescent="0.25">
      <c r="A211" s="10"/>
      <c r="B211" s="11"/>
      <c r="C211" s="84"/>
      <c r="D211" s="85"/>
      <c r="E211" s="12">
        <v>0</v>
      </c>
      <c r="F211" s="10"/>
      <c r="G211" s="13"/>
      <c r="H211" s="14"/>
      <c r="I211" s="16">
        <v>0</v>
      </c>
      <c r="J211" s="85"/>
      <c r="K211" s="17">
        <v>1</v>
      </c>
      <c r="L211" s="17">
        <v>0</v>
      </c>
      <c r="M211" s="12">
        <v>0</v>
      </c>
      <c r="N211" s="12">
        <v>0</v>
      </c>
      <c r="O211" s="18"/>
      <c r="P211" s="19">
        <v>80</v>
      </c>
      <c r="Q211" s="84"/>
      <c r="R211" s="21">
        <v>0</v>
      </c>
    </row>
    <row r="212" spans="1:18" ht="15" x14ac:dyDescent="0.25">
      <c r="A212" s="10"/>
      <c r="B212" s="11"/>
      <c r="C212" s="84"/>
      <c r="D212" s="85"/>
      <c r="E212" s="12">
        <v>0</v>
      </c>
      <c r="F212" s="10"/>
      <c r="G212" s="13"/>
      <c r="H212" s="14"/>
      <c r="I212" s="16">
        <v>0</v>
      </c>
      <c r="J212" s="85"/>
      <c r="K212" s="17">
        <v>1</v>
      </c>
      <c r="L212" s="17">
        <v>0</v>
      </c>
      <c r="M212" s="12">
        <v>0</v>
      </c>
      <c r="N212" s="12">
        <v>0</v>
      </c>
      <c r="O212" s="18"/>
      <c r="P212" s="19">
        <v>80</v>
      </c>
      <c r="Q212" s="84"/>
      <c r="R212" s="21">
        <v>0</v>
      </c>
    </row>
    <row r="213" spans="1:18" ht="15" x14ac:dyDescent="0.25">
      <c r="A213" s="10"/>
      <c r="B213" s="11"/>
      <c r="C213" s="84"/>
      <c r="D213" s="85"/>
      <c r="E213" s="12">
        <v>0</v>
      </c>
      <c r="F213" s="10"/>
      <c r="G213" s="13"/>
      <c r="H213" s="14"/>
      <c r="I213" s="16">
        <v>0</v>
      </c>
      <c r="J213" s="85"/>
      <c r="K213" s="17">
        <v>1</v>
      </c>
      <c r="L213" s="17">
        <v>0</v>
      </c>
      <c r="M213" s="12">
        <v>0</v>
      </c>
      <c r="N213" s="12">
        <v>0</v>
      </c>
      <c r="O213" s="18"/>
      <c r="P213" s="19">
        <v>80</v>
      </c>
      <c r="Q213" s="84"/>
      <c r="R213" s="21">
        <v>0</v>
      </c>
    </row>
    <row r="214" spans="1:18" ht="15" x14ac:dyDescent="0.25">
      <c r="A214" s="10"/>
      <c r="B214" s="11"/>
      <c r="C214" s="84"/>
      <c r="D214" s="85"/>
      <c r="E214" s="12">
        <v>0</v>
      </c>
      <c r="F214" s="10"/>
      <c r="G214" s="13"/>
      <c r="H214" s="14"/>
      <c r="I214" s="16">
        <v>0</v>
      </c>
      <c r="J214" s="85"/>
      <c r="K214" s="17">
        <v>1</v>
      </c>
      <c r="L214" s="17">
        <v>0</v>
      </c>
      <c r="M214" s="12">
        <v>0</v>
      </c>
      <c r="N214" s="12">
        <v>0</v>
      </c>
      <c r="O214" s="18"/>
      <c r="P214" s="19">
        <v>80</v>
      </c>
      <c r="Q214" s="84"/>
      <c r="R214" s="21">
        <v>0</v>
      </c>
    </row>
    <row r="215" spans="1:18" ht="15" x14ac:dyDescent="0.25">
      <c r="A215" s="10"/>
      <c r="B215" s="11"/>
      <c r="C215" s="84"/>
      <c r="D215" s="85"/>
      <c r="E215" s="12">
        <v>0</v>
      </c>
      <c r="F215" s="10"/>
      <c r="G215" s="13"/>
      <c r="H215" s="14"/>
      <c r="I215" s="16">
        <v>0</v>
      </c>
      <c r="J215" s="85"/>
      <c r="K215" s="17">
        <v>1</v>
      </c>
      <c r="L215" s="17">
        <v>0</v>
      </c>
      <c r="M215" s="12">
        <v>0</v>
      </c>
      <c r="N215" s="12">
        <v>0</v>
      </c>
      <c r="O215" s="18"/>
      <c r="P215" s="19">
        <v>80</v>
      </c>
      <c r="Q215" s="84"/>
      <c r="R215" s="21">
        <v>0</v>
      </c>
    </row>
    <row r="216" spans="1:18" ht="15" x14ac:dyDescent="0.25">
      <c r="A216" s="10"/>
      <c r="B216" s="11"/>
      <c r="C216" s="84"/>
      <c r="D216" s="85"/>
      <c r="E216" s="12">
        <v>0</v>
      </c>
      <c r="F216" s="10"/>
      <c r="G216" s="13"/>
      <c r="H216" s="14"/>
      <c r="I216" s="16">
        <v>0</v>
      </c>
      <c r="J216" s="85"/>
      <c r="K216" s="17">
        <v>1</v>
      </c>
      <c r="L216" s="17">
        <v>0</v>
      </c>
      <c r="M216" s="12">
        <v>0</v>
      </c>
      <c r="N216" s="12">
        <v>0</v>
      </c>
      <c r="O216" s="18"/>
      <c r="P216" s="19">
        <v>80</v>
      </c>
      <c r="Q216" s="84"/>
      <c r="R216" s="21">
        <v>0</v>
      </c>
    </row>
    <row r="217" spans="1:18" ht="15" x14ac:dyDescent="0.25">
      <c r="A217" s="10"/>
      <c r="B217" s="11"/>
      <c r="C217" s="84"/>
      <c r="D217" s="85"/>
      <c r="E217" s="12">
        <v>0</v>
      </c>
      <c r="F217" s="10"/>
      <c r="G217" s="13"/>
      <c r="H217" s="14"/>
      <c r="I217" s="16">
        <v>0</v>
      </c>
      <c r="J217" s="85"/>
      <c r="K217" s="17">
        <v>1</v>
      </c>
      <c r="L217" s="17">
        <v>0</v>
      </c>
      <c r="M217" s="12">
        <v>0</v>
      </c>
      <c r="N217" s="12">
        <v>0</v>
      </c>
      <c r="O217" s="18"/>
      <c r="P217" s="19">
        <v>80</v>
      </c>
      <c r="Q217" s="84"/>
      <c r="R217" s="21">
        <v>0</v>
      </c>
    </row>
    <row r="218" spans="1:18" ht="15" x14ac:dyDescent="0.25">
      <c r="A218" s="10"/>
      <c r="B218" s="11"/>
      <c r="C218" s="84"/>
      <c r="D218" s="85"/>
      <c r="E218" s="12">
        <v>0</v>
      </c>
      <c r="F218" s="10"/>
      <c r="G218" s="13"/>
      <c r="H218" s="14"/>
      <c r="I218" s="16">
        <v>0</v>
      </c>
      <c r="J218" s="85"/>
      <c r="K218" s="17">
        <v>1</v>
      </c>
      <c r="L218" s="17">
        <v>0</v>
      </c>
      <c r="M218" s="12">
        <v>0</v>
      </c>
      <c r="N218" s="12">
        <v>0</v>
      </c>
      <c r="O218" s="18"/>
      <c r="P218" s="19">
        <v>80</v>
      </c>
      <c r="Q218" s="84"/>
      <c r="R218" s="21">
        <v>0</v>
      </c>
    </row>
    <row r="219" spans="1:18" ht="15" x14ac:dyDescent="0.25">
      <c r="A219" s="10"/>
      <c r="B219" s="11"/>
      <c r="C219" s="84"/>
      <c r="D219" s="85"/>
      <c r="E219" s="12">
        <v>0</v>
      </c>
      <c r="F219" s="10"/>
      <c r="G219" s="13"/>
      <c r="H219" s="14"/>
      <c r="I219" s="16">
        <v>0</v>
      </c>
      <c r="J219" s="85"/>
      <c r="K219" s="17">
        <v>1</v>
      </c>
      <c r="L219" s="17">
        <v>0</v>
      </c>
      <c r="M219" s="12">
        <v>0</v>
      </c>
      <c r="N219" s="12">
        <v>0</v>
      </c>
      <c r="O219" s="18"/>
      <c r="P219" s="19">
        <v>80</v>
      </c>
      <c r="Q219" s="84"/>
      <c r="R219" s="21">
        <v>0</v>
      </c>
    </row>
    <row r="220" spans="1:18" ht="15" x14ac:dyDescent="0.25">
      <c r="A220" s="10"/>
      <c r="B220" s="11"/>
      <c r="C220" s="84"/>
      <c r="D220" s="85"/>
      <c r="E220" s="12">
        <v>0</v>
      </c>
      <c r="F220" s="10"/>
      <c r="G220" s="13"/>
      <c r="H220" s="14"/>
      <c r="I220" s="16">
        <v>0</v>
      </c>
      <c r="J220" s="85"/>
      <c r="K220" s="17">
        <v>1</v>
      </c>
      <c r="L220" s="17">
        <v>0</v>
      </c>
      <c r="M220" s="12">
        <v>0</v>
      </c>
      <c r="N220" s="12">
        <v>0</v>
      </c>
      <c r="O220" s="18"/>
      <c r="P220" s="19">
        <v>80</v>
      </c>
      <c r="Q220" s="84"/>
      <c r="R220" s="21">
        <v>0</v>
      </c>
    </row>
    <row r="221" spans="1:18" ht="15" x14ac:dyDescent="0.25">
      <c r="A221" s="10"/>
      <c r="B221" s="11"/>
      <c r="C221" s="84"/>
      <c r="D221" s="85"/>
      <c r="E221" s="12">
        <v>0</v>
      </c>
      <c r="F221" s="10"/>
      <c r="G221" s="13"/>
      <c r="H221" s="14"/>
      <c r="I221" s="16">
        <v>0</v>
      </c>
      <c r="J221" s="85"/>
      <c r="K221" s="17">
        <v>1</v>
      </c>
      <c r="L221" s="17">
        <v>0</v>
      </c>
      <c r="M221" s="12">
        <v>0</v>
      </c>
      <c r="N221" s="12">
        <v>0</v>
      </c>
      <c r="O221" s="18"/>
      <c r="P221" s="19">
        <v>80</v>
      </c>
      <c r="Q221" s="84"/>
      <c r="R221" s="21">
        <v>0</v>
      </c>
    </row>
    <row r="222" spans="1:18" ht="15" x14ac:dyDescent="0.25">
      <c r="A222" s="10"/>
      <c r="B222" s="11"/>
      <c r="C222" s="84"/>
      <c r="D222" s="85"/>
      <c r="E222" s="12">
        <v>0</v>
      </c>
      <c r="F222" s="10"/>
      <c r="G222" s="13"/>
      <c r="H222" s="14"/>
      <c r="I222" s="16">
        <v>0</v>
      </c>
      <c r="J222" s="85"/>
      <c r="K222" s="17">
        <v>1</v>
      </c>
      <c r="L222" s="17">
        <v>0</v>
      </c>
      <c r="M222" s="12">
        <v>0</v>
      </c>
      <c r="N222" s="12">
        <v>0</v>
      </c>
      <c r="O222" s="18"/>
      <c r="P222" s="19">
        <v>80</v>
      </c>
      <c r="Q222" s="84"/>
      <c r="R222" s="21">
        <v>0</v>
      </c>
    </row>
    <row r="223" spans="1:18" ht="15" x14ac:dyDescent="0.25">
      <c r="A223" s="10"/>
      <c r="B223" s="11"/>
      <c r="C223" s="84"/>
      <c r="D223" s="85"/>
      <c r="E223" s="12">
        <v>0</v>
      </c>
      <c r="F223" s="10"/>
      <c r="G223" s="13"/>
      <c r="H223" s="14"/>
      <c r="I223" s="16">
        <v>0</v>
      </c>
      <c r="J223" s="85"/>
      <c r="K223" s="17">
        <v>1</v>
      </c>
      <c r="L223" s="17">
        <v>0</v>
      </c>
      <c r="M223" s="12">
        <v>0</v>
      </c>
      <c r="N223" s="12">
        <v>0</v>
      </c>
      <c r="O223" s="18"/>
      <c r="P223" s="19">
        <v>80</v>
      </c>
      <c r="Q223" s="84"/>
      <c r="R223" s="21">
        <v>0</v>
      </c>
    </row>
    <row r="224" spans="1:18" ht="15" x14ac:dyDescent="0.25">
      <c r="A224" s="10"/>
      <c r="B224" s="11"/>
      <c r="C224" s="84"/>
      <c r="D224" s="85"/>
      <c r="E224" s="12">
        <v>0</v>
      </c>
      <c r="F224" s="10"/>
      <c r="G224" s="13"/>
      <c r="H224" s="14"/>
      <c r="I224" s="16">
        <v>0</v>
      </c>
      <c r="J224" s="85"/>
      <c r="K224" s="17">
        <v>1</v>
      </c>
      <c r="L224" s="17">
        <v>0</v>
      </c>
      <c r="M224" s="12">
        <v>0</v>
      </c>
      <c r="N224" s="12">
        <v>0</v>
      </c>
      <c r="O224" s="18"/>
      <c r="P224" s="19">
        <v>80</v>
      </c>
      <c r="Q224" s="84"/>
      <c r="R224" s="21">
        <v>0</v>
      </c>
    </row>
    <row r="225" spans="1:18" ht="15" x14ac:dyDescent="0.25">
      <c r="A225" s="10"/>
      <c r="B225" s="11"/>
      <c r="C225" s="84"/>
      <c r="D225" s="85"/>
      <c r="E225" s="12">
        <v>0</v>
      </c>
      <c r="F225" s="10"/>
      <c r="G225" s="13"/>
      <c r="H225" s="14"/>
      <c r="I225" s="16">
        <v>0</v>
      </c>
      <c r="J225" s="85"/>
      <c r="K225" s="17">
        <v>1</v>
      </c>
      <c r="L225" s="17">
        <v>0</v>
      </c>
      <c r="M225" s="12">
        <v>0</v>
      </c>
      <c r="N225" s="12">
        <v>0</v>
      </c>
      <c r="O225" s="18"/>
      <c r="P225" s="19">
        <v>80</v>
      </c>
      <c r="Q225" s="84"/>
      <c r="R225" s="21">
        <v>0</v>
      </c>
    </row>
    <row r="226" spans="1:18" ht="15" x14ac:dyDescent="0.25">
      <c r="A226" s="10"/>
      <c r="B226" s="11"/>
      <c r="C226" s="84"/>
      <c r="D226" s="85"/>
      <c r="E226" s="12">
        <v>0</v>
      </c>
      <c r="F226" s="10"/>
      <c r="G226" s="13"/>
      <c r="H226" s="14"/>
      <c r="I226" s="16">
        <v>0</v>
      </c>
      <c r="J226" s="85"/>
      <c r="K226" s="17">
        <v>1</v>
      </c>
      <c r="L226" s="17">
        <v>0</v>
      </c>
      <c r="M226" s="12">
        <v>0</v>
      </c>
      <c r="N226" s="12">
        <v>0</v>
      </c>
      <c r="O226" s="18"/>
      <c r="P226" s="19">
        <v>80</v>
      </c>
      <c r="Q226" s="84"/>
      <c r="R226" s="21">
        <v>0</v>
      </c>
    </row>
    <row r="227" spans="1:18" ht="15" x14ac:dyDescent="0.25">
      <c r="A227" s="10"/>
      <c r="B227" s="11"/>
      <c r="C227" s="84"/>
      <c r="D227" s="85"/>
      <c r="E227" s="12">
        <v>0</v>
      </c>
      <c r="F227" s="10"/>
      <c r="G227" s="13"/>
      <c r="H227" s="14"/>
      <c r="I227" s="16">
        <v>0</v>
      </c>
      <c r="J227" s="85"/>
      <c r="K227" s="17">
        <v>1</v>
      </c>
      <c r="L227" s="17">
        <v>0</v>
      </c>
      <c r="M227" s="12">
        <v>0</v>
      </c>
      <c r="N227" s="12">
        <v>0</v>
      </c>
      <c r="O227" s="18"/>
      <c r="P227" s="19">
        <v>80</v>
      </c>
      <c r="Q227" s="84"/>
      <c r="R227" s="21">
        <v>0</v>
      </c>
    </row>
    <row r="228" spans="1:18" ht="15" x14ac:dyDescent="0.25">
      <c r="A228" s="10"/>
      <c r="B228" s="11"/>
      <c r="C228" s="84"/>
      <c r="D228" s="85"/>
      <c r="E228" s="12">
        <v>0</v>
      </c>
      <c r="F228" s="10"/>
      <c r="G228" s="13"/>
      <c r="H228" s="14"/>
      <c r="I228" s="16">
        <v>0</v>
      </c>
      <c r="J228" s="85"/>
      <c r="K228" s="17">
        <v>1</v>
      </c>
      <c r="L228" s="17">
        <v>0</v>
      </c>
      <c r="M228" s="12">
        <v>0</v>
      </c>
      <c r="N228" s="12">
        <v>0</v>
      </c>
      <c r="O228" s="18"/>
      <c r="P228" s="19">
        <v>80</v>
      </c>
      <c r="Q228" s="84"/>
      <c r="R228" s="21">
        <v>0</v>
      </c>
    </row>
    <row r="229" spans="1:18" ht="15" x14ac:dyDescent="0.25">
      <c r="A229" s="10"/>
      <c r="B229" s="11"/>
      <c r="C229" s="84"/>
      <c r="D229" s="85"/>
      <c r="E229" s="12">
        <v>0</v>
      </c>
      <c r="F229" s="10"/>
      <c r="G229" s="13"/>
      <c r="H229" s="14"/>
      <c r="I229" s="16">
        <v>0</v>
      </c>
      <c r="J229" s="85"/>
      <c r="K229" s="17">
        <v>1</v>
      </c>
      <c r="L229" s="17">
        <v>0</v>
      </c>
      <c r="M229" s="12">
        <v>0</v>
      </c>
      <c r="N229" s="12">
        <v>0</v>
      </c>
      <c r="O229" s="18"/>
      <c r="P229" s="19">
        <v>80</v>
      </c>
      <c r="Q229" s="84"/>
      <c r="R229" s="21">
        <v>0</v>
      </c>
    </row>
    <row r="230" spans="1:18" ht="15" x14ac:dyDescent="0.25">
      <c r="A230" s="10"/>
      <c r="B230" s="11"/>
      <c r="C230" s="84"/>
      <c r="D230" s="85"/>
      <c r="E230" s="12">
        <v>0</v>
      </c>
      <c r="F230" s="10"/>
      <c r="G230" s="13"/>
      <c r="H230" s="14"/>
      <c r="I230" s="16">
        <v>0</v>
      </c>
      <c r="J230" s="85"/>
      <c r="K230" s="17">
        <v>1</v>
      </c>
      <c r="L230" s="17">
        <v>0</v>
      </c>
      <c r="M230" s="12">
        <v>0</v>
      </c>
      <c r="N230" s="12">
        <v>0</v>
      </c>
      <c r="O230" s="18"/>
      <c r="P230" s="19">
        <v>80</v>
      </c>
      <c r="Q230" s="84"/>
      <c r="R230" s="21">
        <v>0</v>
      </c>
    </row>
    <row r="231" spans="1:18" ht="15" x14ac:dyDescent="0.25">
      <c r="A231" s="10"/>
      <c r="B231" s="11"/>
      <c r="C231" s="84"/>
      <c r="D231" s="85"/>
      <c r="E231" s="12">
        <v>0</v>
      </c>
      <c r="F231" s="10"/>
      <c r="G231" s="13"/>
      <c r="H231" s="14"/>
      <c r="I231" s="16">
        <v>0</v>
      </c>
      <c r="J231" s="85"/>
      <c r="K231" s="17">
        <v>1</v>
      </c>
      <c r="L231" s="17">
        <v>0</v>
      </c>
      <c r="M231" s="12">
        <v>0</v>
      </c>
      <c r="N231" s="12">
        <v>0</v>
      </c>
      <c r="O231" s="18"/>
      <c r="P231" s="19">
        <v>80</v>
      </c>
      <c r="Q231" s="84"/>
      <c r="R231" s="21">
        <v>0</v>
      </c>
    </row>
    <row r="232" spans="1:18" ht="15" x14ac:dyDescent="0.25">
      <c r="A232" s="10"/>
      <c r="B232" s="11"/>
      <c r="C232" s="84"/>
      <c r="D232" s="85"/>
      <c r="E232" s="12">
        <v>0</v>
      </c>
      <c r="F232" s="10"/>
      <c r="G232" s="13"/>
      <c r="H232" s="14"/>
      <c r="I232" s="16">
        <v>0</v>
      </c>
      <c r="J232" s="85"/>
      <c r="K232" s="17">
        <v>1</v>
      </c>
      <c r="L232" s="17">
        <v>0</v>
      </c>
      <c r="M232" s="12">
        <v>0</v>
      </c>
      <c r="N232" s="12">
        <v>0</v>
      </c>
      <c r="O232" s="18"/>
      <c r="P232" s="19">
        <v>80</v>
      </c>
      <c r="Q232" s="84"/>
      <c r="R232" s="21">
        <v>0</v>
      </c>
    </row>
    <row r="233" spans="1:18" ht="15" x14ac:dyDescent="0.25">
      <c r="A233" s="10"/>
      <c r="B233" s="11"/>
      <c r="C233" s="84"/>
      <c r="D233" s="85"/>
      <c r="E233" s="12">
        <v>0</v>
      </c>
      <c r="F233" s="10"/>
      <c r="G233" s="13"/>
      <c r="H233" s="14"/>
      <c r="I233" s="16">
        <v>0</v>
      </c>
      <c r="J233" s="85"/>
      <c r="K233" s="17">
        <v>1</v>
      </c>
      <c r="L233" s="17">
        <v>0</v>
      </c>
      <c r="M233" s="12">
        <v>0</v>
      </c>
      <c r="N233" s="12">
        <v>0</v>
      </c>
      <c r="O233" s="18"/>
      <c r="P233" s="19">
        <v>80</v>
      </c>
      <c r="Q233" s="84"/>
      <c r="R233" s="21">
        <v>0</v>
      </c>
    </row>
    <row r="234" spans="1:18" ht="15" x14ac:dyDescent="0.25">
      <c r="A234" s="10"/>
      <c r="B234" s="11"/>
      <c r="C234" s="84"/>
      <c r="D234" s="85"/>
      <c r="E234" s="12">
        <v>0</v>
      </c>
      <c r="F234" s="10"/>
      <c r="G234" s="13"/>
      <c r="H234" s="14"/>
      <c r="I234" s="16">
        <v>0</v>
      </c>
      <c r="J234" s="85"/>
      <c r="K234" s="17">
        <v>1</v>
      </c>
      <c r="L234" s="17">
        <v>0</v>
      </c>
      <c r="M234" s="12">
        <v>0</v>
      </c>
      <c r="N234" s="12">
        <v>0</v>
      </c>
      <c r="O234" s="18"/>
      <c r="P234" s="19">
        <v>80</v>
      </c>
      <c r="Q234" s="84"/>
      <c r="R234" s="21">
        <v>0</v>
      </c>
    </row>
    <row r="235" spans="1:18" ht="15" x14ac:dyDescent="0.25">
      <c r="A235" s="10"/>
      <c r="B235" s="11"/>
      <c r="C235" s="84"/>
      <c r="D235" s="85"/>
      <c r="E235" s="12">
        <v>0</v>
      </c>
      <c r="F235" s="10"/>
      <c r="G235" s="13"/>
      <c r="H235" s="14"/>
      <c r="I235" s="16">
        <v>0</v>
      </c>
      <c r="J235" s="85"/>
      <c r="K235" s="17">
        <v>1</v>
      </c>
      <c r="L235" s="17">
        <v>0</v>
      </c>
      <c r="M235" s="12">
        <v>0</v>
      </c>
      <c r="N235" s="12">
        <v>0</v>
      </c>
      <c r="O235" s="18"/>
      <c r="P235" s="19">
        <v>80</v>
      </c>
      <c r="Q235" s="84"/>
      <c r="R235" s="21">
        <v>0</v>
      </c>
    </row>
    <row r="236" spans="1:18" ht="15" x14ac:dyDescent="0.25">
      <c r="A236" s="10"/>
      <c r="B236" s="11"/>
      <c r="C236" s="84"/>
      <c r="D236" s="85"/>
      <c r="E236" s="12">
        <v>0</v>
      </c>
      <c r="F236" s="10"/>
      <c r="G236" s="13"/>
      <c r="H236" s="14"/>
      <c r="I236" s="16">
        <v>0</v>
      </c>
      <c r="J236" s="85"/>
      <c r="K236" s="17">
        <v>1</v>
      </c>
      <c r="L236" s="17">
        <v>0</v>
      </c>
      <c r="M236" s="12">
        <v>0</v>
      </c>
      <c r="N236" s="12">
        <v>0</v>
      </c>
      <c r="O236" s="18"/>
      <c r="P236" s="19">
        <v>80</v>
      </c>
      <c r="Q236" s="84"/>
      <c r="R236" s="21">
        <v>0</v>
      </c>
    </row>
    <row r="237" spans="1:18" ht="15" x14ac:dyDescent="0.25">
      <c r="A237" s="10"/>
      <c r="B237" s="11"/>
      <c r="C237" s="84"/>
      <c r="D237" s="85"/>
      <c r="E237" s="12">
        <v>0</v>
      </c>
      <c r="F237" s="10"/>
      <c r="G237" s="13"/>
      <c r="H237" s="14"/>
      <c r="I237" s="16">
        <v>0</v>
      </c>
      <c r="J237" s="85"/>
      <c r="K237" s="17">
        <v>1</v>
      </c>
      <c r="L237" s="17">
        <v>0</v>
      </c>
      <c r="M237" s="12">
        <v>0</v>
      </c>
      <c r="N237" s="12">
        <v>0</v>
      </c>
      <c r="O237" s="18"/>
      <c r="P237" s="19">
        <v>80</v>
      </c>
      <c r="Q237" s="84"/>
      <c r="R237" s="21">
        <v>0</v>
      </c>
    </row>
    <row r="238" spans="1:18" ht="15" x14ac:dyDescent="0.25">
      <c r="A238" s="10"/>
      <c r="B238" s="11"/>
      <c r="C238" s="84"/>
      <c r="D238" s="85"/>
      <c r="E238" s="12">
        <v>0</v>
      </c>
      <c r="F238" s="10"/>
      <c r="G238" s="13"/>
      <c r="H238" s="14"/>
      <c r="I238" s="16">
        <v>0</v>
      </c>
      <c r="J238" s="85"/>
      <c r="K238" s="17">
        <v>1</v>
      </c>
      <c r="L238" s="17">
        <v>0</v>
      </c>
      <c r="M238" s="12">
        <v>0</v>
      </c>
      <c r="N238" s="12">
        <v>0</v>
      </c>
      <c r="O238" s="18"/>
      <c r="P238" s="19">
        <v>80</v>
      </c>
      <c r="Q238" s="84"/>
      <c r="R238" s="21">
        <v>0</v>
      </c>
    </row>
    <row r="239" spans="1:18" ht="15" x14ac:dyDescent="0.25">
      <c r="A239" s="10"/>
      <c r="B239" s="11"/>
      <c r="C239" s="84"/>
      <c r="D239" s="85"/>
      <c r="E239" s="12">
        <v>0</v>
      </c>
      <c r="F239" s="10"/>
      <c r="G239" s="13"/>
      <c r="H239" s="14"/>
      <c r="I239" s="16">
        <v>0</v>
      </c>
      <c r="J239" s="85"/>
      <c r="K239" s="17">
        <v>1</v>
      </c>
      <c r="L239" s="17">
        <v>0</v>
      </c>
      <c r="M239" s="12">
        <v>0</v>
      </c>
      <c r="N239" s="12">
        <v>0</v>
      </c>
      <c r="O239" s="18"/>
      <c r="P239" s="19">
        <v>80</v>
      </c>
      <c r="Q239" s="84"/>
      <c r="R239" s="21">
        <v>0</v>
      </c>
    </row>
    <row r="240" spans="1:18" ht="15" x14ac:dyDescent="0.25">
      <c r="A240" s="10"/>
      <c r="B240" s="11"/>
      <c r="C240" s="84"/>
      <c r="D240" s="85"/>
      <c r="E240" s="12">
        <v>0</v>
      </c>
      <c r="F240" s="10"/>
      <c r="G240" s="13"/>
      <c r="H240" s="14"/>
      <c r="I240" s="16">
        <v>0</v>
      </c>
      <c r="J240" s="85"/>
      <c r="K240" s="17">
        <v>1</v>
      </c>
      <c r="L240" s="17">
        <v>0</v>
      </c>
      <c r="M240" s="12">
        <v>0</v>
      </c>
      <c r="N240" s="12">
        <v>0</v>
      </c>
      <c r="O240" s="18"/>
      <c r="P240" s="19">
        <v>80</v>
      </c>
      <c r="Q240" s="84"/>
      <c r="R240" s="21">
        <v>0</v>
      </c>
    </row>
    <row r="241" spans="1:18" ht="15" x14ac:dyDescent="0.25">
      <c r="A241" s="10"/>
      <c r="B241" s="11"/>
      <c r="C241" s="84"/>
      <c r="D241" s="85"/>
      <c r="E241" s="12">
        <v>0</v>
      </c>
      <c r="F241" s="10"/>
      <c r="G241" s="13"/>
      <c r="H241" s="14"/>
      <c r="I241" s="16">
        <v>0</v>
      </c>
      <c r="J241" s="85"/>
      <c r="K241" s="17">
        <v>1</v>
      </c>
      <c r="L241" s="17">
        <v>0</v>
      </c>
      <c r="M241" s="12">
        <v>0</v>
      </c>
      <c r="N241" s="12">
        <v>0</v>
      </c>
      <c r="O241" s="18"/>
      <c r="P241" s="19">
        <v>80</v>
      </c>
      <c r="Q241" s="84"/>
      <c r="R241" s="21">
        <v>0</v>
      </c>
    </row>
    <row r="242" spans="1:18" ht="15" x14ac:dyDescent="0.25">
      <c r="A242" s="10"/>
      <c r="B242" s="11"/>
      <c r="C242" s="84"/>
      <c r="D242" s="85"/>
      <c r="E242" s="12">
        <v>0</v>
      </c>
      <c r="F242" s="10"/>
      <c r="G242" s="13"/>
      <c r="H242" s="14"/>
      <c r="I242" s="16">
        <v>0</v>
      </c>
      <c r="J242" s="85"/>
      <c r="K242" s="17">
        <v>1</v>
      </c>
      <c r="L242" s="17">
        <v>0</v>
      </c>
      <c r="M242" s="12">
        <v>0</v>
      </c>
      <c r="N242" s="12">
        <v>0</v>
      </c>
      <c r="O242" s="18"/>
      <c r="P242" s="19">
        <v>80</v>
      </c>
      <c r="Q242" s="84"/>
      <c r="R242" s="21">
        <v>0</v>
      </c>
    </row>
    <row r="243" spans="1:18" ht="15" x14ac:dyDescent="0.25">
      <c r="A243" s="10"/>
      <c r="B243" s="11"/>
      <c r="C243" s="84"/>
      <c r="D243" s="85"/>
      <c r="E243" s="12">
        <v>0</v>
      </c>
      <c r="F243" s="10"/>
      <c r="G243" s="13"/>
      <c r="H243" s="14"/>
      <c r="I243" s="16">
        <v>0</v>
      </c>
      <c r="J243" s="85"/>
      <c r="K243" s="17">
        <v>1</v>
      </c>
      <c r="L243" s="17">
        <v>0</v>
      </c>
      <c r="M243" s="12">
        <v>0</v>
      </c>
      <c r="N243" s="12">
        <v>0</v>
      </c>
      <c r="O243" s="18"/>
      <c r="P243" s="19">
        <v>80</v>
      </c>
      <c r="Q243" s="84"/>
      <c r="R243" s="21">
        <v>0</v>
      </c>
    </row>
    <row r="244" spans="1:18" ht="15" x14ac:dyDescent="0.25">
      <c r="A244" s="10"/>
      <c r="B244" s="11"/>
      <c r="C244" s="84"/>
      <c r="D244" s="85"/>
      <c r="E244" s="12">
        <v>0</v>
      </c>
      <c r="F244" s="10"/>
      <c r="G244" s="13"/>
      <c r="H244" s="14"/>
      <c r="I244" s="16">
        <v>0</v>
      </c>
      <c r="J244" s="85"/>
      <c r="K244" s="17">
        <v>1</v>
      </c>
      <c r="L244" s="17">
        <v>0</v>
      </c>
      <c r="M244" s="12">
        <v>0</v>
      </c>
      <c r="N244" s="12">
        <v>0</v>
      </c>
      <c r="O244" s="18"/>
      <c r="P244" s="19">
        <v>80</v>
      </c>
      <c r="Q244" s="84"/>
      <c r="R244" s="21">
        <v>0</v>
      </c>
    </row>
    <row r="245" spans="1:18" ht="15" x14ac:dyDescent="0.25">
      <c r="A245" s="10"/>
      <c r="B245" s="11"/>
      <c r="C245" s="84"/>
      <c r="D245" s="85"/>
      <c r="E245" s="12">
        <v>0</v>
      </c>
      <c r="F245" s="10"/>
      <c r="G245" s="13"/>
      <c r="H245" s="14"/>
      <c r="I245" s="16">
        <v>0</v>
      </c>
      <c r="J245" s="85"/>
      <c r="K245" s="17">
        <v>1</v>
      </c>
      <c r="L245" s="17">
        <v>0</v>
      </c>
      <c r="M245" s="12">
        <v>0</v>
      </c>
      <c r="N245" s="12">
        <v>0</v>
      </c>
      <c r="O245" s="18"/>
      <c r="P245" s="19">
        <v>80</v>
      </c>
      <c r="Q245" s="84"/>
      <c r="R245" s="21">
        <v>0</v>
      </c>
    </row>
    <row r="246" spans="1:18" ht="15" x14ac:dyDescent="0.25">
      <c r="A246" s="10"/>
      <c r="B246" s="11"/>
      <c r="C246" s="84"/>
      <c r="D246" s="85"/>
      <c r="E246" s="12">
        <v>0</v>
      </c>
      <c r="F246" s="10"/>
      <c r="G246" s="13"/>
      <c r="H246" s="14"/>
      <c r="I246" s="16">
        <v>0</v>
      </c>
      <c r="J246" s="85"/>
      <c r="K246" s="17">
        <v>1</v>
      </c>
      <c r="L246" s="17">
        <v>0</v>
      </c>
      <c r="M246" s="12">
        <v>0</v>
      </c>
      <c r="N246" s="12">
        <v>0</v>
      </c>
      <c r="O246" s="18"/>
      <c r="P246" s="19">
        <v>80</v>
      </c>
      <c r="Q246" s="84"/>
      <c r="R246" s="21">
        <v>0</v>
      </c>
    </row>
    <row r="247" spans="1:18" ht="15" x14ac:dyDescent="0.25">
      <c r="A247" s="10"/>
      <c r="B247" s="11"/>
      <c r="C247" s="84"/>
      <c r="D247" s="85"/>
      <c r="E247" s="12">
        <v>0</v>
      </c>
      <c r="F247" s="10"/>
      <c r="G247" s="13"/>
      <c r="H247" s="14"/>
      <c r="I247" s="16">
        <v>0</v>
      </c>
      <c r="J247" s="85"/>
      <c r="K247" s="17">
        <v>1</v>
      </c>
      <c r="L247" s="17">
        <v>0</v>
      </c>
      <c r="M247" s="12">
        <v>0</v>
      </c>
      <c r="N247" s="12">
        <v>0</v>
      </c>
      <c r="O247" s="18"/>
      <c r="P247" s="19">
        <v>80</v>
      </c>
      <c r="Q247" s="84"/>
      <c r="R247" s="21">
        <v>0</v>
      </c>
    </row>
    <row r="248" spans="1:18" ht="15" x14ac:dyDescent="0.25">
      <c r="A248" s="10"/>
      <c r="B248" s="11"/>
      <c r="C248" s="84"/>
      <c r="D248" s="85"/>
      <c r="E248" s="12">
        <v>0</v>
      </c>
      <c r="F248" s="10"/>
      <c r="G248" s="13"/>
      <c r="H248" s="14"/>
      <c r="I248" s="16">
        <v>0</v>
      </c>
      <c r="J248" s="85"/>
      <c r="K248" s="17">
        <v>1</v>
      </c>
      <c r="L248" s="17">
        <v>0</v>
      </c>
      <c r="M248" s="12">
        <v>0</v>
      </c>
      <c r="N248" s="12">
        <v>0</v>
      </c>
      <c r="O248" s="18"/>
      <c r="P248" s="19">
        <v>80</v>
      </c>
      <c r="Q248" s="84"/>
      <c r="R248" s="21">
        <v>0</v>
      </c>
    </row>
    <row r="249" spans="1:18" ht="15" x14ac:dyDescent="0.25">
      <c r="A249" s="10"/>
      <c r="B249" s="11"/>
      <c r="C249" s="84"/>
      <c r="D249" s="85"/>
      <c r="E249" s="12">
        <v>0</v>
      </c>
      <c r="F249" s="10"/>
      <c r="G249" s="13"/>
      <c r="H249" s="14"/>
      <c r="I249" s="16">
        <v>0</v>
      </c>
      <c r="J249" s="85"/>
      <c r="K249" s="17">
        <v>1</v>
      </c>
      <c r="L249" s="17">
        <v>0</v>
      </c>
      <c r="M249" s="12">
        <v>0</v>
      </c>
      <c r="N249" s="12">
        <v>0</v>
      </c>
      <c r="O249" s="18"/>
      <c r="P249" s="19">
        <v>80</v>
      </c>
      <c r="Q249" s="84"/>
      <c r="R249" s="21">
        <v>0</v>
      </c>
    </row>
    <row r="250" spans="1:18" ht="15" x14ac:dyDescent="0.25">
      <c r="A250" s="10"/>
      <c r="B250" s="11"/>
      <c r="C250" s="84"/>
      <c r="D250" s="85"/>
      <c r="E250" s="12">
        <v>0</v>
      </c>
      <c r="F250" s="10"/>
      <c r="G250" s="13"/>
      <c r="H250" s="14"/>
      <c r="I250" s="16">
        <v>0</v>
      </c>
      <c r="J250" s="85"/>
      <c r="K250" s="17">
        <v>1</v>
      </c>
      <c r="L250" s="17">
        <v>0</v>
      </c>
      <c r="M250" s="12">
        <v>0</v>
      </c>
      <c r="N250" s="12">
        <v>0</v>
      </c>
      <c r="O250" s="18"/>
      <c r="P250" s="19">
        <v>80</v>
      </c>
      <c r="Q250" s="84"/>
      <c r="R250" s="21">
        <v>0</v>
      </c>
    </row>
    <row r="251" spans="1:18" ht="15" x14ac:dyDescent="0.25">
      <c r="A251" s="10"/>
      <c r="B251" s="11"/>
      <c r="C251" s="84"/>
      <c r="D251" s="85"/>
      <c r="E251" s="12">
        <v>0</v>
      </c>
      <c r="F251" s="10"/>
      <c r="G251" s="13"/>
      <c r="H251" s="14"/>
      <c r="I251" s="16">
        <v>0</v>
      </c>
      <c r="J251" s="85"/>
      <c r="K251" s="17">
        <v>1</v>
      </c>
      <c r="L251" s="17">
        <v>0</v>
      </c>
      <c r="M251" s="12">
        <v>0</v>
      </c>
      <c r="N251" s="12">
        <v>0</v>
      </c>
      <c r="O251" s="18"/>
      <c r="P251" s="19">
        <v>80</v>
      </c>
      <c r="Q251" s="84"/>
      <c r="R251" s="21">
        <v>0</v>
      </c>
    </row>
    <row r="252" spans="1:18" ht="15" x14ac:dyDescent="0.25">
      <c r="A252" s="10"/>
      <c r="B252" s="11"/>
      <c r="C252" s="84"/>
      <c r="D252" s="85"/>
      <c r="E252" s="12">
        <v>0</v>
      </c>
      <c r="F252" s="10"/>
      <c r="G252" s="13"/>
      <c r="H252" s="14"/>
      <c r="I252" s="16">
        <v>0</v>
      </c>
      <c r="J252" s="85"/>
      <c r="K252" s="17">
        <v>1</v>
      </c>
      <c r="L252" s="17">
        <v>0</v>
      </c>
      <c r="M252" s="12">
        <v>0</v>
      </c>
      <c r="N252" s="12">
        <v>0</v>
      </c>
      <c r="O252" s="18"/>
      <c r="P252" s="19">
        <v>80</v>
      </c>
      <c r="Q252" s="84"/>
      <c r="R252" s="21">
        <v>0</v>
      </c>
    </row>
    <row r="253" spans="1:18" ht="15" x14ac:dyDescent="0.25">
      <c r="A253" s="10"/>
      <c r="B253" s="11"/>
      <c r="C253" s="84"/>
      <c r="D253" s="85"/>
      <c r="E253" s="12">
        <v>0</v>
      </c>
      <c r="F253" s="10"/>
      <c r="G253" s="13"/>
      <c r="H253" s="14"/>
      <c r="I253" s="16">
        <v>0</v>
      </c>
      <c r="J253" s="85"/>
      <c r="K253" s="17">
        <v>1</v>
      </c>
      <c r="L253" s="17">
        <v>0</v>
      </c>
      <c r="M253" s="12">
        <v>0</v>
      </c>
      <c r="N253" s="12">
        <v>0</v>
      </c>
      <c r="O253" s="18"/>
      <c r="P253" s="19">
        <v>80</v>
      </c>
      <c r="Q253" s="84"/>
      <c r="R253" s="21">
        <v>0</v>
      </c>
    </row>
    <row r="254" spans="1:18" ht="15" x14ac:dyDescent="0.25">
      <c r="A254" s="10"/>
      <c r="B254" s="11"/>
      <c r="C254" s="84"/>
      <c r="D254" s="85"/>
      <c r="E254" s="12">
        <v>0</v>
      </c>
      <c r="F254" s="10"/>
      <c r="G254" s="13"/>
      <c r="H254" s="14"/>
      <c r="I254" s="16">
        <v>0</v>
      </c>
      <c r="J254" s="85"/>
      <c r="K254" s="17">
        <v>1</v>
      </c>
      <c r="L254" s="17">
        <v>0</v>
      </c>
      <c r="M254" s="12">
        <v>0</v>
      </c>
      <c r="N254" s="12">
        <v>0</v>
      </c>
      <c r="O254" s="18"/>
      <c r="P254" s="19">
        <v>80</v>
      </c>
      <c r="Q254" s="84"/>
      <c r="R254" s="21">
        <v>0</v>
      </c>
    </row>
    <row r="255" spans="1:18" ht="15" x14ac:dyDescent="0.25">
      <c r="A255" s="10"/>
      <c r="B255" s="11"/>
      <c r="C255" s="84"/>
      <c r="D255" s="85"/>
      <c r="E255" s="12">
        <v>0</v>
      </c>
      <c r="F255" s="10"/>
      <c r="G255" s="13"/>
      <c r="H255" s="14"/>
      <c r="I255" s="16">
        <v>0</v>
      </c>
      <c r="J255" s="85"/>
      <c r="K255" s="17">
        <v>1</v>
      </c>
      <c r="L255" s="17">
        <v>0</v>
      </c>
      <c r="M255" s="12">
        <v>0</v>
      </c>
      <c r="N255" s="12">
        <v>0</v>
      </c>
      <c r="O255" s="18"/>
      <c r="P255" s="19">
        <v>80</v>
      </c>
      <c r="Q255" s="84"/>
      <c r="R255" s="21">
        <v>0</v>
      </c>
    </row>
    <row r="256" spans="1:18" ht="15" x14ac:dyDescent="0.25">
      <c r="A256" s="10"/>
      <c r="B256" s="11"/>
      <c r="C256" s="84"/>
      <c r="D256" s="85"/>
      <c r="E256" s="12">
        <v>0</v>
      </c>
      <c r="F256" s="10"/>
      <c r="G256" s="13"/>
      <c r="H256" s="14"/>
      <c r="I256" s="16">
        <v>0</v>
      </c>
      <c r="J256" s="85"/>
      <c r="K256" s="17">
        <v>1</v>
      </c>
      <c r="L256" s="17">
        <v>0</v>
      </c>
      <c r="M256" s="12">
        <v>0</v>
      </c>
      <c r="N256" s="12">
        <v>0</v>
      </c>
      <c r="O256" s="18"/>
      <c r="P256" s="19">
        <v>80</v>
      </c>
      <c r="Q256" s="84"/>
      <c r="R256" s="21">
        <v>0</v>
      </c>
    </row>
    <row r="257" spans="1:18" ht="15" x14ac:dyDescent="0.25">
      <c r="A257" s="10"/>
      <c r="B257" s="11"/>
      <c r="C257" s="84"/>
      <c r="D257" s="85"/>
      <c r="E257" s="12">
        <v>0</v>
      </c>
      <c r="F257" s="10"/>
      <c r="G257" s="13"/>
      <c r="H257" s="14"/>
      <c r="I257" s="16">
        <v>0</v>
      </c>
      <c r="J257" s="85"/>
      <c r="K257" s="17">
        <v>1</v>
      </c>
      <c r="L257" s="17">
        <v>0</v>
      </c>
      <c r="M257" s="12">
        <v>0</v>
      </c>
      <c r="N257" s="12">
        <v>0</v>
      </c>
      <c r="O257" s="18"/>
      <c r="P257" s="19">
        <v>80</v>
      </c>
      <c r="Q257" s="84"/>
      <c r="R257" s="21">
        <v>0</v>
      </c>
    </row>
    <row r="258" spans="1:18" ht="15" x14ac:dyDescent="0.25">
      <c r="A258" s="10"/>
      <c r="B258" s="11"/>
      <c r="C258" s="84"/>
      <c r="D258" s="85"/>
      <c r="E258" s="12">
        <v>0</v>
      </c>
      <c r="F258" s="10"/>
      <c r="G258" s="13"/>
      <c r="H258" s="14"/>
      <c r="I258" s="16">
        <v>0</v>
      </c>
      <c r="J258" s="85"/>
      <c r="K258" s="17">
        <v>1</v>
      </c>
      <c r="L258" s="17">
        <v>0</v>
      </c>
      <c r="M258" s="12">
        <v>0</v>
      </c>
      <c r="N258" s="12">
        <v>0</v>
      </c>
      <c r="O258" s="18"/>
      <c r="P258" s="19">
        <v>80</v>
      </c>
      <c r="Q258" s="84"/>
      <c r="R258" s="21">
        <v>0</v>
      </c>
    </row>
    <row r="259" spans="1:18" ht="15" x14ac:dyDescent="0.25">
      <c r="A259" s="10"/>
      <c r="B259" s="11"/>
      <c r="C259" s="84"/>
      <c r="D259" s="85"/>
      <c r="E259" s="12">
        <v>0</v>
      </c>
      <c r="F259" s="10"/>
      <c r="G259" s="13"/>
      <c r="H259" s="14"/>
      <c r="I259" s="16">
        <v>0</v>
      </c>
      <c r="J259" s="85"/>
      <c r="K259" s="17">
        <v>1</v>
      </c>
      <c r="L259" s="17">
        <v>0</v>
      </c>
      <c r="M259" s="12">
        <v>0</v>
      </c>
      <c r="N259" s="12">
        <v>0</v>
      </c>
      <c r="O259" s="18"/>
      <c r="P259" s="19">
        <v>80</v>
      </c>
      <c r="Q259" s="84"/>
      <c r="R259" s="21">
        <v>0</v>
      </c>
    </row>
    <row r="260" spans="1:18" ht="15" x14ac:dyDescent="0.25">
      <c r="A260" s="10"/>
      <c r="B260" s="11"/>
      <c r="C260" s="84"/>
      <c r="D260" s="85"/>
      <c r="E260" s="12">
        <v>0</v>
      </c>
      <c r="F260" s="10"/>
      <c r="G260" s="13"/>
      <c r="H260" s="14"/>
      <c r="I260" s="16">
        <v>0</v>
      </c>
      <c r="J260" s="85"/>
      <c r="K260" s="17">
        <v>1</v>
      </c>
      <c r="L260" s="17">
        <v>0</v>
      </c>
      <c r="M260" s="12">
        <v>0</v>
      </c>
      <c r="N260" s="12">
        <v>0</v>
      </c>
      <c r="O260" s="18"/>
      <c r="P260" s="19">
        <v>80</v>
      </c>
      <c r="Q260" s="84"/>
      <c r="R260" s="21">
        <v>0</v>
      </c>
    </row>
    <row r="261" spans="1:18" ht="15" x14ac:dyDescent="0.25">
      <c r="A261" s="10"/>
      <c r="B261" s="11"/>
      <c r="C261" s="84"/>
      <c r="D261" s="85"/>
      <c r="E261" s="12">
        <v>0</v>
      </c>
      <c r="F261" s="10"/>
      <c r="G261" s="13"/>
      <c r="H261" s="14"/>
      <c r="I261" s="16">
        <v>0</v>
      </c>
      <c r="J261" s="85"/>
      <c r="K261" s="17">
        <v>1</v>
      </c>
      <c r="L261" s="17">
        <v>0</v>
      </c>
      <c r="M261" s="12">
        <v>0</v>
      </c>
      <c r="N261" s="12">
        <v>0</v>
      </c>
      <c r="O261" s="18"/>
      <c r="P261" s="19">
        <v>80</v>
      </c>
      <c r="Q261" s="84"/>
      <c r="R261" s="21">
        <v>0</v>
      </c>
    </row>
    <row r="262" spans="1:18" ht="15" x14ac:dyDescent="0.25">
      <c r="A262" s="10"/>
      <c r="B262" s="11"/>
      <c r="C262" s="84"/>
      <c r="D262" s="85"/>
      <c r="E262" s="12">
        <v>0</v>
      </c>
      <c r="F262" s="10"/>
      <c r="G262" s="13"/>
      <c r="H262" s="14"/>
      <c r="I262" s="16">
        <v>0</v>
      </c>
      <c r="J262" s="85"/>
      <c r="K262" s="17">
        <v>1</v>
      </c>
      <c r="L262" s="17">
        <v>0</v>
      </c>
      <c r="M262" s="12">
        <v>0</v>
      </c>
      <c r="N262" s="12">
        <v>0</v>
      </c>
      <c r="O262" s="18"/>
      <c r="P262" s="19">
        <v>80</v>
      </c>
      <c r="Q262" s="84"/>
      <c r="R262" s="21">
        <v>0</v>
      </c>
    </row>
    <row r="263" spans="1:18" ht="15" x14ac:dyDescent="0.25">
      <c r="A263" s="10"/>
      <c r="B263" s="11"/>
      <c r="C263" s="84"/>
      <c r="D263" s="85"/>
      <c r="E263" s="12">
        <v>0</v>
      </c>
      <c r="F263" s="10"/>
      <c r="G263" s="13"/>
      <c r="H263" s="14"/>
      <c r="I263" s="16">
        <v>0</v>
      </c>
      <c r="J263" s="85"/>
      <c r="K263" s="17">
        <v>1</v>
      </c>
      <c r="L263" s="17">
        <v>0</v>
      </c>
      <c r="M263" s="12">
        <v>0</v>
      </c>
      <c r="N263" s="12">
        <v>0</v>
      </c>
      <c r="O263" s="18"/>
      <c r="P263" s="19">
        <v>80</v>
      </c>
      <c r="Q263" s="84"/>
      <c r="R263" s="21">
        <v>0</v>
      </c>
    </row>
    <row r="264" spans="1:18" ht="15" x14ac:dyDescent="0.25">
      <c r="A264" s="10"/>
      <c r="B264" s="11"/>
      <c r="C264" s="84"/>
      <c r="D264" s="85"/>
      <c r="E264" s="12">
        <v>0</v>
      </c>
      <c r="F264" s="10"/>
      <c r="G264" s="13"/>
      <c r="H264" s="14"/>
      <c r="I264" s="16">
        <v>0</v>
      </c>
      <c r="J264" s="85"/>
      <c r="K264" s="17">
        <v>1</v>
      </c>
      <c r="L264" s="17">
        <v>0</v>
      </c>
      <c r="M264" s="12">
        <v>0</v>
      </c>
      <c r="N264" s="12">
        <v>0</v>
      </c>
      <c r="O264" s="18"/>
      <c r="P264" s="19">
        <v>80</v>
      </c>
      <c r="Q264" s="84"/>
      <c r="R264" s="21">
        <v>0</v>
      </c>
    </row>
    <row r="265" spans="1:18" ht="15" x14ac:dyDescent="0.25">
      <c r="A265" s="10"/>
      <c r="B265" s="11"/>
      <c r="C265" s="84"/>
      <c r="D265" s="85"/>
      <c r="E265" s="12">
        <v>0</v>
      </c>
      <c r="F265" s="10"/>
      <c r="G265" s="13"/>
      <c r="H265" s="14"/>
      <c r="I265" s="16">
        <v>0</v>
      </c>
      <c r="J265" s="85"/>
      <c r="K265" s="17">
        <v>1</v>
      </c>
      <c r="L265" s="17">
        <v>0</v>
      </c>
      <c r="M265" s="12">
        <v>0</v>
      </c>
      <c r="N265" s="12">
        <v>0</v>
      </c>
      <c r="O265" s="18"/>
      <c r="P265" s="19">
        <v>80</v>
      </c>
      <c r="Q265" s="84"/>
      <c r="R265" s="21">
        <v>0</v>
      </c>
    </row>
    <row r="266" spans="1:18" ht="15" x14ac:dyDescent="0.25">
      <c r="A266" s="10"/>
      <c r="B266" s="11"/>
      <c r="C266" s="84"/>
      <c r="D266" s="85"/>
      <c r="E266" s="12">
        <v>0</v>
      </c>
      <c r="F266" s="10"/>
      <c r="G266" s="13"/>
      <c r="H266" s="14"/>
      <c r="I266" s="16">
        <v>0</v>
      </c>
      <c r="J266" s="85"/>
      <c r="K266" s="17">
        <v>1</v>
      </c>
      <c r="L266" s="17">
        <v>0</v>
      </c>
      <c r="M266" s="12">
        <v>0</v>
      </c>
      <c r="N266" s="12">
        <v>0</v>
      </c>
      <c r="O266" s="18"/>
      <c r="P266" s="19">
        <v>80</v>
      </c>
      <c r="Q266" s="84"/>
      <c r="R266" s="21">
        <v>0</v>
      </c>
    </row>
    <row r="267" spans="1:18" ht="15" x14ac:dyDescent="0.25">
      <c r="A267" s="10"/>
      <c r="B267" s="11"/>
      <c r="C267" s="84"/>
      <c r="D267" s="85"/>
      <c r="E267" s="12">
        <v>0</v>
      </c>
      <c r="F267" s="10"/>
      <c r="G267" s="13"/>
      <c r="H267" s="14"/>
      <c r="I267" s="16">
        <v>0</v>
      </c>
      <c r="J267" s="85"/>
      <c r="K267" s="17">
        <v>1</v>
      </c>
      <c r="L267" s="17">
        <v>0</v>
      </c>
      <c r="M267" s="12">
        <v>0</v>
      </c>
      <c r="N267" s="12">
        <v>0</v>
      </c>
      <c r="O267" s="18"/>
      <c r="P267" s="19">
        <v>80</v>
      </c>
      <c r="Q267" s="84"/>
      <c r="R267" s="21">
        <v>0</v>
      </c>
    </row>
    <row r="268" spans="1:18" ht="15" x14ac:dyDescent="0.25">
      <c r="A268" s="10"/>
      <c r="B268" s="11"/>
      <c r="C268" s="84"/>
      <c r="D268" s="85"/>
      <c r="E268" s="12">
        <v>0</v>
      </c>
      <c r="F268" s="10"/>
      <c r="G268" s="13"/>
      <c r="H268" s="14"/>
      <c r="I268" s="16">
        <v>0</v>
      </c>
      <c r="J268" s="85"/>
      <c r="K268" s="17">
        <v>1</v>
      </c>
      <c r="L268" s="17">
        <v>0</v>
      </c>
      <c r="M268" s="12">
        <v>0</v>
      </c>
      <c r="N268" s="12">
        <v>0</v>
      </c>
      <c r="O268" s="18"/>
      <c r="P268" s="19">
        <v>80</v>
      </c>
      <c r="Q268" s="84"/>
      <c r="R268" s="21">
        <v>0</v>
      </c>
    </row>
    <row r="269" spans="1:18" ht="15" x14ac:dyDescent="0.25">
      <c r="A269" s="10"/>
      <c r="B269" s="11"/>
      <c r="C269" s="84"/>
      <c r="D269" s="85"/>
      <c r="E269" s="12">
        <v>0</v>
      </c>
      <c r="F269" s="10"/>
      <c r="G269" s="13"/>
      <c r="H269" s="14"/>
      <c r="I269" s="16">
        <v>0</v>
      </c>
      <c r="J269" s="85"/>
      <c r="K269" s="17">
        <v>1</v>
      </c>
      <c r="L269" s="17">
        <v>0</v>
      </c>
      <c r="M269" s="12">
        <v>0</v>
      </c>
      <c r="N269" s="12">
        <v>0</v>
      </c>
      <c r="O269" s="18"/>
      <c r="P269" s="19">
        <v>80</v>
      </c>
      <c r="Q269" s="84"/>
      <c r="R269" s="21">
        <v>0</v>
      </c>
    </row>
    <row r="270" spans="1:18" ht="15" x14ac:dyDescent="0.25">
      <c r="A270" s="10"/>
      <c r="B270" s="11"/>
      <c r="C270" s="84"/>
      <c r="D270" s="85"/>
      <c r="E270" s="12">
        <v>0</v>
      </c>
      <c r="F270" s="10"/>
      <c r="G270" s="13"/>
      <c r="H270" s="14"/>
      <c r="I270" s="16">
        <v>0</v>
      </c>
      <c r="J270" s="85"/>
      <c r="K270" s="17">
        <v>1</v>
      </c>
      <c r="L270" s="17">
        <v>0</v>
      </c>
      <c r="M270" s="12">
        <v>0</v>
      </c>
      <c r="N270" s="12">
        <v>0</v>
      </c>
      <c r="O270" s="18"/>
      <c r="P270" s="19">
        <v>80</v>
      </c>
      <c r="Q270" s="84"/>
      <c r="R270" s="21">
        <v>0</v>
      </c>
    </row>
    <row r="271" spans="1:18" ht="15" x14ac:dyDescent="0.25">
      <c r="A271" s="10"/>
      <c r="B271" s="11"/>
      <c r="C271" s="84"/>
      <c r="D271" s="85"/>
      <c r="E271" s="12">
        <v>0</v>
      </c>
      <c r="F271" s="10"/>
      <c r="G271" s="13"/>
      <c r="H271" s="14"/>
      <c r="I271" s="16">
        <v>0</v>
      </c>
      <c r="J271" s="85"/>
      <c r="K271" s="17">
        <v>1</v>
      </c>
      <c r="L271" s="17">
        <v>0</v>
      </c>
      <c r="M271" s="12">
        <v>0</v>
      </c>
      <c r="N271" s="12">
        <v>0</v>
      </c>
      <c r="O271" s="18"/>
      <c r="P271" s="19">
        <v>80</v>
      </c>
      <c r="Q271" s="84"/>
      <c r="R271" s="21">
        <v>0</v>
      </c>
    </row>
    <row r="272" spans="1:18" ht="15" x14ac:dyDescent="0.25">
      <c r="A272" s="10"/>
      <c r="B272" s="11"/>
      <c r="C272" s="84"/>
      <c r="D272" s="85"/>
      <c r="E272" s="12">
        <v>0</v>
      </c>
      <c r="F272" s="10"/>
      <c r="G272" s="13"/>
      <c r="H272" s="14"/>
      <c r="I272" s="16">
        <v>0</v>
      </c>
      <c r="J272" s="85"/>
      <c r="K272" s="17">
        <v>1</v>
      </c>
      <c r="L272" s="17">
        <v>0</v>
      </c>
      <c r="M272" s="12">
        <v>0</v>
      </c>
      <c r="N272" s="12">
        <v>0</v>
      </c>
      <c r="O272" s="18"/>
      <c r="P272" s="19">
        <v>80</v>
      </c>
      <c r="Q272" s="84"/>
      <c r="R272" s="21">
        <v>0</v>
      </c>
    </row>
    <row r="273" spans="1:18" ht="15" x14ac:dyDescent="0.25">
      <c r="A273" s="10"/>
      <c r="B273" s="11"/>
      <c r="C273" s="84"/>
      <c r="D273" s="85"/>
      <c r="E273" s="12">
        <v>0</v>
      </c>
      <c r="F273" s="10"/>
      <c r="G273" s="13"/>
      <c r="H273" s="14"/>
      <c r="I273" s="16">
        <v>0</v>
      </c>
      <c r="J273" s="85"/>
      <c r="K273" s="17">
        <v>1</v>
      </c>
      <c r="L273" s="17">
        <v>0</v>
      </c>
      <c r="M273" s="12">
        <v>0</v>
      </c>
      <c r="N273" s="12">
        <v>0</v>
      </c>
      <c r="O273" s="18"/>
      <c r="P273" s="19">
        <v>80</v>
      </c>
      <c r="Q273" s="84"/>
      <c r="R273" s="21">
        <v>0</v>
      </c>
    </row>
    <row r="274" spans="1:18" ht="15" x14ac:dyDescent="0.25">
      <c r="A274" s="10"/>
      <c r="B274" s="11"/>
      <c r="C274" s="84"/>
      <c r="D274" s="85"/>
      <c r="E274" s="12">
        <v>0</v>
      </c>
      <c r="F274" s="10"/>
      <c r="G274" s="13"/>
      <c r="H274" s="14"/>
      <c r="I274" s="16">
        <v>0</v>
      </c>
      <c r="J274" s="85"/>
      <c r="K274" s="17">
        <v>1</v>
      </c>
      <c r="L274" s="17">
        <v>0</v>
      </c>
      <c r="M274" s="12">
        <v>0</v>
      </c>
      <c r="N274" s="12">
        <v>0</v>
      </c>
      <c r="O274" s="18"/>
      <c r="P274" s="19">
        <v>80</v>
      </c>
      <c r="Q274" s="84"/>
      <c r="R274" s="21">
        <v>0</v>
      </c>
    </row>
    <row r="275" spans="1:18" ht="15" x14ac:dyDescent="0.25">
      <c r="A275" s="10"/>
      <c r="B275" s="11"/>
      <c r="C275" s="84"/>
      <c r="D275" s="85"/>
      <c r="E275" s="12">
        <v>0</v>
      </c>
      <c r="F275" s="10"/>
      <c r="G275" s="13"/>
      <c r="H275" s="14"/>
      <c r="I275" s="16">
        <v>0</v>
      </c>
      <c r="J275" s="85"/>
      <c r="K275" s="17">
        <v>1</v>
      </c>
      <c r="L275" s="17">
        <v>0</v>
      </c>
      <c r="M275" s="12">
        <v>0</v>
      </c>
      <c r="N275" s="12">
        <v>0</v>
      </c>
      <c r="O275" s="18"/>
      <c r="P275" s="19">
        <v>80</v>
      </c>
      <c r="Q275" s="84"/>
      <c r="R275" s="21">
        <v>0</v>
      </c>
    </row>
    <row r="276" spans="1:18" ht="15" x14ac:dyDescent="0.25">
      <c r="A276" s="10"/>
      <c r="B276" s="11"/>
      <c r="C276" s="84"/>
      <c r="D276" s="85"/>
      <c r="E276" s="12">
        <v>0</v>
      </c>
      <c r="F276" s="10"/>
      <c r="G276" s="13"/>
      <c r="H276" s="14"/>
      <c r="I276" s="16">
        <v>0</v>
      </c>
      <c r="J276" s="85"/>
      <c r="K276" s="17">
        <v>1</v>
      </c>
      <c r="L276" s="17">
        <v>0</v>
      </c>
      <c r="M276" s="12">
        <v>0</v>
      </c>
      <c r="N276" s="12">
        <v>0</v>
      </c>
      <c r="O276" s="18"/>
      <c r="P276" s="19">
        <v>80</v>
      </c>
      <c r="Q276" s="84"/>
      <c r="R276" s="21">
        <v>0</v>
      </c>
    </row>
    <row r="277" spans="1:18" ht="15" x14ac:dyDescent="0.25">
      <c r="A277" s="10"/>
      <c r="B277" s="11"/>
      <c r="C277" s="84"/>
      <c r="D277" s="85"/>
      <c r="E277" s="12">
        <v>0</v>
      </c>
      <c r="F277" s="10"/>
      <c r="G277" s="13"/>
      <c r="H277" s="14"/>
      <c r="I277" s="16">
        <v>0</v>
      </c>
      <c r="J277" s="85"/>
      <c r="K277" s="17">
        <v>1</v>
      </c>
      <c r="L277" s="17">
        <v>0</v>
      </c>
      <c r="M277" s="12">
        <v>0</v>
      </c>
      <c r="N277" s="12">
        <v>0</v>
      </c>
      <c r="O277" s="18"/>
      <c r="P277" s="19">
        <v>80</v>
      </c>
      <c r="Q277" s="84"/>
      <c r="R277" s="21">
        <v>0</v>
      </c>
    </row>
    <row r="278" spans="1:18" ht="15" x14ac:dyDescent="0.25">
      <c r="A278" s="10"/>
      <c r="B278" s="11"/>
      <c r="C278" s="84"/>
      <c r="D278" s="85"/>
      <c r="E278" s="12">
        <v>0</v>
      </c>
      <c r="F278" s="10"/>
      <c r="G278" s="13"/>
      <c r="H278" s="14"/>
      <c r="I278" s="16">
        <v>0</v>
      </c>
      <c r="J278" s="85"/>
      <c r="K278" s="17">
        <v>1</v>
      </c>
      <c r="L278" s="17">
        <v>0</v>
      </c>
      <c r="M278" s="12">
        <v>0</v>
      </c>
      <c r="N278" s="12">
        <v>0</v>
      </c>
      <c r="O278" s="18"/>
      <c r="P278" s="19">
        <v>80</v>
      </c>
      <c r="Q278" s="84"/>
      <c r="R278" s="21">
        <v>0</v>
      </c>
    </row>
    <row r="279" spans="1:18" ht="15" x14ac:dyDescent="0.25">
      <c r="A279" s="10"/>
      <c r="B279" s="11"/>
      <c r="C279" s="84"/>
      <c r="D279" s="85"/>
      <c r="E279" s="12">
        <v>0</v>
      </c>
      <c r="F279" s="10"/>
      <c r="G279" s="13"/>
      <c r="H279" s="14"/>
      <c r="I279" s="16">
        <v>0</v>
      </c>
      <c r="J279" s="85"/>
      <c r="K279" s="17">
        <v>1</v>
      </c>
      <c r="L279" s="17">
        <v>0</v>
      </c>
      <c r="M279" s="12">
        <v>0</v>
      </c>
      <c r="N279" s="12">
        <v>0</v>
      </c>
      <c r="O279" s="18"/>
      <c r="P279" s="19">
        <v>80</v>
      </c>
      <c r="Q279" s="84"/>
      <c r="R279" s="21">
        <v>0</v>
      </c>
    </row>
    <row r="280" spans="1:18" ht="15" x14ac:dyDescent="0.25">
      <c r="A280" s="10"/>
      <c r="B280" s="11"/>
      <c r="C280" s="84"/>
      <c r="D280" s="85"/>
      <c r="E280" s="12">
        <v>0</v>
      </c>
      <c r="F280" s="10"/>
      <c r="G280" s="13"/>
      <c r="H280" s="14"/>
      <c r="I280" s="16">
        <v>0</v>
      </c>
      <c r="J280" s="85"/>
      <c r="K280" s="17">
        <v>1</v>
      </c>
      <c r="L280" s="17">
        <v>0</v>
      </c>
      <c r="M280" s="12">
        <v>0</v>
      </c>
      <c r="N280" s="12">
        <v>0</v>
      </c>
      <c r="O280" s="18"/>
      <c r="P280" s="19">
        <v>80</v>
      </c>
      <c r="Q280" s="84"/>
      <c r="R280" s="21">
        <v>0</v>
      </c>
    </row>
    <row r="281" spans="1:18" ht="15" x14ac:dyDescent="0.25">
      <c r="A281" s="10"/>
      <c r="B281" s="11"/>
      <c r="C281" s="84"/>
      <c r="D281" s="85"/>
      <c r="E281" s="12">
        <v>0</v>
      </c>
      <c r="F281" s="10"/>
      <c r="G281" s="13"/>
      <c r="H281" s="14"/>
      <c r="I281" s="16">
        <v>0</v>
      </c>
      <c r="J281" s="85"/>
      <c r="K281" s="17">
        <v>1</v>
      </c>
      <c r="L281" s="17">
        <v>0</v>
      </c>
      <c r="M281" s="12">
        <v>0</v>
      </c>
      <c r="N281" s="12">
        <v>0</v>
      </c>
      <c r="O281" s="18"/>
      <c r="P281" s="19">
        <v>80</v>
      </c>
      <c r="Q281" s="84"/>
      <c r="R281" s="21">
        <v>0</v>
      </c>
    </row>
    <row r="282" spans="1:18" ht="15" x14ac:dyDescent="0.25">
      <c r="A282" s="10"/>
      <c r="B282" s="11"/>
      <c r="C282" s="84"/>
      <c r="D282" s="85"/>
      <c r="E282" s="12">
        <v>0</v>
      </c>
      <c r="F282" s="10"/>
      <c r="G282" s="13"/>
      <c r="H282" s="14"/>
      <c r="I282" s="16">
        <v>0</v>
      </c>
      <c r="J282" s="85"/>
      <c r="K282" s="17">
        <v>1</v>
      </c>
      <c r="L282" s="17">
        <v>0</v>
      </c>
      <c r="M282" s="12">
        <v>0</v>
      </c>
      <c r="N282" s="12">
        <v>0</v>
      </c>
      <c r="O282" s="18"/>
      <c r="P282" s="19">
        <v>80</v>
      </c>
      <c r="Q282" s="84"/>
      <c r="R282" s="21">
        <v>0</v>
      </c>
    </row>
    <row r="283" spans="1:18" ht="15" x14ac:dyDescent="0.25">
      <c r="A283" s="10"/>
      <c r="B283" s="11"/>
      <c r="C283" s="84"/>
      <c r="D283" s="85"/>
      <c r="E283" s="12">
        <v>0</v>
      </c>
      <c r="F283" s="10"/>
      <c r="G283" s="13"/>
      <c r="H283" s="14"/>
      <c r="I283" s="16">
        <v>0</v>
      </c>
      <c r="J283" s="85"/>
      <c r="K283" s="17">
        <v>1</v>
      </c>
      <c r="L283" s="17">
        <v>0</v>
      </c>
      <c r="M283" s="12">
        <v>0</v>
      </c>
      <c r="N283" s="12">
        <v>0</v>
      </c>
      <c r="O283" s="18"/>
      <c r="P283" s="19">
        <v>80</v>
      </c>
      <c r="Q283" s="84"/>
      <c r="R283" s="21">
        <v>0</v>
      </c>
    </row>
    <row r="284" spans="1:18" ht="15" x14ac:dyDescent="0.25">
      <c r="A284" s="10"/>
      <c r="B284" s="11"/>
      <c r="C284" s="84"/>
      <c r="D284" s="85"/>
      <c r="E284" s="12">
        <v>0</v>
      </c>
      <c r="F284" s="10"/>
      <c r="G284" s="13"/>
      <c r="H284" s="14"/>
      <c r="I284" s="16">
        <v>0</v>
      </c>
      <c r="J284" s="85"/>
      <c r="K284" s="17">
        <v>1</v>
      </c>
      <c r="L284" s="17">
        <v>0</v>
      </c>
      <c r="M284" s="12">
        <v>0</v>
      </c>
      <c r="N284" s="12">
        <v>0</v>
      </c>
      <c r="O284" s="18"/>
      <c r="P284" s="19">
        <v>80</v>
      </c>
      <c r="Q284" s="84"/>
      <c r="R284" s="21">
        <v>0</v>
      </c>
    </row>
    <row r="285" spans="1:18" ht="15" x14ac:dyDescent="0.25">
      <c r="A285" s="10"/>
      <c r="B285" s="11"/>
      <c r="C285" s="84"/>
      <c r="D285" s="85"/>
      <c r="E285" s="12">
        <v>0</v>
      </c>
      <c r="F285" s="10"/>
      <c r="G285" s="13"/>
      <c r="H285" s="14"/>
      <c r="I285" s="16">
        <v>0</v>
      </c>
      <c r="J285" s="85"/>
      <c r="K285" s="17">
        <v>1</v>
      </c>
      <c r="L285" s="17">
        <v>0</v>
      </c>
      <c r="M285" s="12">
        <v>0</v>
      </c>
      <c r="N285" s="12">
        <v>0</v>
      </c>
      <c r="O285" s="18"/>
      <c r="P285" s="19">
        <v>80</v>
      </c>
      <c r="Q285" s="84"/>
      <c r="R285" s="21">
        <v>0</v>
      </c>
    </row>
    <row r="286" spans="1:18" ht="15" x14ac:dyDescent="0.25">
      <c r="A286" s="10"/>
      <c r="B286" s="11"/>
      <c r="C286" s="84"/>
      <c r="D286" s="85"/>
      <c r="E286" s="12">
        <v>0</v>
      </c>
      <c r="F286" s="10"/>
      <c r="G286" s="13"/>
      <c r="H286" s="14"/>
      <c r="I286" s="16">
        <v>0</v>
      </c>
      <c r="J286" s="85"/>
      <c r="K286" s="17">
        <v>1</v>
      </c>
      <c r="L286" s="17">
        <v>0</v>
      </c>
      <c r="M286" s="12">
        <v>0</v>
      </c>
      <c r="N286" s="12">
        <v>0</v>
      </c>
      <c r="O286" s="18"/>
      <c r="P286" s="19">
        <v>80</v>
      </c>
      <c r="Q286" s="84"/>
      <c r="R286" s="21">
        <v>0</v>
      </c>
    </row>
    <row r="287" spans="1:18" ht="15" x14ac:dyDescent="0.25">
      <c r="A287" s="10"/>
      <c r="B287" s="11"/>
      <c r="C287" s="84"/>
      <c r="D287" s="85"/>
      <c r="E287" s="12">
        <v>0</v>
      </c>
      <c r="F287" s="10"/>
      <c r="G287" s="13"/>
      <c r="H287" s="14"/>
      <c r="I287" s="16">
        <v>0</v>
      </c>
      <c r="J287" s="85"/>
      <c r="K287" s="17">
        <v>1</v>
      </c>
      <c r="L287" s="17">
        <v>0</v>
      </c>
      <c r="M287" s="12">
        <v>0</v>
      </c>
      <c r="N287" s="12">
        <v>0</v>
      </c>
      <c r="O287" s="18"/>
      <c r="P287" s="19">
        <v>80</v>
      </c>
      <c r="Q287" s="84"/>
      <c r="R287" s="21">
        <v>0</v>
      </c>
    </row>
    <row r="288" spans="1:18" ht="15" x14ac:dyDescent="0.25">
      <c r="A288" s="10"/>
      <c r="B288" s="11"/>
      <c r="C288" s="84"/>
      <c r="D288" s="85"/>
      <c r="E288" s="12">
        <v>0</v>
      </c>
      <c r="F288" s="10"/>
      <c r="G288" s="13"/>
      <c r="H288" s="14"/>
      <c r="I288" s="16">
        <v>0</v>
      </c>
      <c r="J288" s="85"/>
      <c r="K288" s="17">
        <v>1</v>
      </c>
      <c r="L288" s="17">
        <v>0</v>
      </c>
      <c r="M288" s="12">
        <v>0</v>
      </c>
      <c r="N288" s="12">
        <v>0</v>
      </c>
      <c r="O288" s="18"/>
      <c r="P288" s="19">
        <v>80</v>
      </c>
      <c r="Q288" s="84"/>
      <c r="R288" s="21">
        <v>0</v>
      </c>
    </row>
    <row r="289" spans="1:18" ht="15" x14ac:dyDescent="0.25">
      <c r="A289" s="10"/>
      <c r="B289" s="11"/>
      <c r="C289" s="84"/>
      <c r="D289" s="85"/>
      <c r="E289" s="12">
        <v>0</v>
      </c>
      <c r="F289" s="10"/>
      <c r="G289" s="13"/>
      <c r="H289" s="14"/>
      <c r="I289" s="16">
        <v>0</v>
      </c>
      <c r="J289" s="85"/>
      <c r="K289" s="17">
        <v>1</v>
      </c>
      <c r="L289" s="17">
        <v>0</v>
      </c>
      <c r="M289" s="12">
        <v>0</v>
      </c>
      <c r="N289" s="12">
        <v>0</v>
      </c>
      <c r="O289" s="18"/>
      <c r="P289" s="19">
        <v>80</v>
      </c>
      <c r="Q289" s="84"/>
      <c r="R289" s="21">
        <v>0</v>
      </c>
    </row>
    <row r="290" spans="1:18" ht="15" x14ac:dyDescent="0.25">
      <c r="A290" s="10"/>
      <c r="B290" s="11"/>
      <c r="C290" s="84"/>
      <c r="D290" s="85"/>
      <c r="E290" s="12">
        <v>0</v>
      </c>
      <c r="F290" s="10"/>
      <c r="G290" s="13"/>
      <c r="H290" s="14"/>
      <c r="I290" s="16">
        <v>0</v>
      </c>
      <c r="J290" s="85"/>
      <c r="K290" s="17">
        <v>1</v>
      </c>
      <c r="L290" s="17">
        <v>0</v>
      </c>
      <c r="M290" s="12">
        <v>0</v>
      </c>
      <c r="N290" s="12">
        <v>0</v>
      </c>
      <c r="O290" s="18"/>
      <c r="P290" s="19">
        <v>80</v>
      </c>
      <c r="Q290" s="84"/>
      <c r="R290" s="21">
        <v>0</v>
      </c>
    </row>
    <row r="291" spans="1:18" ht="15" x14ac:dyDescent="0.25">
      <c r="A291" s="10"/>
      <c r="B291" s="11"/>
      <c r="C291" s="84"/>
      <c r="D291" s="85"/>
      <c r="E291" s="12">
        <v>0</v>
      </c>
      <c r="F291" s="10"/>
      <c r="G291" s="13"/>
      <c r="H291" s="14"/>
      <c r="I291" s="16">
        <v>0</v>
      </c>
      <c r="J291" s="85"/>
      <c r="K291" s="17">
        <v>1</v>
      </c>
      <c r="L291" s="17">
        <v>0</v>
      </c>
      <c r="M291" s="12">
        <v>0</v>
      </c>
      <c r="N291" s="12">
        <v>0</v>
      </c>
      <c r="O291" s="18"/>
      <c r="P291" s="19">
        <v>80</v>
      </c>
      <c r="Q291" s="84"/>
      <c r="R291" s="21">
        <v>0</v>
      </c>
    </row>
    <row r="292" spans="1:18" ht="15" x14ac:dyDescent="0.25">
      <c r="A292" s="10"/>
      <c r="B292" s="11"/>
      <c r="C292" s="84"/>
      <c r="D292" s="85"/>
      <c r="E292" s="12">
        <v>0</v>
      </c>
      <c r="F292" s="10"/>
      <c r="G292" s="13"/>
      <c r="H292" s="14"/>
      <c r="I292" s="16">
        <v>0</v>
      </c>
      <c r="J292" s="85"/>
      <c r="K292" s="17">
        <v>1</v>
      </c>
      <c r="L292" s="17">
        <v>0</v>
      </c>
      <c r="M292" s="12">
        <v>0</v>
      </c>
      <c r="N292" s="12">
        <v>0</v>
      </c>
      <c r="O292" s="18"/>
      <c r="P292" s="19">
        <v>80</v>
      </c>
      <c r="Q292" s="84"/>
      <c r="R292" s="21">
        <v>0</v>
      </c>
    </row>
    <row r="293" spans="1:18" ht="15" x14ac:dyDescent="0.25">
      <c r="A293" s="10"/>
      <c r="B293" s="11"/>
      <c r="C293" s="84"/>
      <c r="D293" s="85"/>
      <c r="E293" s="12">
        <v>0</v>
      </c>
      <c r="F293" s="10"/>
      <c r="G293" s="13"/>
      <c r="H293" s="14"/>
      <c r="I293" s="16">
        <v>0</v>
      </c>
      <c r="J293" s="85"/>
      <c r="K293" s="17">
        <v>1</v>
      </c>
      <c r="L293" s="17">
        <v>0</v>
      </c>
      <c r="M293" s="12">
        <v>0</v>
      </c>
      <c r="N293" s="12">
        <v>0</v>
      </c>
      <c r="O293" s="18"/>
      <c r="P293" s="19">
        <v>80</v>
      </c>
      <c r="Q293" s="84"/>
      <c r="R293" s="21">
        <v>0</v>
      </c>
    </row>
    <row r="294" spans="1:18" ht="15" x14ac:dyDescent="0.25">
      <c r="A294" s="10"/>
      <c r="B294" s="11"/>
      <c r="C294" s="84"/>
      <c r="D294" s="85"/>
      <c r="E294" s="12">
        <v>0</v>
      </c>
      <c r="F294" s="10"/>
      <c r="G294" s="13"/>
      <c r="H294" s="14"/>
      <c r="I294" s="16">
        <v>0</v>
      </c>
      <c r="J294" s="85"/>
      <c r="K294" s="17">
        <v>1</v>
      </c>
      <c r="L294" s="17">
        <v>0</v>
      </c>
      <c r="M294" s="12">
        <v>0</v>
      </c>
      <c r="N294" s="12">
        <v>0</v>
      </c>
      <c r="O294" s="18"/>
      <c r="P294" s="19">
        <v>80</v>
      </c>
      <c r="Q294" s="84"/>
      <c r="R294" s="21">
        <v>0</v>
      </c>
    </row>
    <row r="295" spans="1:18" ht="15" x14ac:dyDescent="0.25">
      <c r="A295" s="10"/>
      <c r="B295" s="11"/>
      <c r="C295" s="84"/>
      <c r="D295" s="85"/>
      <c r="E295" s="12">
        <v>0</v>
      </c>
      <c r="F295" s="10"/>
      <c r="G295" s="13"/>
      <c r="H295" s="14"/>
      <c r="I295" s="16">
        <v>0</v>
      </c>
      <c r="J295" s="85"/>
      <c r="K295" s="17">
        <v>1</v>
      </c>
      <c r="L295" s="17">
        <v>0</v>
      </c>
      <c r="M295" s="12">
        <v>0</v>
      </c>
      <c r="N295" s="12">
        <v>0</v>
      </c>
      <c r="O295" s="18"/>
      <c r="P295" s="19">
        <v>80</v>
      </c>
      <c r="Q295" s="84"/>
      <c r="R295" s="21">
        <v>0</v>
      </c>
    </row>
    <row r="296" spans="1:18" ht="15" x14ac:dyDescent="0.25">
      <c r="A296" s="10"/>
      <c r="B296" s="11"/>
      <c r="C296" s="84"/>
      <c r="D296" s="85"/>
      <c r="E296" s="12">
        <v>0</v>
      </c>
      <c r="F296" s="10"/>
      <c r="G296" s="13"/>
      <c r="H296" s="14"/>
      <c r="I296" s="16">
        <v>0</v>
      </c>
      <c r="J296" s="85"/>
      <c r="K296" s="17">
        <v>1</v>
      </c>
      <c r="L296" s="17">
        <v>0</v>
      </c>
      <c r="M296" s="12">
        <v>0</v>
      </c>
      <c r="N296" s="12">
        <v>0</v>
      </c>
      <c r="O296" s="18"/>
      <c r="P296" s="19">
        <v>80</v>
      </c>
      <c r="Q296" s="84"/>
      <c r="R296" s="21">
        <v>0</v>
      </c>
    </row>
    <row r="297" spans="1:18" ht="15" x14ac:dyDescent="0.25">
      <c r="A297" s="10"/>
      <c r="B297" s="11"/>
      <c r="C297" s="84"/>
      <c r="D297" s="85"/>
      <c r="E297" s="12">
        <v>0</v>
      </c>
      <c r="F297" s="10"/>
      <c r="G297" s="13"/>
      <c r="H297" s="14"/>
      <c r="I297" s="16">
        <v>0</v>
      </c>
      <c r="J297" s="85"/>
      <c r="K297" s="17">
        <v>1</v>
      </c>
      <c r="L297" s="17">
        <v>0</v>
      </c>
      <c r="M297" s="12">
        <v>0</v>
      </c>
      <c r="N297" s="12">
        <v>0</v>
      </c>
      <c r="O297" s="18"/>
      <c r="P297" s="19">
        <v>80</v>
      </c>
      <c r="Q297" s="84"/>
      <c r="R297" s="21">
        <v>0</v>
      </c>
    </row>
    <row r="298" spans="1:18" ht="15" x14ac:dyDescent="0.25">
      <c r="A298" s="10"/>
      <c r="B298" s="11"/>
      <c r="C298" s="84"/>
      <c r="D298" s="85"/>
      <c r="E298" s="12">
        <v>0</v>
      </c>
      <c r="F298" s="10"/>
      <c r="G298" s="13"/>
      <c r="H298" s="14"/>
      <c r="I298" s="16">
        <v>0</v>
      </c>
      <c r="J298" s="85"/>
      <c r="K298" s="17">
        <v>1</v>
      </c>
      <c r="L298" s="17">
        <v>0</v>
      </c>
      <c r="M298" s="12">
        <v>0</v>
      </c>
      <c r="N298" s="12">
        <v>0</v>
      </c>
      <c r="O298" s="18"/>
      <c r="P298" s="19">
        <v>80</v>
      </c>
      <c r="Q298" s="84"/>
      <c r="R298" s="21">
        <v>0</v>
      </c>
    </row>
    <row r="299" spans="1:18" ht="15" x14ac:dyDescent="0.25">
      <c r="A299" s="10"/>
      <c r="B299" s="11"/>
      <c r="C299" s="84"/>
      <c r="D299" s="85"/>
      <c r="E299" s="12">
        <v>0</v>
      </c>
      <c r="F299" s="10"/>
      <c r="G299" s="13"/>
      <c r="H299" s="14"/>
      <c r="I299" s="16">
        <v>0</v>
      </c>
      <c r="J299" s="85"/>
      <c r="K299" s="17">
        <v>1</v>
      </c>
      <c r="L299" s="17">
        <v>0</v>
      </c>
      <c r="M299" s="12">
        <v>0</v>
      </c>
      <c r="N299" s="12">
        <v>0</v>
      </c>
      <c r="O299" s="18"/>
      <c r="P299" s="19">
        <v>80</v>
      </c>
      <c r="Q299" s="84"/>
      <c r="R299" s="21">
        <v>0</v>
      </c>
    </row>
    <row r="300" spans="1:18" ht="15" x14ac:dyDescent="0.25">
      <c r="A300" s="10"/>
      <c r="B300" s="11"/>
      <c r="C300" s="84"/>
      <c r="D300" s="85"/>
      <c r="E300" s="12">
        <v>0</v>
      </c>
      <c r="F300" s="10"/>
      <c r="G300" s="13"/>
      <c r="H300" s="14"/>
      <c r="I300" s="16">
        <v>0</v>
      </c>
      <c r="J300" s="85"/>
      <c r="K300" s="17">
        <v>1</v>
      </c>
      <c r="L300" s="17">
        <v>0</v>
      </c>
      <c r="M300" s="12">
        <v>0</v>
      </c>
      <c r="N300" s="12">
        <v>0</v>
      </c>
      <c r="O300" s="18"/>
      <c r="P300" s="19">
        <v>80</v>
      </c>
      <c r="Q300" s="84"/>
      <c r="R300" s="21">
        <v>0</v>
      </c>
    </row>
    <row r="301" spans="1:18" ht="15" x14ac:dyDescent="0.25">
      <c r="A301" s="10"/>
      <c r="B301" s="11"/>
      <c r="C301" s="84"/>
      <c r="D301" s="85"/>
      <c r="E301" s="12">
        <v>0</v>
      </c>
      <c r="F301" s="10"/>
      <c r="G301" s="13"/>
      <c r="H301" s="14"/>
      <c r="I301" s="16">
        <v>0</v>
      </c>
      <c r="J301" s="85"/>
      <c r="K301" s="17">
        <v>1</v>
      </c>
      <c r="L301" s="17">
        <v>0</v>
      </c>
      <c r="M301" s="12">
        <v>0</v>
      </c>
      <c r="N301" s="12">
        <v>0</v>
      </c>
      <c r="O301" s="18"/>
      <c r="P301" s="19">
        <v>80</v>
      </c>
      <c r="Q301" s="84"/>
      <c r="R301" s="21">
        <v>0</v>
      </c>
    </row>
    <row r="302" spans="1:18" ht="15" x14ac:dyDescent="0.25">
      <c r="A302" s="10"/>
      <c r="B302" s="11"/>
      <c r="C302" s="84"/>
      <c r="D302" s="85"/>
      <c r="E302" s="12">
        <v>0</v>
      </c>
      <c r="F302" s="10"/>
      <c r="G302" s="13"/>
      <c r="H302" s="14"/>
      <c r="I302" s="16">
        <v>0</v>
      </c>
      <c r="J302" s="85"/>
      <c r="K302" s="17">
        <v>1</v>
      </c>
      <c r="L302" s="17">
        <v>0</v>
      </c>
      <c r="M302" s="12">
        <v>0</v>
      </c>
      <c r="N302" s="12">
        <v>0</v>
      </c>
      <c r="O302" s="18"/>
      <c r="P302" s="19">
        <v>80</v>
      </c>
      <c r="Q302" s="84"/>
      <c r="R302" s="21">
        <v>0</v>
      </c>
    </row>
    <row r="303" spans="1:18" ht="15" x14ac:dyDescent="0.25">
      <c r="A303" s="10"/>
      <c r="B303" s="11"/>
      <c r="C303" s="84"/>
      <c r="D303" s="85"/>
      <c r="E303" s="12">
        <v>0</v>
      </c>
      <c r="F303" s="10"/>
      <c r="G303" s="13"/>
      <c r="H303" s="14"/>
      <c r="I303" s="16">
        <v>0</v>
      </c>
      <c r="J303" s="85"/>
      <c r="K303" s="17">
        <v>1</v>
      </c>
      <c r="L303" s="17">
        <v>0</v>
      </c>
      <c r="M303" s="12">
        <v>0</v>
      </c>
      <c r="N303" s="12">
        <v>0</v>
      </c>
      <c r="O303" s="18"/>
      <c r="P303" s="19">
        <v>80</v>
      </c>
      <c r="Q303" s="84"/>
      <c r="R303" s="21">
        <v>0</v>
      </c>
    </row>
    <row r="304" spans="1:18" ht="15" x14ac:dyDescent="0.25">
      <c r="A304" s="10"/>
      <c r="B304" s="11"/>
      <c r="C304" s="84"/>
      <c r="D304" s="85"/>
      <c r="E304" s="12">
        <v>0</v>
      </c>
      <c r="F304" s="10"/>
      <c r="G304" s="13"/>
      <c r="H304" s="14"/>
      <c r="I304" s="16">
        <v>0</v>
      </c>
      <c r="J304" s="85"/>
      <c r="K304" s="17">
        <v>1</v>
      </c>
      <c r="L304" s="17">
        <v>0</v>
      </c>
      <c r="M304" s="12">
        <v>0</v>
      </c>
      <c r="N304" s="12">
        <v>0</v>
      </c>
      <c r="O304" s="18"/>
      <c r="P304" s="19">
        <v>80</v>
      </c>
      <c r="Q304" s="84"/>
      <c r="R304" s="21">
        <v>0</v>
      </c>
    </row>
    <row r="305" spans="1:18" ht="15" x14ac:dyDescent="0.25">
      <c r="A305" s="10"/>
      <c r="B305" s="11"/>
      <c r="C305" s="84"/>
      <c r="D305" s="85"/>
      <c r="E305" s="12">
        <v>0</v>
      </c>
      <c r="F305" s="10"/>
      <c r="G305" s="13"/>
      <c r="H305" s="14"/>
      <c r="I305" s="16">
        <v>0</v>
      </c>
      <c r="J305" s="85"/>
      <c r="K305" s="17">
        <v>1</v>
      </c>
      <c r="L305" s="17">
        <v>0</v>
      </c>
      <c r="M305" s="12">
        <v>0</v>
      </c>
      <c r="N305" s="12">
        <v>0</v>
      </c>
      <c r="O305" s="18"/>
      <c r="P305" s="19">
        <v>80</v>
      </c>
      <c r="Q305" s="84"/>
      <c r="R305" s="21">
        <v>0</v>
      </c>
    </row>
    <row r="306" spans="1:18" ht="15" x14ac:dyDescent="0.25">
      <c r="A306" s="10"/>
      <c r="B306" s="11"/>
      <c r="C306" s="84"/>
      <c r="D306" s="85"/>
      <c r="E306" s="12">
        <v>0</v>
      </c>
      <c r="F306" s="10"/>
      <c r="G306" s="13"/>
      <c r="H306" s="14"/>
      <c r="I306" s="16">
        <v>0</v>
      </c>
      <c r="J306" s="85"/>
      <c r="K306" s="17">
        <v>1</v>
      </c>
      <c r="L306" s="17">
        <v>0</v>
      </c>
      <c r="M306" s="12">
        <v>0</v>
      </c>
      <c r="N306" s="12">
        <v>0</v>
      </c>
      <c r="O306" s="18"/>
      <c r="P306" s="19">
        <v>80</v>
      </c>
      <c r="Q306" s="84"/>
      <c r="R306" s="21">
        <v>0</v>
      </c>
    </row>
    <row r="307" spans="1:18" ht="15" x14ac:dyDescent="0.25">
      <c r="A307" s="10"/>
      <c r="B307" s="11"/>
      <c r="C307" s="84"/>
      <c r="D307" s="85"/>
      <c r="E307" s="12">
        <v>0</v>
      </c>
      <c r="F307" s="10"/>
      <c r="G307" s="13"/>
      <c r="H307" s="14"/>
      <c r="I307" s="16">
        <v>0</v>
      </c>
      <c r="J307" s="85"/>
      <c r="K307" s="17">
        <v>1</v>
      </c>
      <c r="L307" s="17">
        <v>0</v>
      </c>
      <c r="M307" s="12">
        <v>0</v>
      </c>
      <c r="N307" s="12">
        <v>0</v>
      </c>
      <c r="O307" s="18"/>
      <c r="P307" s="19">
        <v>80</v>
      </c>
      <c r="Q307" s="84"/>
      <c r="R307" s="21">
        <v>0</v>
      </c>
    </row>
    <row r="308" spans="1:18" ht="15" x14ac:dyDescent="0.25">
      <c r="A308" s="10"/>
      <c r="B308" s="11"/>
      <c r="C308" s="84"/>
      <c r="D308" s="85"/>
      <c r="E308" s="12">
        <v>0</v>
      </c>
      <c r="F308" s="10"/>
      <c r="G308" s="13"/>
      <c r="H308" s="14"/>
      <c r="I308" s="16">
        <v>0</v>
      </c>
      <c r="J308" s="85"/>
      <c r="K308" s="17">
        <v>1</v>
      </c>
      <c r="L308" s="17">
        <v>0</v>
      </c>
      <c r="M308" s="12">
        <v>0</v>
      </c>
      <c r="N308" s="12">
        <v>0</v>
      </c>
      <c r="O308" s="18"/>
      <c r="P308" s="19">
        <v>80</v>
      </c>
      <c r="Q308" s="84"/>
      <c r="R308" s="21">
        <v>0</v>
      </c>
    </row>
    <row r="309" spans="1:18" ht="15" x14ac:dyDescent="0.25">
      <c r="A309" s="10"/>
      <c r="B309" s="11"/>
      <c r="C309" s="84"/>
      <c r="D309" s="85"/>
      <c r="E309" s="12">
        <v>0</v>
      </c>
      <c r="F309" s="10"/>
      <c r="G309" s="13"/>
      <c r="H309" s="14"/>
      <c r="I309" s="16">
        <v>0</v>
      </c>
      <c r="J309" s="85"/>
      <c r="K309" s="17">
        <v>1</v>
      </c>
      <c r="L309" s="17">
        <v>0</v>
      </c>
      <c r="M309" s="12">
        <v>0</v>
      </c>
      <c r="N309" s="12">
        <v>0</v>
      </c>
      <c r="O309" s="18"/>
      <c r="P309" s="19">
        <v>80</v>
      </c>
      <c r="Q309" s="84"/>
      <c r="R309" s="21">
        <v>0</v>
      </c>
    </row>
    <row r="310" spans="1:18" ht="15" x14ac:dyDescent="0.25">
      <c r="A310" s="10"/>
      <c r="B310" s="11"/>
      <c r="C310" s="84"/>
      <c r="D310" s="85"/>
      <c r="E310" s="12">
        <v>0</v>
      </c>
      <c r="F310" s="10"/>
      <c r="G310" s="13"/>
      <c r="H310" s="14"/>
      <c r="I310" s="16">
        <v>0</v>
      </c>
      <c r="J310" s="85"/>
      <c r="K310" s="17">
        <v>1</v>
      </c>
      <c r="L310" s="17">
        <v>0</v>
      </c>
      <c r="M310" s="12">
        <v>0</v>
      </c>
      <c r="N310" s="12">
        <v>0</v>
      </c>
      <c r="O310" s="18"/>
      <c r="P310" s="19">
        <v>80</v>
      </c>
      <c r="Q310" s="84"/>
      <c r="R310" s="21">
        <v>0</v>
      </c>
    </row>
    <row r="311" spans="1:18" ht="15" x14ac:dyDescent="0.25">
      <c r="A311" s="10"/>
      <c r="B311" s="11"/>
      <c r="C311" s="84"/>
      <c r="D311" s="85"/>
      <c r="E311" s="12">
        <v>0</v>
      </c>
      <c r="F311" s="10"/>
      <c r="G311" s="13"/>
      <c r="H311" s="14"/>
      <c r="I311" s="16">
        <v>0</v>
      </c>
      <c r="J311" s="85"/>
      <c r="K311" s="17">
        <v>1</v>
      </c>
      <c r="L311" s="17">
        <v>0</v>
      </c>
      <c r="M311" s="12">
        <v>0</v>
      </c>
      <c r="N311" s="12">
        <v>0</v>
      </c>
      <c r="O311" s="18"/>
      <c r="P311" s="19">
        <v>80</v>
      </c>
      <c r="Q311" s="84"/>
      <c r="R311" s="21">
        <v>0</v>
      </c>
    </row>
    <row r="312" spans="1:18" ht="15" x14ac:dyDescent="0.25">
      <c r="A312" s="10"/>
      <c r="B312" s="11"/>
      <c r="C312" s="84"/>
      <c r="D312" s="85"/>
      <c r="E312" s="12">
        <v>0</v>
      </c>
      <c r="F312" s="10"/>
      <c r="G312" s="13"/>
      <c r="H312" s="14"/>
      <c r="I312" s="16">
        <v>0</v>
      </c>
      <c r="J312" s="85"/>
      <c r="K312" s="17">
        <v>1</v>
      </c>
      <c r="L312" s="17">
        <v>0</v>
      </c>
      <c r="M312" s="12">
        <v>0</v>
      </c>
      <c r="N312" s="12">
        <v>0</v>
      </c>
      <c r="O312" s="18"/>
      <c r="P312" s="19">
        <v>80</v>
      </c>
      <c r="Q312" s="84"/>
      <c r="R312" s="21">
        <v>0</v>
      </c>
    </row>
    <row r="313" spans="1:18" ht="15" x14ac:dyDescent="0.25">
      <c r="A313" s="10"/>
      <c r="B313" s="11"/>
      <c r="C313" s="84"/>
      <c r="D313" s="85"/>
      <c r="E313" s="12">
        <v>0</v>
      </c>
      <c r="F313" s="10"/>
      <c r="G313" s="13"/>
      <c r="H313" s="14"/>
      <c r="I313" s="16">
        <v>0</v>
      </c>
      <c r="J313" s="85"/>
      <c r="K313" s="17">
        <v>1</v>
      </c>
      <c r="L313" s="17">
        <v>0</v>
      </c>
      <c r="M313" s="12">
        <v>0</v>
      </c>
      <c r="N313" s="12">
        <v>0</v>
      </c>
      <c r="O313" s="18"/>
      <c r="P313" s="19">
        <v>80</v>
      </c>
      <c r="Q313" s="84"/>
      <c r="R313" s="21">
        <v>0</v>
      </c>
    </row>
    <row r="314" spans="1:18" ht="15" x14ac:dyDescent="0.25">
      <c r="A314" s="10"/>
      <c r="B314" s="11"/>
      <c r="C314" s="84"/>
      <c r="D314" s="85"/>
      <c r="E314" s="12">
        <v>0</v>
      </c>
      <c r="F314" s="10"/>
      <c r="G314" s="13"/>
      <c r="H314" s="14"/>
      <c r="I314" s="16">
        <v>0</v>
      </c>
      <c r="J314" s="85"/>
      <c r="K314" s="17">
        <v>1</v>
      </c>
      <c r="L314" s="17">
        <v>0</v>
      </c>
      <c r="M314" s="12">
        <v>0</v>
      </c>
      <c r="N314" s="12">
        <v>0</v>
      </c>
      <c r="O314" s="18"/>
      <c r="P314" s="19">
        <v>80</v>
      </c>
      <c r="Q314" s="84"/>
      <c r="R314" s="21">
        <v>0</v>
      </c>
    </row>
    <row r="315" spans="1:18" ht="15" x14ac:dyDescent="0.25">
      <c r="A315" s="10"/>
      <c r="B315" s="11"/>
      <c r="C315" s="84"/>
      <c r="D315" s="85"/>
      <c r="E315" s="12">
        <v>0</v>
      </c>
      <c r="F315" s="10"/>
      <c r="G315" s="13"/>
      <c r="H315" s="14"/>
      <c r="I315" s="16">
        <v>0</v>
      </c>
      <c r="J315" s="85"/>
      <c r="K315" s="17">
        <v>1</v>
      </c>
      <c r="L315" s="17">
        <v>0</v>
      </c>
      <c r="M315" s="12">
        <v>0</v>
      </c>
      <c r="N315" s="12">
        <v>0</v>
      </c>
      <c r="O315" s="18"/>
      <c r="P315" s="19">
        <v>80</v>
      </c>
      <c r="Q315" s="84"/>
      <c r="R315" s="21">
        <v>0</v>
      </c>
    </row>
    <row r="316" spans="1:18" ht="15" x14ac:dyDescent="0.25">
      <c r="A316" s="10"/>
      <c r="B316" s="11"/>
      <c r="C316" s="84"/>
      <c r="D316" s="85"/>
      <c r="E316" s="12">
        <v>0</v>
      </c>
      <c r="F316" s="10"/>
      <c r="G316" s="13"/>
      <c r="H316" s="14"/>
      <c r="I316" s="16">
        <v>0</v>
      </c>
      <c r="J316" s="85"/>
      <c r="K316" s="17">
        <v>1</v>
      </c>
      <c r="L316" s="17">
        <v>0</v>
      </c>
      <c r="M316" s="12">
        <v>0</v>
      </c>
      <c r="N316" s="12">
        <v>0</v>
      </c>
      <c r="O316" s="18"/>
      <c r="P316" s="19">
        <v>80</v>
      </c>
      <c r="Q316" s="84"/>
      <c r="R316" s="21">
        <v>0</v>
      </c>
    </row>
    <row r="317" spans="1:18" ht="15" x14ac:dyDescent="0.25">
      <c r="A317" s="10"/>
      <c r="B317" s="11"/>
      <c r="C317" s="84"/>
      <c r="D317" s="85"/>
      <c r="E317" s="12">
        <v>0</v>
      </c>
      <c r="F317" s="10"/>
      <c r="G317" s="13"/>
      <c r="H317" s="14"/>
      <c r="I317" s="16">
        <v>0</v>
      </c>
      <c r="J317" s="85"/>
      <c r="K317" s="17">
        <v>1</v>
      </c>
      <c r="L317" s="17">
        <v>0</v>
      </c>
      <c r="M317" s="12">
        <v>0</v>
      </c>
      <c r="N317" s="12">
        <v>0</v>
      </c>
      <c r="O317" s="18"/>
      <c r="P317" s="19">
        <v>80</v>
      </c>
      <c r="Q317" s="84"/>
      <c r="R317" s="21">
        <v>0</v>
      </c>
    </row>
    <row r="318" spans="1:18" ht="15" x14ac:dyDescent="0.25">
      <c r="A318" s="10"/>
      <c r="B318" s="11"/>
      <c r="C318" s="84"/>
      <c r="D318" s="85"/>
      <c r="E318" s="12">
        <v>0</v>
      </c>
      <c r="F318" s="10"/>
      <c r="G318" s="13"/>
      <c r="H318" s="14"/>
      <c r="I318" s="16">
        <v>0</v>
      </c>
      <c r="J318" s="85"/>
      <c r="K318" s="17">
        <v>1</v>
      </c>
      <c r="L318" s="17">
        <v>0</v>
      </c>
      <c r="M318" s="12">
        <v>0</v>
      </c>
      <c r="N318" s="12">
        <v>0</v>
      </c>
      <c r="O318" s="18"/>
      <c r="P318" s="19">
        <v>80</v>
      </c>
      <c r="Q318" s="84"/>
      <c r="R318" s="21">
        <v>0</v>
      </c>
    </row>
    <row r="319" spans="1:18" ht="15" x14ac:dyDescent="0.25">
      <c r="A319" s="10"/>
      <c r="B319" s="11"/>
      <c r="C319" s="84"/>
      <c r="D319" s="85"/>
      <c r="E319" s="12">
        <v>0</v>
      </c>
      <c r="F319" s="10"/>
      <c r="G319" s="13"/>
      <c r="H319" s="14"/>
      <c r="I319" s="16">
        <v>0</v>
      </c>
      <c r="J319" s="85"/>
      <c r="K319" s="17">
        <v>1</v>
      </c>
      <c r="L319" s="17">
        <v>0</v>
      </c>
      <c r="M319" s="12">
        <v>0</v>
      </c>
      <c r="N319" s="12">
        <v>0</v>
      </c>
      <c r="O319" s="18"/>
      <c r="P319" s="19">
        <v>80</v>
      </c>
      <c r="Q319" s="84"/>
      <c r="R319" s="21">
        <v>0</v>
      </c>
    </row>
    <row r="320" spans="1:18" ht="15" x14ac:dyDescent="0.25">
      <c r="A320" s="10"/>
      <c r="B320" s="11"/>
      <c r="C320" s="84"/>
      <c r="D320" s="85"/>
      <c r="E320" s="12">
        <v>0</v>
      </c>
      <c r="F320" s="10"/>
      <c r="G320" s="13"/>
      <c r="H320" s="14"/>
      <c r="I320" s="16">
        <v>0</v>
      </c>
      <c r="J320" s="85"/>
      <c r="K320" s="17">
        <v>1</v>
      </c>
      <c r="L320" s="17">
        <v>0</v>
      </c>
      <c r="M320" s="12">
        <v>0</v>
      </c>
      <c r="N320" s="12">
        <v>0</v>
      </c>
      <c r="O320" s="18"/>
      <c r="P320" s="19">
        <v>80</v>
      </c>
      <c r="Q320" s="84"/>
      <c r="R320" s="21">
        <v>0</v>
      </c>
    </row>
    <row r="321" spans="1:18" ht="15" x14ac:dyDescent="0.25">
      <c r="A321" s="10"/>
      <c r="B321" s="11"/>
      <c r="C321" s="84"/>
      <c r="D321" s="85"/>
      <c r="E321" s="12">
        <v>0</v>
      </c>
      <c r="F321" s="10"/>
      <c r="G321" s="13"/>
      <c r="H321" s="14"/>
      <c r="I321" s="16">
        <v>0</v>
      </c>
      <c r="J321" s="85"/>
      <c r="K321" s="17">
        <v>1</v>
      </c>
      <c r="L321" s="17">
        <v>0</v>
      </c>
      <c r="M321" s="12">
        <v>0</v>
      </c>
      <c r="N321" s="12">
        <v>0</v>
      </c>
      <c r="O321" s="18"/>
      <c r="P321" s="19">
        <v>80</v>
      </c>
      <c r="Q321" s="84"/>
      <c r="R321" s="21">
        <v>0</v>
      </c>
    </row>
    <row r="322" spans="1:18" ht="15" x14ac:dyDescent="0.25">
      <c r="A322" s="10"/>
      <c r="B322" s="11"/>
      <c r="C322" s="84"/>
      <c r="D322" s="85"/>
      <c r="E322" s="12">
        <v>0</v>
      </c>
      <c r="F322" s="10"/>
      <c r="G322" s="13"/>
      <c r="H322" s="14"/>
      <c r="I322" s="16">
        <v>0</v>
      </c>
      <c r="J322" s="85"/>
      <c r="K322" s="17">
        <v>1</v>
      </c>
      <c r="L322" s="17">
        <v>0</v>
      </c>
      <c r="M322" s="12">
        <v>0</v>
      </c>
      <c r="N322" s="12">
        <v>0</v>
      </c>
      <c r="O322" s="18"/>
      <c r="P322" s="19">
        <v>80</v>
      </c>
      <c r="Q322" s="84"/>
      <c r="R322" s="21">
        <v>0</v>
      </c>
    </row>
    <row r="323" spans="1:18" ht="15" x14ac:dyDescent="0.25">
      <c r="A323" s="10"/>
      <c r="B323" s="11"/>
      <c r="C323" s="84"/>
      <c r="D323" s="85"/>
      <c r="E323" s="12">
        <v>0</v>
      </c>
      <c r="F323" s="10"/>
      <c r="G323" s="13"/>
      <c r="H323" s="14"/>
      <c r="I323" s="16">
        <v>0</v>
      </c>
      <c r="J323" s="85"/>
      <c r="K323" s="17">
        <v>1</v>
      </c>
      <c r="L323" s="17">
        <v>0</v>
      </c>
      <c r="M323" s="12">
        <v>0</v>
      </c>
      <c r="N323" s="12">
        <v>0</v>
      </c>
      <c r="O323" s="18"/>
      <c r="P323" s="19">
        <v>80</v>
      </c>
      <c r="Q323" s="84"/>
      <c r="R323" s="21">
        <v>0</v>
      </c>
    </row>
    <row r="324" spans="1:18" ht="15" x14ac:dyDescent="0.25">
      <c r="A324" s="10"/>
      <c r="B324" s="11"/>
      <c r="C324" s="84"/>
      <c r="D324" s="85"/>
      <c r="E324" s="12">
        <v>0</v>
      </c>
      <c r="F324" s="10"/>
      <c r="G324" s="13"/>
      <c r="H324" s="14"/>
      <c r="I324" s="16">
        <v>0</v>
      </c>
      <c r="J324" s="85"/>
      <c r="K324" s="17">
        <v>1</v>
      </c>
      <c r="L324" s="17">
        <v>0</v>
      </c>
      <c r="M324" s="12">
        <v>0</v>
      </c>
      <c r="N324" s="12">
        <v>0</v>
      </c>
      <c r="O324" s="18"/>
      <c r="P324" s="19">
        <v>80</v>
      </c>
      <c r="Q324" s="84"/>
      <c r="R324" s="21">
        <v>0</v>
      </c>
    </row>
    <row r="325" spans="1:18" ht="15" x14ac:dyDescent="0.25">
      <c r="A325" s="10"/>
      <c r="B325" s="11"/>
      <c r="C325" s="84"/>
      <c r="D325" s="85"/>
      <c r="E325" s="12">
        <v>0</v>
      </c>
      <c r="F325" s="10"/>
      <c r="G325" s="13"/>
      <c r="H325" s="14"/>
      <c r="I325" s="16">
        <v>0</v>
      </c>
      <c r="J325" s="85"/>
      <c r="K325" s="17">
        <v>1</v>
      </c>
      <c r="L325" s="17">
        <v>0</v>
      </c>
      <c r="M325" s="12">
        <v>0</v>
      </c>
      <c r="N325" s="12">
        <v>0</v>
      </c>
      <c r="O325" s="18"/>
      <c r="P325" s="19">
        <v>80</v>
      </c>
      <c r="Q325" s="84"/>
      <c r="R325" s="21">
        <v>0</v>
      </c>
    </row>
    <row r="326" spans="1:18" ht="15" x14ac:dyDescent="0.25">
      <c r="A326" s="10"/>
      <c r="B326" s="11"/>
      <c r="C326" s="84"/>
      <c r="D326" s="85"/>
      <c r="E326" s="12">
        <v>0</v>
      </c>
      <c r="F326" s="10"/>
      <c r="G326" s="13"/>
      <c r="H326" s="14"/>
      <c r="I326" s="16">
        <v>0</v>
      </c>
      <c r="J326" s="85"/>
      <c r="K326" s="17">
        <v>1</v>
      </c>
      <c r="L326" s="17">
        <v>0</v>
      </c>
      <c r="M326" s="12">
        <v>0</v>
      </c>
      <c r="N326" s="12">
        <v>0</v>
      </c>
      <c r="O326" s="18"/>
      <c r="P326" s="19">
        <v>80</v>
      </c>
      <c r="Q326" s="84"/>
      <c r="R326" s="21">
        <v>0</v>
      </c>
    </row>
    <row r="327" spans="1:18" ht="15" x14ac:dyDescent="0.25">
      <c r="A327" s="10"/>
      <c r="B327" s="11"/>
      <c r="C327" s="84"/>
      <c r="D327" s="85"/>
      <c r="E327" s="12">
        <v>0</v>
      </c>
      <c r="F327" s="10"/>
      <c r="G327" s="13"/>
      <c r="H327" s="14"/>
      <c r="I327" s="16">
        <v>0</v>
      </c>
      <c r="J327" s="85"/>
      <c r="K327" s="17">
        <v>1</v>
      </c>
      <c r="L327" s="17">
        <v>0</v>
      </c>
      <c r="M327" s="12">
        <v>0</v>
      </c>
      <c r="N327" s="12">
        <v>0</v>
      </c>
      <c r="O327" s="18"/>
      <c r="P327" s="19">
        <v>80</v>
      </c>
      <c r="Q327" s="84"/>
      <c r="R327" s="21">
        <v>0</v>
      </c>
    </row>
    <row r="328" spans="1:18" ht="15" x14ac:dyDescent="0.25">
      <c r="A328" s="10"/>
      <c r="B328" s="11"/>
      <c r="C328" s="84"/>
      <c r="D328" s="85"/>
      <c r="E328" s="12">
        <v>0</v>
      </c>
      <c r="F328" s="10"/>
      <c r="G328" s="13"/>
      <c r="H328" s="14"/>
      <c r="I328" s="16">
        <v>0</v>
      </c>
      <c r="J328" s="85"/>
      <c r="K328" s="17">
        <v>1</v>
      </c>
      <c r="L328" s="17">
        <v>0</v>
      </c>
      <c r="M328" s="12">
        <v>0</v>
      </c>
      <c r="N328" s="12">
        <v>0</v>
      </c>
      <c r="O328" s="18"/>
      <c r="P328" s="19">
        <v>80</v>
      </c>
      <c r="Q328" s="84"/>
      <c r="R328" s="21">
        <v>0</v>
      </c>
    </row>
    <row r="329" spans="1:18" ht="15" x14ac:dyDescent="0.25">
      <c r="A329" s="10"/>
      <c r="B329" s="11"/>
      <c r="C329" s="84"/>
      <c r="D329" s="85"/>
      <c r="E329" s="12">
        <v>0</v>
      </c>
      <c r="F329" s="10"/>
      <c r="G329" s="13"/>
      <c r="H329" s="14"/>
      <c r="I329" s="16">
        <v>0</v>
      </c>
      <c r="J329" s="85"/>
      <c r="K329" s="17">
        <v>1</v>
      </c>
      <c r="L329" s="17">
        <v>0</v>
      </c>
      <c r="M329" s="12">
        <v>0</v>
      </c>
      <c r="N329" s="12">
        <v>0</v>
      </c>
      <c r="O329" s="18"/>
      <c r="P329" s="19">
        <v>80</v>
      </c>
      <c r="Q329" s="84"/>
      <c r="R329" s="21">
        <v>0</v>
      </c>
    </row>
    <row r="330" spans="1:18" ht="15" x14ac:dyDescent="0.25">
      <c r="A330" s="10"/>
      <c r="B330" s="11"/>
      <c r="C330" s="84"/>
      <c r="D330" s="85"/>
      <c r="E330" s="12">
        <v>0</v>
      </c>
      <c r="F330" s="10"/>
      <c r="G330" s="13"/>
      <c r="H330" s="14"/>
      <c r="I330" s="16">
        <v>0</v>
      </c>
      <c r="J330" s="85"/>
      <c r="K330" s="17">
        <v>1</v>
      </c>
      <c r="L330" s="17">
        <v>0</v>
      </c>
      <c r="M330" s="12">
        <v>0</v>
      </c>
      <c r="N330" s="12">
        <v>0</v>
      </c>
      <c r="O330" s="18"/>
      <c r="P330" s="19">
        <v>80</v>
      </c>
      <c r="Q330" s="84"/>
      <c r="R330" s="21">
        <v>0</v>
      </c>
    </row>
    <row r="331" spans="1:18" ht="15" x14ac:dyDescent="0.25">
      <c r="A331" s="10"/>
      <c r="B331" s="11"/>
      <c r="C331" s="84"/>
      <c r="D331" s="85"/>
      <c r="E331" s="12">
        <v>0</v>
      </c>
      <c r="F331" s="10"/>
      <c r="G331" s="13"/>
      <c r="H331" s="14"/>
      <c r="I331" s="16">
        <v>0</v>
      </c>
      <c r="J331" s="85"/>
      <c r="K331" s="17">
        <v>1</v>
      </c>
      <c r="L331" s="17">
        <v>0</v>
      </c>
      <c r="M331" s="12">
        <v>0</v>
      </c>
      <c r="N331" s="12">
        <v>0</v>
      </c>
      <c r="O331" s="18"/>
      <c r="P331" s="19">
        <v>80</v>
      </c>
      <c r="Q331" s="84"/>
      <c r="R331" s="21">
        <v>0</v>
      </c>
    </row>
    <row r="332" spans="1:18" ht="15" x14ac:dyDescent="0.25">
      <c r="A332" s="10"/>
      <c r="B332" s="11"/>
      <c r="C332" s="84"/>
      <c r="D332" s="85"/>
      <c r="E332" s="12">
        <v>0</v>
      </c>
      <c r="F332" s="10"/>
      <c r="G332" s="13"/>
      <c r="H332" s="14"/>
      <c r="I332" s="16">
        <v>0</v>
      </c>
      <c r="J332" s="85"/>
      <c r="K332" s="17">
        <v>1</v>
      </c>
      <c r="L332" s="17">
        <v>0</v>
      </c>
      <c r="M332" s="12">
        <v>0</v>
      </c>
      <c r="N332" s="12">
        <v>0</v>
      </c>
      <c r="O332" s="18"/>
      <c r="P332" s="19">
        <v>80</v>
      </c>
      <c r="Q332" s="84"/>
      <c r="R332" s="21">
        <v>0</v>
      </c>
    </row>
    <row r="333" spans="1:18" ht="15" x14ac:dyDescent="0.25">
      <c r="A333" s="10"/>
      <c r="B333" s="11"/>
      <c r="C333" s="84"/>
      <c r="D333" s="85"/>
      <c r="E333" s="12">
        <v>0</v>
      </c>
      <c r="F333" s="10"/>
      <c r="G333" s="13"/>
      <c r="H333" s="14"/>
      <c r="I333" s="16">
        <v>0</v>
      </c>
      <c r="J333" s="85"/>
      <c r="K333" s="17">
        <v>1</v>
      </c>
      <c r="L333" s="17">
        <v>0</v>
      </c>
      <c r="M333" s="12">
        <v>0</v>
      </c>
      <c r="N333" s="12">
        <v>0</v>
      </c>
      <c r="O333" s="18"/>
      <c r="P333" s="19">
        <v>80</v>
      </c>
      <c r="Q333" s="84"/>
      <c r="R333" s="21">
        <v>0</v>
      </c>
    </row>
    <row r="334" spans="1:18" ht="15" x14ac:dyDescent="0.25">
      <c r="A334" s="10"/>
      <c r="B334" s="11"/>
      <c r="C334" s="84"/>
      <c r="D334" s="85"/>
      <c r="E334" s="12">
        <v>0</v>
      </c>
      <c r="F334" s="10"/>
      <c r="G334" s="13"/>
      <c r="H334" s="14"/>
      <c r="I334" s="16">
        <v>0</v>
      </c>
      <c r="J334" s="85"/>
      <c r="K334" s="17">
        <v>1</v>
      </c>
      <c r="L334" s="17">
        <v>0</v>
      </c>
      <c r="M334" s="12">
        <v>0</v>
      </c>
      <c r="N334" s="12">
        <v>0</v>
      </c>
      <c r="O334" s="18"/>
      <c r="P334" s="19">
        <v>80</v>
      </c>
      <c r="Q334" s="84"/>
      <c r="R334" s="21">
        <v>0</v>
      </c>
    </row>
    <row r="335" spans="1:18" ht="15" x14ac:dyDescent="0.25">
      <c r="A335" s="10"/>
      <c r="B335" s="11"/>
      <c r="C335" s="84"/>
      <c r="D335" s="85"/>
      <c r="E335" s="12">
        <v>0</v>
      </c>
      <c r="F335" s="10"/>
      <c r="G335" s="13"/>
      <c r="H335" s="14"/>
      <c r="I335" s="16">
        <v>0</v>
      </c>
      <c r="J335" s="85"/>
      <c r="K335" s="17">
        <v>1</v>
      </c>
      <c r="L335" s="17">
        <v>0</v>
      </c>
      <c r="M335" s="12">
        <v>0</v>
      </c>
      <c r="N335" s="12">
        <v>0</v>
      </c>
      <c r="O335" s="18"/>
      <c r="P335" s="19">
        <v>80</v>
      </c>
      <c r="Q335" s="84"/>
      <c r="R335" s="21">
        <v>0</v>
      </c>
    </row>
    <row r="336" spans="1:18" ht="15" x14ac:dyDescent="0.25">
      <c r="A336" s="10"/>
      <c r="B336" s="11"/>
      <c r="C336" s="84"/>
      <c r="D336" s="85"/>
      <c r="E336" s="12">
        <v>0</v>
      </c>
      <c r="F336" s="10"/>
      <c r="G336" s="13"/>
      <c r="H336" s="14"/>
      <c r="I336" s="16">
        <v>0</v>
      </c>
      <c r="J336" s="85"/>
      <c r="K336" s="17">
        <v>1</v>
      </c>
      <c r="L336" s="17">
        <v>0</v>
      </c>
      <c r="M336" s="12">
        <v>0</v>
      </c>
      <c r="N336" s="12">
        <v>0</v>
      </c>
      <c r="O336" s="18"/>
      <c r="P336" s="19">
        <v>80</v>
      </c>
      <c r="Q336" s="84"/>
      <c r="R336" s="21">
        <v>0</v>
      </c>
    </row>
    <row r="337" spans="1:18" ht="15" x14ac:dyDescent="0.25">
      <c r="A337" s="10"/>
      <c r="B337" s="11"/>
      <c r="C337" s="84"/>
      <c r="D337" s="85"/>
      <c r="E337" s="12">
        <v>0</v>
      </c>
      <c r="F337" s="10"/>
      <c r="G337" s="13"/>
      <c r="H337" s="14"/>
      <c r="I337" s="16">
        <v>0</v>
      </c>
      <c r="J337" s="85"/>
      <c r="K337" s="17">
        <v>1</v>
      </c>
      <c r="L337" s="17">
        <v>0</v>
      </c>
      <c r="M337" s="12">
        <v>0</v>
      </c>
      <c r="N337" s="12">
        <v>0</v>
      </c>
      <c r="O337" s="18"/>
      <c r="P337" s="19">
        <v>80</v>
      </c>
      <c r="Q337" s="84"/>
      <c r="R337" s="21">
        <v>0</v>
      </c>
    </row>
    <row r="338" spans="1:18" ht="15" x14ac:dyDescent="0.25">
      <c r="A338" s="10"/>
      <c r="B338" s="11"/>
      <c r="C338" s="84"/>
      <c r="D338" s="85"/>
      <c r="E338" s="12">
        <v>0</v>
      </c>
      <c r="F338" s="10"/>
      <c r="G338" s="13"/>
      <c r="H338" s="14"/>
      <c r="I338" s="16">
        <v>0</v>
      </c>
      <c r="J338" s="85"/>
      <c r="K338" s="17">
        <v>1</v>
      </c>
      <c r="L338" s="17">
        <v>0</v>
      </c>
      <c r="M338" s="12">
        <v>0</v>
      </c>
      <c r="N338" s="12">
        <v>0</v>
      </c>
      <c r="O338" s="18"/>
      <c r="P338" s="19">
        <v>80</v>
      </c>
      <c r="Q338" s="84"/>
      <c r="R338" s="21">
        <v>0</v>
      </c>
    </row>
    <row r="339" spans="1:18" ht="15" x14ac:dyDescent="0.25">
      <c r="A339" s="10"/>
      <c r="B339" s="11"/>
      <c r="C339" s="84"/>
      <c r="D339" s="85"/>
      <c r="E339" s="12">
        <v>0</v>
      </c>
      <c r="F339" s="10"/>
      <c r="G339" s="13"/>
      <c r="H339" s="14"/>
      <c r="I339" s="16">
        <v>0</v>
      </c>
      <c r="J339" s="85"/>
      <c r="K339" s="17">
        <v>1</v>
      </c>
      <c r="L339" s="17">
        <v>0</v>
      </c>
      <c r="M339" s="12">
        <v>0</v>
      </c>
      <c r="N339" s="12">
        <v>0</v>
      </c>
      <c r="O339" s="18"/>
      <c r="P339" s="19">
        <v>80</v>
      </c>
      <c r="Q339" s="84"/>
      <c r="R339" s="21">
        <v>0</v>
      </c>
    </row>
    <row r="340" spans="1:18" ht="15" x14ac:dyDescent="0.25">
      <c r="A340" s="10"/>
      <c r="B340" s="11"/>
      <c r="C340" s="84"/>
      <c r="D340" s="85"/>
      <c r="E340" s="12">
        <v>0</v>
      </c>
      <c r="F340" s="10"/>
      <c r="G340" s="13"/>
      <c r="H340" s="14"/>
      <c r="I340" s="16">
        <v>0</v>
      </c>
      <c r="J340" s="85"/>
      <c r="K340" s="17">
        <v>1</v>
      </c>
      <c r="L340" s="17">
        <v>0</v>
      </c>
      <c r="M340" s="12">
        <v>0</v>
      </c>
      <c r="N340" s="12">
        <v>0</v>
      </c>
      <c r="O340" s="18"/>
      <c r="P340" s="19">
        <v>80</v>
      </c>
      <c r="Q340" s="84"/>
      <c r="R340" s="21">
        <v>0</v>
      </c>
    </row>
    <row r="341" spans="1:18" ht="15" x14ac:dyDescent="0.25">
      <c r="A341" s="10"/>
      <c r="B341" s="11"/>
      <c r="C341" s="84"/>
      <c r="D341" s="85"/>
      <c r="E341" s="12">
        <v>0</v>
      </c>
      <c r="F341" s="10"/>
      <c r="G341" s="13"/>
      <c r="H341" s="14"/>
      <c r="I341" s="16">
        <v>0</v>
      </c>
      <c r="J341" s="85"/>
      <c r="K341" s="17">
        <v>1</v>
      </c>
      <c r="L341" s="17">
        <v>0</v>
      </c>
      <c r="M341" s="12">
        <v>0</v>
      </c>
      <c r="N341" s="12">
        <v>0</v>
      </c>
      <c r="O341" s="18"/>
      <c r="P341" s="19">
        <v>80</v>
      </c>
      <c r="Q341" s="84"/>
      <c r="R341" s="21">
        <v>0</v>
      </c>
    </row>
    <row r="342" spans="1:18" ht="15" x14ac:dyDescent="0.25">
      <c r="A342" s="10"/>
      <c r="B342" s="11"/>
      <c r="C342" s="84"/>
      <c r="D342" s="85"/>
      <c r="E342" s="12">
        <v>0</v>
      </c>
      <c r="F342" s="10"/>
      <c r="G342" s="13"/>
      <c r="H342" s="14"/>
      <c r="I342" s="16">
        <v>0</v>
      </c>
      <c r="J342" s="85"/>
      <c r="K342" s="17">
        <v>1</v>
      </c>
      <c r="L342" s="17">
        <v>0</v>
      </c>
      <c r="M342" s="12">
        <v>0</v>
      </c>
      <c r="N342" s="12">
        <v>0</v>
      </c>
      <c r="O342" s="18"/>
      <c r="P342" s="19">
        <v>80</v>
      </c>
      <c r="Q342" s="84"/>
      <c r="R342" s="21">
        <v>0</v>
      </c>
    </row>
    <row r="343" spans="1:18" ht="15" x14ac:dyDescent="0.25">
      <c r="A343" s="10"/>
      <c r="B343" s="11"/>
      <c r="C343" s="84"/>
      <c r="D343" s="85"/>
      <c r="E343" s="12">
        <v>0</v>
      </c>
      <c r="F343" s="10"/>
      <c r="G343" s="13"/>
      <c r="H343" s="14"/>
      <c r="I343" s="16">
        <v>0</v>
      </c>
      <c r="J343" s="85"/>
      <c r="K343" s="17">
        <v>1</v>
      </c>
      <c r="L343" s="17">
        <v>0</v>
      </c>
      <c r="M343" s="12">
        <v>0</v>
      </c>
      <c r="N343" s="12">
        <v>0</v>
      </c>
      <c r="O343" s="18"/>
      <c r="P343" s="19">
        <v>80</v>
      </c>
      <c r="Q343" s="84"/>
      <c r="R343" s="21">
        <v>0</v>
      </c>
    </row>
    <row r="344" spans="1:18" ht="15" x14ac:dyDescent="0.25">
      <c r="A344" s="10"/>
      <c r="B344" s="11"/>
      <c r="C344" s="84"/>
      <c r="D344" s="85"/>
      <c r="E344" s="12">
        <v>0</v>
      </c>
      <c r="F344" s="10"/>
      <c r="G344" s="13"/>
      <c r="H344" s="14"/>
      <c r="I344" s="16">
        <v>0</v>
      </c>
      <c r="J344" s="85"/>
      <c r="K344" s="17">
        <v>1</v>
      </c>
      <c r="L344" s="17">
        <v>0</v>
      </c>
      <c r="M344" s="12">
        <v>0</v>
      </c>
      <c r="N344" s="12">
        <v>0</v>
      </c>
      <c r="O344" s="18"/>
      <c r="P344" s="19">
        <v>80</v>
      </c>
      <c r="Q344" s="84"/>
      <c r="R344" s="21">
        <v>0</v>
      </c>
    </row>
    <row r="345" spans="1:18" ht="15" x14ac:dyDescent="0.25">
      <c r="A345" s="10"/>
      <c r="B345" s="11"/>
      <c r="C345" s="84"/>
      <c r="D345" s="85"/>
      <c r="E345" s="12">
        <v>0</v>
      </c>
      <c r="F345" s="10"/>
      <c r="G345" s="13"/>
      <c r="H345" s="14"/>
      <c r="I345" s="16">
        <v>0</v>
      </c>
      <c r="J345" s="85"/>
      <c r="K345" s="17">
        <v>1</v>
      </c>
      <c r="L345" s="17">
        <v>0</v>
      </c>
      <c r="M345" s="12">
        <v>0</v>
      </c>
      <c r="N345" s="12">
        <v>0</v>
      </c>
      <c r="O345" s="18"/>
      <c r="P345" s="19">
        <v>80</v>
      </c>
      <c r="Q345" s="84"/>
      <c r="R345" s="21">
        <v>0</v>
      </c>
    </row>
    <row r="346" spans="1:18" ht="15" x14ac:dyDescent="0.25">
      <c r="A346" s="10"/>
      <c r="B346" s="11"/>
      <c r="C346" s="84"/>
      <c r="D346" s="85"/>
      <c r="E346" s="12">
        <v>0</v>
      </c>
      <c r="F346" s="10"/>
      <c r="G346" s="13"/>
      <c r="H346" s="14"/>
      <c r="I346" s="16">
        <v>0</v>
      </c>
      <c r="J346" s="85"/>
      <c r="K346" s="17">
        <v>1</v>
      </c>
      <c r="L346" s="17">
        <v>0</v>
      </c>
      <c r="M346" s="12">
        <v>0</v>
      </c>
      <c r="N346" s="12">
        <v>0</v>
      </c>
      <c r="O346" s="18"/>
      <c r="P346" s="19">
        <v>80</v>
      </c>
      <c r="Q346" s="84"/>
      <c r="R346" s="21">
        <v>0</v>
      </c>
    </row>
    <row r="347" spans="1:18" ht="15" x14ac:dyDescent="0.25">
      <c r="A347" s="10"/>
      <c r="B347" s="11"/>
      <c r="C347" s="84"/>
      <c r="D347" s="85"/>
      <c r="E347" s="12">
        <v>0</v>
      </c>
      <c r="F347" s="10"/>
      <c r="G347" s="13"/>
      <c r="H347" s="14"/>
      <c r="I347" s="16">
        <v>0</v>
      </c>
      <c r="J347" s="85"/>
      <c r="K347" s="17">
        <v>1</v>
      </c>
      <c r="L347" s="17">
        <v>0</v>
      </c>
      <c r="M347" s="12">
        <v>0</v>
      </c>
      <c r="N347" s="12">
        <v>0</v>
      </c>
      <c r="O347" s="18"/>
      <c r="P347" s="19">
        <v>80</v>
      </c>
      <c r="Q347" s="84"/>
      <c r="R347" s="21">
        <v>0</v>
      </c>
    </row>
    <row r="348" spans="1:18" ht="15" x14ac:dyDescent="0.25">
      <c r="A348" s="10"/>
      <c r="B348" s="11"/>
      <c r="C348" s="84"/>
      <c r="D348" s="85"/>
      <c r="E348" s="12">
        <v>0</v>
      </c>
      <c r="F348" s="10"/>
      <c r="G348" s="13"/>
      <c r="H348" s="14"/>
      <c r="I348" s="16">
        <v>0</v>
      </c>
      <c r="J348" s="85"/>
      <c r="K348" s="17">
        <v>1</v>
      </c>
      <c r="L348" s="17">
        <v>0</v>
      </c>
      <c r="M348" s="12">
        <v>0</v>
      </c>
      <c r="N348" s="12">
        <v>0</v>
      </c>
      <c r="O348" s="18"/>
      <c r="P348" s="19">
        <v>80</v>
      </c>
      <c r="Q348" s="84"/>
      <c r="R348" s="21">
        <v>0</v>
      </c>
    </row>
    <row r="349" spans="1:18" ht="15" x14ac:dyDescent="0.25">
      <c r="A349" s="10"/>
      <c r="B349" s="11"/>
      <c r="C349" s="84"/>
      <c r="D349" s="85"/>
      <c r="E349" s="12">
        <v>0</v>
      </c>
      <c r="F349" s="10"/>
      <c r="G349" s="13"/>
      <c r="H349" s="14"/>
      <c r="I349" s="16">
        <v>0</v>
      </c>
      <c r="J349" s="85"/>
      <c r="K349" s="17">
        <v>1</v>
      </c>
      <c r="L349" s="17">
        <v>0</v>
      </c>
      <c r="M349" s="12">
        <v>0</v>
      </c>
      <c r="N349" s="12">
        <v>0</v>
      </c>
      <c r="O349" s="18"/>
      <c r="P349" s="19">
        <v>80</v>
      </c>
      <c r="Q349" s="84"/>
      <c r="R349" s="21">
        <v>0</v>
      </c>
    </row>
    <row r="350" spans="1:18" ht="15" x14ac:dyDescent="0.25">
      <c r="A350" s="10"/>
      <c r="B350" s="11"/>
      <c r="C350" s="84"/>
      <c r="D350" s="85"/>
      <c r="E350" s="12">
        <v>0</v>
      </c>
      <c r="F350" s="10"/>
      <c r="G350" s="13"/>
      <c r="H350" s="14"/>
      <c r="I350" s="16">
        <v>0</v>
      </c>
      <c r="J350" s="85"/>
      <c r="K350" s="17">
        <v>1</v>
      </c>
      <c r="L350" s="17">
        <v>0</v>
      </c>
      <c r="M350" s="12">
        <v>0</v>
      </c>
      <c r="N350" s="12">
        <v>0</v>
      </c>
      <c r="O350" s="18"/>
      <c r="P350" s="19">
        <v>80</v>
      </c>
      <c r="Q350" s="84"/>
      <c r="R350" s="21">
        <v>0</v>
      </c>
    </row>
    <row r="351" spans="1:18" ht="15" x14ac:dyDescent="0.25">
      <c r="A351" s="10"/>
      <c r="B351" s="11"/>
      <c r="C351" s="84"/>
      <c r="D351" s="85"/>
      <c r="E351" s="12">
        <v>0</v>
      </c>
      <c r="F351" s="10"/>
      <c r="G351" s="13"/>
      <c r="H351" s="14"/>
      <c r="I351" s="16">
        <v>0</v>
      </c>
      <c r="J351" s="85"/>
      <c r="K351" s="17">
        <v>1</v>
      </c>
      <c r="L351" s="17">
        <v>0</v>
      </c>
      <c r="M351" s="12">
        <v>0</v>
      </c>
      <c r="N351" s="12">
        <v>0</v>
      </c>
      <c r="O351" s="18"/>
      <c r="P351" s="19">
        <v>80</v>
      </c>
      <c r="Q351" s="84"/>
      <c r="R351" s="21">
        <v>0</v>
      </c>
    </row>
    <row r="352" spans="1:18" ht="15" x14ac:dyDescent="0.25">
      <c r="A352" s="10"/>
      <c r="B352" s="11"/>
      <c r="C352" s="84"/>
      <c r="D352" s="85"/>
      <c r="E352" s="12">
        <v>0</v>
      </c>
      <c r="F352" s="10"/>
      <c r="G352" s="13"/>
      <c r="H352" s="14"/>
      <c r="I352" s="16">
        <v>0</v>
      </c>
      <c r="J352" s="85"/>
      <c r="K352" s="17">
        <v>1</v>
      </c>
      <c r="L352" s="17">
        <v>0</v>
      </c>
      <c r="M352" s="12">
        <v>0</v>
      </c>
      <c r="N352" s="12">
        <v>0</v>
      </c>
      <c r="O352" s="18"/>
      <c r="P352" s="19">
        <v>80</v>
      </c>
      <c r="Q352" s="84"/>
      <c r="R352" s="21">
        <v>0</v>
      </c>
    </row>
    <row r="353" spans="1:18" ht="15" x14ac:dyDescent="0.25">
      <c r="A353" s="10"/>
      <c r="B353" s="11"/>
      <c r="C353" s="84"/>
      <c r="D353" s="85"/>
      <c r="E353" s="12">
        <v>0</v>
      </c>
      <c r="F353" s="10"/>
      <c r="G353" s="13"/>
      <c r="H353" s="14"/>
      <c r="I353" s="16">
        <v>0</v>
      </c>
      <c r="J353" s="85"/>
      <c r="K353" s="17">
        <v>1</v>
      </c>
      <c r="L353" s="17">
        <v>0</v>
      </c>
      <c r="M353" s="12">
        <v>0</v>
      </c>
      <c r="N353" s="12">
        <v>0</v>
      </c>
      <c r="O353" s="18"/>
      <c r="P353" s="19">
        <v>80</v>
      </c>
      <c r="Q353" s="84"/>
      <c r="R353" s="21">
        <v>0</v>
      </c>
    </row>
    <row r="354" spans="1:18" ht="15" x14ac:dyDescent="0.25">
      <c r="A354" s="10"/>
      <c r="B354" s="11"/>
      <c r="C354" s="84"/>
      <c r="D354" s="85"/>
      <c r="E354" s="12">
        <v>0</v>
      </c>
      <c r="F354" s="10"/>
      <c r="G354" s="13"/>
      <c r="H354" s="14"/>
      <c r="I354" s="16">
        <v>0</v>
      </c>
      <c r="J354" s="85"/>
      <c r="K354" s="17">
        <v>1</v>
      </c>
      <c r="L354" s="17">
        <v>0</v>
      </c>
      <c r="M354" s="12">
        <v>0</v>
      </c>
      <c r="N354" s="12">
        <v>0</v>
      </c>
      <c r="O354" s="18"/>
      <c r="P354" s="19">
        <v>80</v>
      </c>
      <c r="Q354" s="84"/>
      <c r="R354" s="21">
        <v>0</v>
      </c>
    </row>
    <row r="355" spans="1:18" ht="15" x14ac:dyDescent="0.25">
      <c r="A355" s="10"/>
      <c r="B355" s="11"/>
      <c r="C355" s="84"/>
      <c r="D355" s="85"/>
      <c r="E355" s="12">
        <v>0</v>
      </c>
      <c r="F355" s="10"/>
      <c r="G355" s="13"/>
      <c r="H355" s="14"/>
      <c r="I355" s="16">
        <v>0</v>
      </c>
      <c r="J355" s="85"/>
      <c r="K355" s="17">
        <v>1</v>
      </c>
      <c r="L355" s="17">
        <v>0</v>
      </c>
      <c r="M355" s="12">
        <v>0</v>
      </c>
      <c r="N355" s="12">
        <v>0</v>
      </c>
      <c r="O355" s="18"/>
      <c r="P355" s="19">
        <v>80</v>
      </c>
      <c r="Q355" s="84"/>
      <c r="R355" s="21">
        <v>0</v>
      </c>
    </row>
    <row r="356" spans="1:18" ht="15" x14ac:dyDescent="0.25">
      <c r="A356" s="10"/>
      <c r="B356" s="11"/>
      <c r="C356" s="84"/>
      <c r="D356" s="85"/>
      <c r="E356" s="12">
        <v>0</v>
      </c>
      <c r="F356" s="10"/>
      <c r="G356" s="13"/>
      <c r="H356" s="14"/>
      <c r="I356" s="16">
        <v>0</v>
      </c>
      <c r="J356" s="85"/>
      <c r="K356" s="17">
        <v>1</v>
      </c>
      <c r="L356" s="17">
        <v>0</v>
      </c>
      <c r="M356" s="12">
        <v>0</v>
      </c>
      <c r="N356" s="12">
        <v>0</v>
      </c>
      <c r="O356" s="18"/>
      <c r="P356" s="19">
        <v>80</v>
      </c>
      <c r="Q356" s="84"/>
      <c r="R356" s="21">
        <v>0</v>
      </c>
    </row>
    <row r="357" spans="1:18" ht="15" x14ac:dyDescent="0.25">
      <c r="A357" s="10"/>
      <c r="B357" s="11"/>
      <c r="C357" s="84"/>
      <c r="D357" s="85"/>
      <c r="E357" s="12">
        <v>0</v>
      </c>
      <c r="F357" s="10"/>
      <c r="G357" s="13"/>
      <c r="H357" s="14"/>
      <c r="I357" s="16">
        <v>0</v>
      </c>
      <c r="J357" s="85"/>
      <c r="K357" s="17">
        <v>1</v>
      </c>
      <c r="L357" s="17">
        <v>0</v>
      </c>
      <c r="M357" s="12">
        <v>0</v>
      </c>
      <c r="N357" s="12">
        <v>0</v>
      </c>
      <c r="O357" s="18"/>
      <c r="P357" s="19">
        <v>80</v>
      </c>
      <c r="Q357" s="84"/>
      <c r="R357" s="21">
        <v>0</v>
      </c>
    </row>
    <row r="358" spans="1:18" ht="15" x14ac:dyDescent="0.25">
      <c r="A358" s="10"/>
      <c r="B358" s="11"/>
      <c r="C358" s="84"/>
      <c r="D358" s="85"/>
      <c r="E358" s="12">
        <v>0</v>
      </c>
      <c r="F358" s="10"/>
      <c r="G358" s="13"/>
      <c r="H358" s="14"/>
      <c r="I358" s="16">
        <v>0</v>
      </c>
      <c r="J358" s="85"/>
      <c r="K358" s="17">
        <v>1</v>
      </c>
      <c r="L358" s="17">
        <v>0</v>
      </c>
      <c r="M358" s="12">
        <v>0</v>
      </c>
      <c r="N358" s="12">
        <v>0</v>
      </c>
      <c r="O358" s="18"/>
      <c r="P358" s="19">
        <v>80</v>
      </c>
      <c r="Q358" s="84"/>
      <c r="R358" s="21">
        <v>0</v>
      </c>
    </row>
    <row r="359" spans="1:18" ht="15" x14ac:dyDescent="0.25">
      <c r="A359" s="10"/>
      <c r="B359" s="11"/>
      <c r="C359" s="84"/>
      <c r="D359" s="85"/>
      <c r="E359" s="12">
        <v>0</v>
      </c>
      <c r="F359" s="10"/>
      <c r="G359" s="13"/>
      <c r="H359" s="14"/>
      <c r="I359" s="16">
        <v>0</v>
      </c>
      <c r="J359" s="85"/>
      <c r="K359" s="17">
        <v>1</v>
      </c>
      <c r="L359" s="17">
        <v>0</v>
      </c>
      <c r="M359" s="12">
        <v>0</v>
      </c>
      <c r="N359" s="12">
        <v>0</v>
      </c>
      <c r="O359" s="18"/>
      <c r="P359" s="19">
        <v>80</v>
      </c>
      <c r="Q359" s="84"/>
      <c r="R359" s="21">
        <v>0</v>
      </c>
    </row>
    <row r="360" spans="1:18" ht="15" x14ac:dyDescent="0.25">
      <c r="A360" s="10"/>
      <c r="B360" s="11"/>
      <c r="C360" s="84"/>
      <c r="D360" s="85"/>
      <c r="E360" s="12">
        <v>0</v>
      </c>
      <c r="F360" s="10"/>
      <c r="G360" s="13"/>
      <c r="H360" s="14"/>
      <c r="I360" s="16">
        <v>0</v>
      </c>
      <c r="J360" s="85"/>
      <c r="K360" s="17">
        <v>1</v>
      </c>
      <c r="L360" s="17">
        <v>0</v>
      </c>
      <c r="M360" s="12">
        <v>0</v>
      </c>
      <c r="N360" s="12">
        <v>0</v>
      </c>
      <c r="O360" s="18"/>
      <c r="P360" s="19">
        <v>80</v>
      </c>
      <c r="Q360" s="84"/>
      <c r="R360" s="21">
        <v>0</v>
      </c>
    </row>
    <row r="361" spans="1:18" ht="15" x14ac:dyDescent="0.25">
      <c r="A361" s="10"/>
      <c r="B361" s="11"/>
      <c r="C361" s="84"/>
      <c r="D361" s="85"/>
      <c r="E361" s="12">
        <v>0</v>
      </c>
      <c r="F361" s="10"/>
      <c r="G361" s="13"/>
      <c r="H361" s="14"/>
      <c r="I361" s="16">
        <v>0</v>
      </c>
      <c r="J361" s="85"/>
      <c r="K361" s="17">
        <v>1</v>
      </c>
      <c r="L361" s="17">
        <v>0</v>
      </c>
      <c r="M361" s="12">
        <v>0</v>
      </c>
      <c r="N361" s="12">
        <v>0</v>
      </c>
      <c r="O361" s="18"/>
      <c r="P361" s="19">
        <v>80</v>
      </c>
      <c r="Q361" s="84"/>
      <c r="R361" s="21">
        <v>0</v>
      </c>
    </row>
    <row r="362" spans="1:18" ht="15" x14ac:dyDescent="0.25">
      <c r="A362" s="10"/>
      <c r="B362" s="11"/>
      <c r="C362" s="84"/>
      <c r="D362" s="85"/>
      <c r="E362" s="12">
        <v>0</v>
      </c>
      <c r="F362" s="10"/>
      <c r="G362" s="13"/>
      <c r="H362" s="14"/>
      <c r="I362" s="16">
        <v>0</v>
      </c>
      <c r="J362" s="85"/>
      <c r="K362" s="17">
        <v>1</v>
      </c>
      <c r="L362" s="17">
        <v>0</v>
      </c>
      <c r="M362" s="12">
        <v>0</v>
      </c>
      <c r="N362" s="12">
        <v>0</v>
      </c>
      <c r="O362" s="18"/>
      <c r="P362" s="19">
        <v>80</v>
      </c>
      <c r="Q362" s="84"/>
      <c r="R362" s="21">
        <v>0</v>
      </c>
    </row>
    <row r="363" spans="1:18" ht="15" x14ac:dyDescent="0.25">
      <c r="A363" s="10"/>
      <c r="B363" s="11"/>
      <c r="C363" s="84"/>
      <c r="D363" s="85"/>
      <c r="E363" s="12">
        <v>0</v>
      </c>
      <c r="F363" s="10"/>
      <c r="G363" s="13"/>
      <c r="H363" s="14"/>
      <c r="I363" s="16">
        <v>0</v>
      </c>
      <c r="J363" s="85"/>
      <c r="K363" s="17">
        <v>1</v>
      </c>
      <c r="L363" s="17">
        <v>0</v>
      </c>
      <c r="M363" s="12">
        <v>0</v>
      </c>
      <c r="N363" s="12">
        <v>0</v>
      </c>
      <c r="O363" s="18"/>
      <c r="P363" s="19">
        <v>80</v>
      </c>
      <c r="Q363" s="84"/>
      <c r="R363" s="21">
        <v>0</v>
      </c>
    </row>
    <row r="364" spans="1:18" ht="15" x14ac:dyDescent="0.25">
      <c r="A364" s="10"/>
      <c r="B364" s="11"/>
      <c r="C364" s="84"/>
      <c r="D364" s="85"/>
      <c r="E364" s="12">
        <v>0</v>
      </c>
      <c r="F364" s="10"/>
      <c r="G364" s="13"/>
      <c r="H364" s="14"/>
      <c r="I364" s="16">
        <v>0</v>
      </c>
      <c r="J364" s="85"/>
      <c r="K364" s="17">
        <v>1</v>
      </c>
      <c r="L364" s="17">
        <v>0</v>
      </c>
      <c r="M364" s="12">
        <v>0</v>
      </c>
      <c r="N364" s="12">
        <v>0</v>
      </c>
      <c r="O364" s="18"/>
      <c r="P364" s="19">
        <v>80</v>
      </c>
      <c r="Q364" s="84"/>
      <c r="R364" s="21">
        <v>0</v>
      </c>
    </row>
    <row r="365" spans="1:18" ht="15" x14ac:dyDescent="0.25">
      <c r="A365" s="10"/>
      <c r="B365" s="11"/>
      <c r="C365" s="84"/>
      <c r="D365" s="85"/>
      <c r="E365" s="12">
        <v>0</v>
      </c>
      <c r="F365" s="10"/>
      <c r="G365" s="13"/>
      <c r="H365" s="14"/>
      <c r="I365" s="16">
        <v>0</v>
      </c>
      <c r="J365" s="85"/>
      <c r="K365" s="17">
        <v>1</v>
      </c>
      <c r="L365" s="17">
        <v>0</v>
      </c>
      <c r="M365" s="12">
        <v>0</v>
      </c>
      <c r="N365" s="12">
        <v>0</v>
      </c>
      <c r="O365" s="18"/>
      <c r="P365" s="19">
        <v>80</v>
      </c>
      <c r="Q365" s="84"/>
      <c r="R365" s="21">
        <v>0</v>
      </c>
    </row>
    <row r="366" spans="1:18" ht="15" x14ac:dyDescent="0.25">
      <c r="A366" s="10"/>
      <c r="B366" s="11"/>
      <c r="C366" s="84"/>
      <c r="D366" s="85"/>
      <c r="E366" s="12">
        <v>0</v>
      </c>
      <c r="F366" s="10"/>
      <c r="G366" s="13"/>
      <c r="H366" s="14"/>
      <c r="I366" s="16">
        <v>0</v>
      </c>
      <c r="J366" s="85"/>
      <c r="K366" s="17">
        <v>1</v>
      </c>
      <c r="L366" s="17">
        <v>0</v>
      </c>
      <c r="M366" s="12">
        <v>0</v>
      </c>
      <c r="N366" s="12">
        <v>0</v>
      </c>
      <c r="O366" s="18"/>
      <c r="P366" s="19">
        <v>80</v>
      </c>
      <c r="Q366" s="84"/>
      <c r="R366" s="21">
        <v>0</v>
      </c>
    </row>
    <row r="367" spans="1:18" ht="15" x14ac:dyDescent="0.25">
      <c r="A367" s="10"/>
      <c r="B367" s="11"/>
      <c r="C367" s="84"/>
      <c r="D367" s="85"/>
      <c r="E367" s="12">
        <v>0</v>
      </c>
      <c r="F367" s="10"/>
      <c r="G367" s="13"/>
      <c r="H367" s="14"/>
      <c r="I367" s="16">
        <v>0</v>
      </c>
      <c r="J367" s="85"/>
      <c r="K367" s="17">
        <v>1</v>
      </c>
      <c r="L367" s="17">
        <v>0</v>
      </c>
      <c r="M367" s="12">
        <v>0</v>
      </c>
      <c r="N367" s="12">
        <v>0</v>
      </c>
      <c r="O367" s="18"/>
      <c r="P367" s="19">
        <v>80</v>
      </c>
      <c r="Q367" s="84"/>
      <c r="R367" s="21">
        <v>0</v>
      </c>
    </row>
    <row r="368" spans="1:18" ht="15" x14ac:dyDescent="0.25">
      <c r="A368" s="10"/>
      <c r="B368" s="11"/>
      <c r="C368" s="84"/>
      <c r="D368" s="85"/>
      <c r="E368" s="12">
        <v>0</v>
      </c>
      <c r="F368" s="10"/>
      <c r="G368" s="13"/>
      <c r="H368" s="14"/>
      <c r="I368" s="16">
        <v>0</v>
      </c>
      <c r="J368" s="85"/>
      <c r="K368" s="17">
        <v>1</v>
      </c>
      <c r="L368" s="17">
        <v>0</v>
      </c>
      <c r="M368" s="12">
        <v>0</v>
      </c>
      <c r="N368" s="12">
        <v>0</v>
      </c>
      <c r="O368" s="18"/>
      <c r="P368" s="19">
        <v>80</v>
      </c>
      <c r="Q368" s="84"/>
      <c r="R368" s="21">
        <v>0</v>
      </c>
    </row>
    <row r="369" spans="1:18" ht="15" x14ac:dyDescent="0.25">
      <c r="A369" s="10"/>
      <c r="B369" s="11"/>
      <c r="C369" s="84"/>
      <c r="D369" s="85"/>
      <c r="E369" s="12">
        <v>0</v>
      </c>
      <c r="F369" s="10"/>
      <c r="G369" s="13"/>
      <c r="H369" s="14"/>
      <c r="I369" s="16">
        <v>0</v>
      </c>
      <c r="J369" s="85"/>
      <c r="K369" s="17">
        <v>1</v>
      </c>
      <c r="L369" s="17">
        <v>0</v>
      </c>
      <c r="M369" s="12">
        <v>0</v>
      </c>
      <c r="N369" s="12">
        <v>0</v>
      </c>
      <c r="O369" s="18"/>
      <c r="P369" s="19">
        <v>80</v>
      </c>
      <c r="Q369" s="84"/>
      <c r="R369" s="21">
        <v>0</v>
      </c>
    </row>
    <row r="370" spans="1:18" ht="15" x14ac:dyDescent="0.25">
      <c r="A370" s="10"/>
      <c r="B370" s="11"/>
      <c r="C370" s="84"/>
      <c r="D370" s="85"/>
      <c r="E370" s="12">
        <v>0</v>
      </c>
      <c r="F370" s="10"/>
      <c r="G370" s="13"/>
      <c r="H370" s="14"/>
      <c r="I370" s="16">
        <v>0</v>
      </c>
      <c r="J370" s="85"/>
      <c r="K370" s="17">
        <v>1</v>
      </c>
      <c r="L370" s="17">
        <v>0</v>
      </c>
      <c r="M370" s="12">
        <v>0</v>
      </c>
      <c r="N370" s="12">
        <v>0</v>
      </c>
      <c r="O370" s="18"/>
      <c r="P370" s="19">
        <v>80</v>
      </c>
      <c r="Q370" s="84"/>
      <c r="R370" s="21">
        <v>0</v>
      </c>
    </row>
    <row r="371" spans="1:18" ht="15" x14ac:dyDescent="0.25">
      <c r="A371" s="10"/>
      <c r="B371" s="11"/>
      <c r="C371" s="84"/>
      <c r="D371" s="85"/>
      <c r="E371" s="12">
        <v>0</v>
      </c>
      <c r="F371" s="10"/>
      <c r="G371" s="13"/>
      <c r="H371" s="14"/>
      <c r="I371" s="16">
        <v>0</v>
      </c>
      <c r="J371" s="85"/>
      <c r="K371" s="17">
        <v>1</v>
      </c>
      <c r="L371" s="17">
        <v>0</v>
      </c>
      <c r="M371" s="12">
        <v>0</v>
      </c>
      <c r="N371" s="12">
        <v>0</v>
      </c>
      <c r="O371" s="18"/>
      <c r="P371" s="19">
        <v>80</v>
      </c>
      <c r="Q371" s="84"/>
      <c r="R371" s="21">
        <v>0</v>
      </c>
    </row>
    <row r="372" spans="1:18" ht="15" x14ac:dyDescent="0.25">
      <c r="A372" s="10"/>
      <c r="B372" s="11"/>
      <c r="C372" s="84"/>
      <c r="D372" s="85"/>
      <c r="E372" s="12">
        <v>0</v>
      </c>
      <c r="F372" s="10"/>
      <c r="G372" s="13"/>
      <c r="H372" s="14"/>
      <c r="I372" s="16">
        <v>0</v>
      </c>
      <c r="J372" s="85"/>
      <c r="K372" s="17">
        <v>1</v>
      </c>
      <c r="L372" s="17">
        <v>0</v>
      </c>
      <c r="M372" s="12">
        <v>0</v>
      </c>
      <c r="N372" s="12">
        <v>0</v>
      </c>
      <c r="O372" s="18"/>
      <c r="P372" s="19">
        <v>80</v>
      </c>
      <c r="Q372" s="84"/>
      <c r="R372" s="21">
        <v>0</v>
      </c>
    </row>
    <row r="373" spans="1:18" ht="15" x14ac:dyDescent="0.25">
      <c r="A373" s="10"/>
      <c r="B373" s="11"/>
      <c r="C373" s="84"/>
      <c r="D373" s="85"/>
      <c r="E373" s="12">
        <v>0</v>
      </c>
      <c r="F373" s="10"/>
      <c r="G373" s="13"/>
      <c r="H373" s="14"/>
      <c r="I373" s="16">
        <v>0</v>
      </c>
      <c r="J373" s="85"/>
      <c r="K373" s="17">
        <v>1</v>
      </c>
      <c r="L373" s="17">
        <v>0</v>
      </c>
      <c r="M373" s="12">
        <v>0</v>
      </c>
      <c r="N373" s="12">
        <v>0</v>
      </c>
      <c r="O373" s="18"/>
      <c r="P373" s="19">
        <v>80</v>
      </c>
      <c r="Q373" s="84"/>
      <c r="R373" s="21">
        <v>0</v>
      </c>
    </row>
    <row r="374" spans="1:18" ht="15" x14ac:dyDescent="0.25">
      <c r="A374" s="10"/>
      <c r="B374" s="11"/>
      <c r="C374" s="84"/>
      <c r="D374" s="85"/>
      <c r="E374" s="12">
        <v>0</v>
      </c>
      <c r="F374" s="10"/>
      <c r="G374" s="13"/>
      <c r="H374" s="14"/>
      <c r="I374" s="16">
        <v>0</v>
      </c>
      <c r="J374" s="85"/>
      <c r="K374" s="17">
        <v>1</v>
      </c>
      <c r="L374" s="17">
        <v>0</v>
      </c>
      <c r="M374" s="12">
        <v>0</v>
      </c>
      <c r="N374" s="12">
        <v>0</v>
      </c>
      <c r="O374" s="18"/>
      <c r="P374" s="19">
        <v>80</v>
      </c>
      <c r="Q374" s="84"/>
      <c r="R374" s="21">
        <v>0</v>
      </c>
    </row>
    <row r="375" spans="1:18" ht="15" x14ac:dyDescent="0.25">
      <c r="A375" s="10"/>
      <c r="B375" s="11"/>
      <c r="C375" s="84"/>
      <c r="D375" s="85"/>
      <c r="E375" s="12">
        <v>0</v>
      </c>
      <c r="F375" s="10"/>
      <c r="G375" s="13"/>
      <c r="H375" s="14"/>
      <c r="I375" s="16">
        <v>0</v>
      </c>
      <c r="J375" s="85"/>
      <c r="K375" s="17">
        <v>1</v>
      </c>
      <c r="L375" s="17">
        <v>0</v>
      </c>
      <c r="M375" s="12">
        <v>0</v>
      </c>
      <c r="N375" s="12">
        <v>0</v>
      </c>
      <c r="O375" s="18"/>
      <c r="P375" s="19">
        <v>80</v>
      </c>
      <c r="Q375" s="84"/>
      <c r="R375" s="21">
        <v>0</v>
      </c>
    </row>
    <row r="376" spans="1:18" ht="15" x14ac:dyDescent="0.25">
      <c r="A376" s="10"/>
      <c r="B376" s="11"/>
      <c r="C376" s="84"/>
      <c r="D376" s="85"/>
      <c r="E376" s="12">
        <v>0</v>
      </c>
      <c r="F376" s="10"/>
      <c r="G376" s="13"/>
      <c r="H376" s="14"/>
      <c r="I376" s="16">
        <v>0</v>
      </c>
      <c r="J376" s="85"/>
      <c r="K376" s="17">
        <v>1</v>
      </c>
      <c r="L376" s="17">
        <v>0</v>
      </c>
      <c r="M376" s="12">
        <v>0</v>
      </c>
      <c r="N376" s="12">
        <v>0</v>
      </c>
      <c r="O376" s="18"/>
      <c r="P376" s="19">
        <v>80</v>
      </c>
      <c r="Q376" s="84"/>
      <c r="R376" s="21">
        <v>0</v>
      </c>
    </row>
    <row r="377" spans="1:18" ht="15" x14ac:dyDescent="0.25">
      <c r="A377" s="10"/>
      <c r="B377" s="11"/>
      <c r="C377" s="84"/>
      <c r="D377" s="85"/>
      <c r="E377" s="12">
        <v>0</v>
      </c>
      <c r="F377" s="10"/>
      <c r="G377" s="13"/>
      <c r="H377" s="14"/>
      <c r="I377" s="16">
        <v>0</v>
      </c>
      <c r="J377" s="85"/>
      <c r="K377" s="17">
        <v>1</v>
      </c>
      <c r="L377" s="17">
        <v>0</v>
      </c>
      <c r="M377" s="12">
        <v>0</v>
      </c>
      <c r="N377" s="12">
        <v>0</v>
      </c>
      <c r="O377" s="18"/>
      <c r="P377" s="19">
        <v>80</v>
      </c>
      <c r="Q377" s="84"/>
      <c r="R377" s="21">
        <v>0</v>
      </c>
    </row>
    <row r="378" spans="1:18" ht="15" x14ac:dyDescent="0.25">
      <c r="A378" s="10"/>
      <c r="B378" s="11"/>
      <c r="C378" s="84"/>
      <c r="D378" s="85"/>
      <c r="E378" s="12">
        <v>0</v>
      </c>
      <c r="F378" s="10"/>
      <c r="G378" s="13"/>
      <c r="H378" s="14"/>
      <c r="I378" s="16">
        <v>0</v>
      </c>
      <c r="J378" s="85"/>
      <c r="K378" s="17">
        <v>1</v>
      </c>
      <c r="L378" s="17">
        <v>0</v>
      </c>
      <c r="M378" s="12">
        <v>0</v>
      </c>
      <c r="N378" s="12">
        <v>0</v>
      </c>
      <c r="O378" s="18"/>
      <c r="P378" s="19">
        <v>80</v>
      </c>
      <c r="Q378" s="84"/>
      <c r="R378" s="21">
        <v>0</v>
      </c>
    </row>
    <row r="379" spans="1:18" ht="15" x14ac:dyDescent="0.25">
      <c r="A379" s="10"/>
      <c r="B379" s="11"/>
      <c r="C379" s="84"/>
      <c r="D379" s="85"/>
      <c r="E379" s="12">
        <v>0</v>
      </c>
      <c r="F379" s="10"/>
      <c r="G379" s="13"/>
      <c r="H379" s="14"/>
      <c r="I379" s="16">
        <v>0</v>
      </c>
      <c r="J379" s="85"/>
      <c r="K379" s="17">
        <v>1</v>
      </c>
      <c r="L379" s="17">
        <v>0</v>
      </c>
      <c r="M379" s="12">
        <v>0</v>
      </c>
      <c r="N379" s="12">
        <v>0</v>
      </c>
      <c r="O379" s="18"/>
      <c r="P379" s="19">
        <v>80</v>
      </c>
      <c r="Q379" s="84"/>
      <c r="R379" s="21">
        <v>0</v>
      </c>
    </row>
    <row r="380" spans="1:18" ht="15" x14ac:dyDescent="0.25">
      <c r="A380" s="10"/>
      <c r="B380" s="11"/>
      <c r="C380" s="84"/>
      <c r="D380" s="85"/>
      <c r="E380" s="12">
        <v>0</v>
      </c>
      <c r="F380" s="10"/>
      <c r="G380" s="13"/>
      <c r="H380" s="14"/>
      <c r="I380" s="16">
        <v>0</v>
      </c>
      <c r="J380" s="85"/>
      <c r="K380" s="17">
        <v>1</v>
      </c>
      <c r="L380" s="17">
        <v>0</v>
      </c>
      <c r="M380" s="12">
        <v>0</v>
      </c>
      <c r="N380" s="12">
        <v>0</v>
      </c>
      <c r="O380" s="18"/>
      <c r="P380" s="19">
        <v>80</v>
      </c>
      <c r="Q380" s="84"/>
      <c r="R380" s="21">
        <v>0</v>
      </c>
    </row>
    <row r="381" spans="1:18" ht="15" x14ac:dyDescent="0.25">
      <c r="A381" s="10"/>
      <c r="B381" s="11"/>
      <c r="C381" s="84"/>
      <c r="D381" s="85"/>
      <c r="E381" s="12">
        <v>0</v>
      </c>
      <c r="F381" s="10"/>
      <c r="G381" s="13"/>
      <c r="H381" s="14"/>
      <c r="I381" s="16">
        <v>0</v>
      </c>
      <c r="J381" s="85"/>
      <c r="K381" s="17">
        <v>1</v>
      </c>
      <c r="L381" s="17">
        <v>0</v>
      </c>
      <c r="M381" s="12">
        <v>0</v>
      </c>
      <c r="N381" s="12">
        <v>0</v>
      </c>
      <c r="O381" s="18"/>
      <c r="P381" s="19">
        <v>80</v>
      </c>
      <c r="Q381" s="84"/>
      <c r="R381" s="21">
        <v>0</v>
      </c>
    </row>
    <row r="382" spans="1:18" ht="15" x14ac:dyDescent="0.25">
      <c r="A382" s="10"/>
      <c r="B382" s="11"/>
      <c r="C382" s="84"/>
      <c r="D382" s="85"/>
      <c r="E382" s="12">
        <v>0</v>
      </c>
      <c r="F382" s="10"/>
      <c r="G382" s="13"/>
      <c r="H382" s="14"/>
      <c r="I382" s="16">
        <v>0</v>
      </c>
      <c r="J382" s="85"/>
      <c r="K382" s="17">
        <v>1</v>
      </c>
      <c r="L382" s="17">
        <v>0</v>
      </c>
      <c r="M382" s="12">
        <v>0</v>
      </c>
      <c r="N382" s="12">
        <v>0</v>
      </c>
      <c r="O382" s="18"/>
      <c r="P382" s="19">
        <v>80</v>
      </c>
      <c r="Q382" s="84"/>
      <c r="R382" s="21">
        <v>0</v>
      </c>
    </row>
    <row r="383" spans="1:18" ht="15" x14ac:dyDescent="0.25">
      <c r="A383" s="10"/>
      <c r="B383" s="11"/>
      <c r="C383" s="84"/>
      <c r="D383" s="85"/>
      <c r="E383" s="12">
        <v>0</v>
      </c>
      <c r="F383" s="10"/>
      <c r="G383" s="13"/>
      <c r="H383" s="14"/>
      <c r="I383" s="16">
        <v>0</v>
      </c>
      <c r="J383" s="85"/>
      <c r="K383" s="17">
        <v>1</v>
      </c>
      <c r="L383" s="17">
        <v>0</v>
      </c>
      <c r="M383" s="12">
        <v>0</v>
      </c>
      <c r="N383" s="12">
        <v>0</v>
      </c>
      <c r="O383" s="18"/>
      <c r="P383" s="19">
        <v>80</v>
      </c>
      <c r="Q383" s="84"/>
      <c r="R383" s="21">
        <v>0</v>
      </c>
    </row>
    <row r="384" spans="1:18" ht="15" x14ac:dyDescent="0.25">
      <c r="A384" s="10"/>
      <c r="B384" s="11"/>
      <c r="C384" s="84"/>
      <c r="D384" s="85"/>
      <c r="E384" s="12">
        <v>0</v>
      </c>
      <c r="F384" s="10"/>
      <c r="G384" s="13"/>
      <c r="H384" s="14"/>
      <c r="I384" s="16">
        <v>0</v>
      </c>
      <c r="J384" s="85"/>
      <c r="K384" s="17">
        <v>1</v>
      </c>
      <c r="L384" s="17">
        <v>0</v>
      </c>
      <c r="M384" s="12">
        <v>0</v>
      </c>
      <c r="N384" s="12">
        <v>0</v>
      </c>
      <c r="O384" s="18"/>
      <c r="P384" s="19">
        <v>80</v>
      </c>
      <c r="Q384" s="84"/>
      <c r="R384" s="21">
        <v>0</v>
      </c>
    </row>
    <row r="385" spans="1:18" ht="15" x14ac:dyDescent="0.25">
      <c r="A385" s="10"/>
      <c r="B385" s="11"/>
      <c r="C385" s="84"/>
      <c r="D385" s="85"/>
      <c r="E385" s="12">
        <v>0</v>
      </c>
      <c r="F385" s="10"/>
      <c r="G385" s="13"/>
      <c r="H385" s="14"/>
      <c r="I385" s="16">
        <v>0</v>
      </c>
      <c r="J385" s="85"/>
      <c r="K385" s="17">
        <v>1</v>
      </c>
      <c r="L385" s="17">
        <v>0</v>
      </c>
      <c r="M385" s="12">
        <v>0</v>
      </c>
      <c r="N385" s="12">
        <v>0</v>
      </c>
      <c r="O385" s="18"/>
      <c r="P385" s="19">
        <v>80</v>
      </c>
      <c r="Q385" s="84"/>
      <c r="R385" s="21">
        <v>0</v>
      </c>
    </row>
    <row r="386" spans="1:18" ht="15" x14ac:dyDescent="0.25">
      <c r="A386" s="10"/>
      <c r="B386" s="11"/>
      <c r="C386" s="84"/>
      <c r="D386" s="85"/>
      <c r="E386" s="12">
        <v>0</v>
      </c>
      <c r="F386" s="10"/>
      <c r="G386" s="13"/>
      <c r="H386" s="14"/>
      <c r="I386" s="16">
        <v>0</v>
      </c>
      <c r="J386" s="85"/>
      <c r="K386" s="17">
        <v>1</v>
      </c>
      <c r="L386" s="17">
        <v>0</v>
      </c>
      <c r="M386" s="12">
        <v>0</v>
      </c>
      <c r="N386" s="12">
        <v>0</v>
      </c>
      <c r="O386" s="18"/>
      <c r="P386" s="19">
        <v>80</v>
      </c>
      <c r="Q386" s="84"/>
      <c r="R386" s="21">
        <v>0</v>
      </c>
    </row>
    <row r="387" spans="1:18" ht="15" x14ac:dyDescent="0.25">
      <c r="A387" s="10"/>
      <c r="B387" s="11"/>
      <c r="C387" s="84"/>
      <c r="D387" s="85"/>
      <c r="E387" s="12">
        <v>0</v>
      </c>
      <c r="F387" s="10"/>
      <c r="G387" s="13"/>
      <c r="H387" s="14"/>
      <c r="I387" s="16">
        <v>0</v>
      </c>
      <c r="J387" s="85"/>
      <c r="K387" s="17">
        <v>1</v>
      </c>
      <c r="L387" s="17">
        <v>0</v>
      </c>
      <c r="M387" s="12">
        <v>0</v>
      </c>
      <c r="N387" s="12">
        <v>0</v>
      </c>
      <c r="O387" s="18"/>
      <c r="P387" s="19">
        <v>80</v>
      </c>
      <c r="Q387" s="84"/>
      <c r="R387" s="21">
        <v>0</v>
      </c>
    </row>
    <row r="388" spans="1:18" ht="15" x14ac:dyDescent="0.25">
      <c r="A388" s="10"/>
      <c r="B388" s="11"/>
      <c r="C388" s="84"/>
      <c r="D388" s="85"/>
      <c r="E388" s="12">
        <v>0</v>
      </c>
      <c r="F388" s="10"/>
      <c r="G388" s="13"/>
      <c r="H388" s="14"/>
      <c r="I388" s="16">
        <v>0</v>
      </c>
      <c r="J388" s="85"/>
      <c r="K388" s="17">
        <v>1</v>
      </c>
      <c r="L388" s="17">
        <v>0</v>
      </c>
      <c r="M388" s="12">
        <v>0</v>
      </c>
      <c r="N388" s="12">
        <v>0</v>
      </c>
      <c r="O388" s="18"/>
      <c r="P388" s="19">
        <v>80</v>
      </c>
      <c r="Q388" s="84"/>
      <c r="R388" s="21">
        <v>0</v>
      </c>
    </row>
    <row r="389" spans="1:18" ht="15" x14ac:dyDescent="0.25">
      <c r="A389" s="10"/>
      <c r="B389" s="11"/>
      <c r="C389" s="84"/>
      <c r="D389" s="85"/>
      <c r="E389" s="12">
        <v>0</v>
      </c>
      <c r="F389" s="10"/>
      <c r="G389" s="13"/>
      <c r="H389" s="14"/>
      <c r="I389" s="16">
        <v>0</v>
      </c>
      <c r="J389" s="85"/>
      <c r="K389" s="17">
        <v>1</v>
      </c>
      <c r="L389" s="17">
        <v>0</v>
      </c>
      <c r="M389" s="12">
        <v>0</v>
      </c>
      <c r="N389" s="12">
        <v>0</v>
      </c>
      <c r="O389" s="18"/>
      <c r="P389" s="19">
        <v>80</v>
      </c>
      <c r="Q389" s="84"/>
      <c r="R389" s="21">
        <v>0</v>
      </c>
    </row>
    <row r="390" spans="1:18" ht="15" x14ac:dyDescent="0.25">
      <c r="A390" s="10"/>
      <c r="B390" s="11"/>
      <c r="C390" s="84"/>
      <c r="D390" s="85"/>
      <c r="E390" s="12">
        <v>0</v>
      </c>
      <c r="F390" s="10"/>
      <c r="G390" s="13"/>
      <c r="H390" s="14"/>
      <c r="I390" s="16">
        <v>0</v>
      </c>
      <c r="J390" s="85"/>
      <c r="K390" s="17">
        <v>1</v>
      </c>
      <c r="L390" s="17">
        <v>0</v>
      </c>
      <c r="M390" s="12">
        <v>0</v>
      </c>
      <c r="N390" s="12">
        <v>0</v>
      </c>
      <c r="O390" s="18"/>
      <c r="P390" s="19">
        <v>80</v>
      </c>
      <c r="Q390" s="84"/>
      <c r="R390" s="21">
        <v>0</v>
      </c>
    </row>
    <row r="391" spans="1:18" ht="15" x14ac:dyDescent="0.25">
      <c r="A391" s="10"/>
      <c r="B391" s="11"/>
      <c r="C391" s="84"/>
      <c r="D391" s="85"/>
      <c r="E391" s="12">
        <v>0</v>
      </c>
      <c r="F391" s="10"/>
      <c r="G391" s="13"/>
      <c r="H391" s="14"/>
      <c r="I391" s="16">
        <v>0</v>
      </c>
      <c r="J391" s="85"/>
      <c r="K391" s="17">
        <v>1</v>
      </c>
      <c r="L391" s="17">
        <v>0</v>
      </c>
      <c r="M391" s="12">
        <v>0</v>
      </c>
      <c r="N391" s="12">
        <v>0</v>
      </c>
      <c r="O391" s="18"/>
      <c r="P391" s="19">
        <v>80</v>
      </c>
      <c r="Q391" s="84"/>
      <c r="R391" s="21">
        <v>0</v>
      </c>
    </row>
    <row r="392" spans="1:18" ht="15" x14ac:dyDescent="0.25">
      <c r="A392" s="10"/>
      <c r="B392" s="11"/>
      <c r="C392" s="84"/>
      <c r="D392" s="85"/>
      <c r="E392" s="12">
        <v>0</v>
      </c>
      <c r="F392" s="10"/>
      <c r="G392" s="13"/>
      <c r="H392" s="14"/>
      <c r="I392" s="16">
        <v>0</v>
      </c>
      <c r="J392" s="85"/>
      <c r="K392" s="17">
        <v>1</v>
      </c>
      <c r="L392" s="17">
        <v>0</v>
      </c>
      <c r="M392" s="12">
        <v>0</v>
      </c>
      <c r="N392" s="12">
        <v>0</v>
      </c>
      <c r="O392" s="18"/>
      <c r="P392" s="19">
        <v>80</v>
      </c>
      <c r="Q392" s="84"/>
      <c r="R392" s="21">
        <v>0</v>
      </c>
    </row>
    <row r="393" spans="1:18" ht="15" x14ac:dyDescent="0.25">
      <c r="A393" s="10"/>
      <c r="B393" s="11"/>
      <c r="C393" s="84"/>
      <c r="D393" s="85"/>
      <c r="E393" s="12">
        <v>0</v>
      </c>
      <c r="F393" s="10"/>
      <c r="G393" s="13"/>
      <c r="H393" s="14"/>
      <c r="I393" s="16">
        <v>0</v>
      </c>
      <c r="J393" s="85"/>
      <c r="K393" s="17">
        <v>1</v>
      </c>
      <c r="L393" s="17">
        <v>0</v>
      </c>
      <c r="M393" s="12">
        <v>0</v>
      </c>
      <c r="N393" s="12">
        <v>0</v>
      </c>
      <c r="O393" s="18"/>
      <c r="P393" s="19">
        <v>80</v>
      </c>
      <c r="Q393" s="84"/>
      <c r="R393" s="21">
        <v>0</v>
      </c>
    </row>
    <row r="394" spans="1:18" ht="15" x14ac:dyDescent="0.25">
      <c r="A394" s="10"/>
      <c r="B394" s="11"/>
      <c r="C394" s="84"/>
      <c r="D394" s="85"/>
      <c r="E394" s="12">
        <v>0</v>
      </c>
      <c r="F394" s="10"/>
      <c r="G394" s="13"/>
      <c r="H394" s="14"/>
      <c r="I394" s="16">
        <v>0</v>
      </c>
      <c r="J394" s="85"/>
      <c r="K394" s="17">
        <v>1</v>
      </c>
      <c r="L394" s="17">
        <v>0</v>
      </c>
      <c r="M394" s="12">
        <v>0</v>
      </c>
      <c r="N394" s="12">
        <v>0</v>
      </c>
      <c r="O394" s="18"/>
      <c r="P394" s="19">
        <v>80</v>
      </c>
      <c r="Q394" s="84"/>
      <c r="R394" s="21">
        <v>0</v>
      </c>
    </row>
    <row r="395" spans="1:18" ht="15" x14ac:dyDescent="0.25">
      <c r="A395" s="10"/>
      <c r="B395" s="11"/>
      <c r="C395" s="84"/>
      <c r="D395" s="85"/>
      <c r="E395" s="12">
        <v>0</v>
      </c>
      <c r="F395" s="10"/>
      <c r="G395" s="13"/>
      <c r="H395" s="14"/>
      <c r="I395" s="16">
        <v>0</v>
      </c>
      <c r="J395" s="85"/>
      <c r="K395" s="17">
        <v>1</v>
      </c>
      <c r="L395" s="17">
        <v>0</v>
      </c>
      <c r="M395" s="12">
        <v>0</v>
      </c>
      <c r="N395" s="12">
        <v>0</v>
      </c>
      <c r="O395" s="18"/>
      <c r="P395" s="19">
        <v>80</v>
      </c>
      <c r="Q395" s="84"/>
      <c r="R395" s="21">
        <v>0</v>
      </c>
    </row>
    <row r="396" spans="1:18" ht="15" x14ac:dyDescent="0.25">
      <c r="A396" s="10"/>
      <c r="B396" s="11"/>
      <c r="C396" s="84"/>
      <c r="D396" s="85"/>
      <c r="E396" s="12">
        <v>0</v>
      </c>
      <c r="F396" s="10"/>
      <c r="G396" s="13"/>
      <c r="H396" s="14"/>
      <c r="I396" s="16">
        <v>0</v>
      </c>
      <c r="J396" s="85"/>
      <c r="K396" s="17">
        <v>1</v>
      </c>
      <c r="L396" s="17">
        <v>0</v>
      </c>
      <c r="M396" s="12">
        <v>0</v>
      </c>
      <c r="N396" s="12">
        <v>0</v>
      </c>
      <c r="O396" s="18"/>
      <c r="P396" s="19">
        <v>80</v>
      </c>
      <c r="Q396" s="84"/>
      <c r="R396" s="21">
        <v>0</v>
      </c>
    </row>
    <row r="397" spans="1:18" ht="15" x14ac:dyDescent="0.25">
      <c r="A397" s="10"/>
      <c r="B397" s="11"/>
      <c r="C397" s="84"/>
      <c r="D397" s="85"/>
      <c r="E397" s="12">
        <v>0</v>
      </c>
      <c r="F397" s="10"/>
      <c r="G397" s="13"/>
      <c r="H397" s="14"/>
      <c r="I397" s="16">
        <v>0</v>
      </c>
      <c r="J397" s="85"/>
      <c r="K397" s="17">
        <v>1</v>
      </c>
      <c r="L397" s="17">
        <v>0</v>
      </c>
      <c r="M397" s="12">
        <v>0</v>
      </c>
      <c r="N397" s="12">
        <v>0</v>
      </c>
      <c r="O397" s="18"/>
      <c r="P397" s="19">
        <v>80</v>
      </c>
      <c r="Q397" s="84"/>
      <c r="R397" s="21">
        <v>0</v>
      </c>
    </row>
    <row r="398" spans="1:18" ht="15" x14ac:dyDescent="0.25">
      <c r="A398" s="10"/>
      <c r="B398" s="11"/>
      <c r="C398" s="84"/>
      <c r="D398" s="85"/>
      <c r="E398" s="12">
        <v>0</v>
      </c>
      <c r="F398" s="10"/>
      <c r="G398" s="13"/>
      <c r="H398" s="14"/>
      <c r="I398" s="16">
        <v>0</v>
      </c>
      <c r="J398" s="85"/>
      <c r="K398" s="17">
        <v>1</v>
      </c>
      <c r="L398" s="17">
        <v>0</v>
      </c>
      <c r="M398" s="12">
        <v>0</v>
      </c>
      <c r="N398" s="12">
        <v>0</v>
      </c>
      <c r="O398" s="18"/>
      <c r="P398" s="19">
        <v>80</v>
      </c>
      <c r="Q398" s="84"/>
      <c r="R398" s="21">
        <v>0</v>
      </c>
    </row>
    <row r="399" spans="1:18" ht="15" x14ac:dyDescent="0.25">
      <c r="A399" s="10"/>
      <c r="B399" s="11"/>
      <c r="C399" s="84"/>
      <c r="D399" s="85"/>
      <c r="E399" s="12">
        <v>0</v>
      </c>
      <c r="F399" s="10"/>
      <c r="G399" s="13"/>
      <c r="H399" s="14"/>
      <c r="I399" s="16">
        <v>0</v>
      </c>
      <c r="J399" s="85"/>
      <c r="K399" s="17">
        <v>1</v>
      </c>
      <c r="L399" s="17">
        <v>0</v>
      </c>
      <c r="M399" s="12">
        <v>0</v>
      </c>
      <c r="N399" s="12">
        <v>0</v>
      </c>
      <c r="O399" s="18"/>
      <c r="P399" s="19">
        <v>80</v>
      </c>
      <c r="Q399" s="84"/>
      <c r="R399" s="21">
        <v>0</v>
      </c>
    </row>
    <row r="400" spans="1:18" ht="15" x14ac:dyDescent="0.25">
      <c r="A400" s="10"/>
      <c r="B400" s="11"/>
      <c r="C400" s="84"/>
      <c r="D400" s="85"/>
      <c r="E400" s="12">
        <v>0</v>
      </c>
      <c r="F400" s="10"/>
      <c r="G400" s="13"/>
      <c r="H400" s="14"/>
      <c r="I400" s="16">
        <v>0</v>
      </c>
      <c r="J400" s="85"/>
      <c r="K400" s="17">
        <v>1</v>
      </c>
      <c r="L400" s="17">
        <v>0</v>
      </c>
      <c r="M400" s="12">
        <v>0</v>
      </c>
      <c r="N400" s="12">
        <v>0</v>
      </c>
      <c r="O400" s="18"/>
      <c r="P400" s="19">
        <v>80</v>
      </c>
      <c r="Q400" s="84"/>
      <c r="R400" s="21">
        <v>0</v>
      </c>
    </row>
    <row r="401" spans="1:18" ht="15" x14ac:dyDescent="0.25">
      <c r="A401" s="10"/>
      <c r="B401" s="11"/>
      <c r="C401" s="84"/>
      <c r="D401" s="85"/>
      <c r="E401" s="12">
        <v>0</v>
      </c>
      <c r="F401" s="10"/>
      <c r="G401" s="13"/>
      <c r="H401" s="14"/>
      <c r="I401" s="16">
        <v>0</v>
      </c>
      <c r="J401" s="85"/>
      <c r="K401" s="17">
        <v>1</v>
      </c>
      <c r="L401" s="17">
        <v>0</v>
      </c>
      <c r="M401" s="12">
        <v>0</v>
      </c>
      <c r="N401" s="12">
        <v>0</v>
      </c>
      <c r="O401" s="18"/>
      <c r="P401" s="19">
        <v>80</v>
      </c>
      <c r="Q401" s="84"/>
      <c r="R401" s="21">
        <v>0</v>
      </c>
    </row>
    <row r="402" spans="1:18" ht="15" x14ac:dyDescent="0.25">
      <c r="A402" s="10"/>
      <c r="B402" s="11"/>
      <c r="C402" s="84"/>
      <c r="D402" s="85"/>
      <c r="E402" s="12">
        <v>0</v>
      </c>
      <c r="F402" s="10"/>
      <c r="G402" s="13"/>
      <c r="H402" s="14"/>
      <c r="I402" s="16">
        <v>0</v>
      </c>
      <c r="J402" s="85"/>
      <c r="K402" s="17">
        <v>1</v>
      </c>
      <c r="L402" s="17">
        <v>0</v>
      </c>
      <c r="M402" s="12">
        <v>0</v>
      </c>
      <c r="N402" s="12">
        <v>0</v>
      </c>
      <c r="O402" s="18"/>
      <c r="P402" s="19">
        <v>80</v>
      </c>
      <c r="Q402" s="84"/>
      <c r="R402" s="21">
        <v>0</v>
      </c>
    </row>
    <row r="403" spans="1:18" ht="15" x14ac:dyDescent="0.25">
      <c r="A403" s="10"/>
      <c r="B403" s="11"/>
      <c r="C403" s="84"/>
      <c r="D403" s="85"/>
      <c r="E403" s="12">
        <v>0</v>
      </c>
      <c r="F403" s="10"/>
      <c r="G403" s="13"/>
      <c r="H403" s="14"/>
      <c r="I403" s="16">
        <v>0</v>
      </c>
      <c r="J403" s="85"/>
      <c r="K403" s="17">
        <v>1</v>
      </c>
      <c r="L403" s="17">
        <v>0</v>
      </c>
      <c r="M403" s="12">
        <v>0</v>
      </c>
      <c r="N403" s="12">
        <v>0</v>
      </c>
      <c r="O403" s="18"/>
      <c r="P403" s="19">
        <v>80</v>
      </c>
      <c r="Q403" s="84"/>
      <c r="R403" s="21">
        <v>0</v>
      </c>
    </row>
    <row r="404" spans="1:18" ht="15" x14ac:dyDescent="0.25">
      <c r="A404" s="10"/>
      <c r="B404" s="11"/>
      <c r="C404" s="84"/>
      <c r="D404" s="85"/>
      <c r="E404" s="12">
        <v>0</v>
      </c>
      <c r="F404" s="10"/>
      <c r="G404" s="13"/>
      <c r="H404" s="14"/>
      <c r="I404" s="16">
        <v>0</v>
      </c>
      <c r="J404" s="85"/>
      <c r="K404" s="17">
        <v>1</v>
      </c>
      <c r="L404" s="17">
        <v>0</v>
      </c>
      <c r="M404" s="12">
        <v>0</v>
      </c>
      <c r="N404" s="12">
        <v>0</v>
      </c>
      <c r="O404" s="18"/>
      <c r="P404" s="19">
        <v>80</v>
      </c>
      <c r="Q404" s="84"/>
      <c r="R404" s="21">
        <v>0</v>
      </c>
    </row>
    <row r="405" spans="1:18" ht="15" x14ac:dyDescent="0.25">
      <c r="A405" s="10"/>
      <c r="B405" s="11"/>
      <c r="C405" s="84"/>
      <c r="D405" s="85"/>
      <c r="E405" s="12">
        <v>0</v>
      </c>
      <c r="F405" s="10"/>
      <c r="G405" s="13"/>
      <c r="H405" s="14"/>
      <c r="I405" s="16">
        <v>0</v>
      </c>
      <c r="J405" s="85"/>
      <c r="K405" s="17">
        <v>1</v>
      </c>
      <c r="L405" s="17">
        <v>0</v>
      </c>
      <c r="M405" s="12">
        <v>0</v>
      </c>
      <c r="N405" s="12">
        <v>0</v>
      </c>
      <c r="O405" s="18"/>
      <c r="P405" s="19">
        <v>80</v>
      </c>
      <c r="Q405" s="84"/>
      <c r="R405" s="21">
        <v>0</v>
      </c>
    </row>
    <row r="406" spans="1:18" ht="15" x14ac:dyDescent="0.25">
      <c r="A406" s="10"/>
      <c r="B406" s="11"/>
      <c r="C406" s="84"/>
      <c r="D406" s="85"/>
      <c r="E406" s="12">
        <v>0</v>
      </c>
      <c r="F406" s="10"/>
      <c r="G406" s="13"/>
      <c r="H406" s="14"/>
      <c r="I406" s="16">
        <v>0</v>
      </c>
      <c r="J406" s="85"/>
      <c r="K406" s="17">
        <v>1</v>
      </c>
      <c r="L406" s="17">
        <v>0</v>
      </c>
      <c r="M406" s="12">
        <v>0</v>
      </c>
      <c r="N406" s="12">
        <v>0</v>
      </c>
      <c r="O406" s="18"/>
      <c r="P406" s="19">
        <v>80</v>
      </c>
      <c r="Q406" s="84"/>
      <c r="R406" s="21">
        <v>0</v>
      </c>
    </row>
    <row r="407" spans="1:18" ht="15" x14ac:dyDescent="0.25">
      <c r="A407" s="10"/>
      <c r="B407" s="11"/>
      <c r="C407" s="84"/>
      <c r="D407" s="85"/>
      <c r="E407" s="12">
        <v>0</v>
      </c>
      <c r="F407" s="10"/>
      <c r="G407" s="13"/>
      <c r="H407" s="14"/>
      <c r="I407" s="16">
        <v>0</v>
      </c>
      <c r="J407" s="85"/>
      <c r="K407" s="17">
        <v>1</v>
      </c>
      <c r="L407" s="17">
        <v>0</v>
      </c>
      <c r="M407" s="12">
        <v>0</v>
      </c>
      <c r="N407" s="12">
        <v>0</v>
      </c>
      <c r="O407" s="18"/>
      <c r="P407" s="19">
        <v>80</v>
      </c>
      <c r="Q407" s="84"/>
      <c r="R407" s="21">
        <v>0</v>
      </c>
    </row>
    <row r="408" spans="1:18" ht="15" x14ac:dyDescent="0.25">
      <c r="A408" s="10"/>
      <c r="B408" s="11"/>
      <c r="C408" s="84"/>
      <c r="D408" s="85"/>
      <c r="E408" s="12">
        <v>0</v>
      </c>
      <c r="F408" s="10"/>
      <c r="G408" s="13"/>
      <c r="H408" s="14"/>
      <c r="I408" s="16">
        <v>0</v>
      </c>
      <c r="J408" s="85"/>
      <c r="K408" s="17">
        <v>1</v>
      </c>
      <c r="L408" s="17">
        <v>0</v>
      </c>
      <c r="M408" s="12">
        <v>0</v>
      </c>
      <c r="N408" s="12">
        <v>0</v>
      </c>
      <c r="O408" s="18"/>
      <c r="P408" s="19">
        <v>80</v>
      </c>
      <c r="Q408" s="84"/>
      <c r="R408" s="21">
        <v>0</v>
      </c>
    </row>
    <row r="409" spans="1:18" ht="15" x14ac:dyDescent="0.25">
      <c r="A409" s="10"/>
      <c r="B409" s="11"/>
      <c r="C409" s="84"/>
      <c r="D409" s="85"/>
      <c r="E409" s="12">
        <v>0</v>
      </c>
      <c r="F409" s="10"/>
      <c r="G409" s="13"/>
      <c r="H409" s="14"/>
      <c r="I409" s="16">
        <v>0</v>
      </c>
      <c r="J409" s="85"/>
      <c r="K409" s="17">
        <v>1</v>
      </c>
      <c r="L409" s="17">
        <v>0</v>
      </c>
      <c r="M409" s="12">
        <v>0</v>
      </c>
      <c r="N409" s="12">
        <v>0</v>
      </c>
      <c r="O409" s="18"/>
      <c r="P409" s="19">
        <v>80</v>
      </c>
      <c r="Q409" s="84"/>
      <c r="R409" s="21">
        <v>0</v>
      </c>
    </row>
    <row r="410" spans="1:18" ht="15" x14ac:dyDescent="0.25">
      <c r="A410" s="10"/>
      <c r="B410" s="11"/>
      <c r="C410" s="84"/>
      <c r="D410" s="85"/>
      <c r="E410" s="12">
        <v>0</v>
      </c>
      <c r="F410" s="10"/>
      <c r="G410" s="13"/>
      <c r="H410" s="14"/>
      <c r="I410" s="16">
        <v>0</v>
      </c>
      <c r="J410" s="85"/>
      <c r="K410" s="17">
        <v>1</v>
      </c>
      <c r="L410" s="17">
        <v>0</v>
      </c>
      <c r="M410" s="12">
        <v>0</v>
      </c>
      <c r="N410" s="12">
        <v>0</v>
      </c>
      <c r="O410" s="18"/>
      <c r="P410" s="19">
        <v>80</v>
      </c>
      <c r="Q410" s="84"/>
      <c r="R410" s="21">
        <v>0</v>
      </c>
    </row>
    <row r="411" spans="1:18" ht="15" x14ac:dyDescent="0.25">
      <c r="A411" s="10"/>
      <c r="B411" s="11"/>
      <c r="C411" s="84"/>
      <c r="D411" s="85"/>
      <c r="E411" s="12">
        <v>0</v>
      </c>
      <c r="F411" s="10"/>
      <c r="G411" s="13"/>
      <c r="H411" s="14"/>
      <c r="I411" s="16">
        <v>0</v>
      </c>
      <c r="J411" s="85"/>
      <c r="K411" s="17">
        <v>1</v>
      </c>
      <c r="L411" s="17">
        <v>0</v>
      </c>
      <c r="M411" s="12">
        <v>0</v>
      </c>
      <c r="N411" s="12">
        <v>0</v>
      </c>
      <c r="O411" s="18"/>
      <c r="P411" s="19">
        <v>80</v>
      </c>
      <c r="Q411" s="84"/>
      <c r="R411" s="21">
        <v>0</v>
      </c>
    </row>
    <row r="412" spans="1:18" ht="15" x14ac:dyDescent="0.25">
      <c r="A412" s="10"/>
      <c r="B412" s="11"/>
      <c r="C412" s="84"/>
      <c r="D412" s="85"/>
      <c r="E412" s="12">
        <v>0</v>
      </c>
      <c r="F412" s="10"/>
      <c r="G412" s="13"/>
      <c r="H412" s="14"/>
      <c r="I412" s="16">
        <v>0</v>
      </c>
      <c r="J412" s="85"/>
      <c r="K412" s="17">
        <v>1</v>
      </c>
      <c r="L412" s="17">
        <v>0</v>
      </c>
      <c r="M412" s="12">
        <v>0</v>
      </c>
      <c r="N412" s="12">
        <v>0</v>
      </c>
      <c r="O412" s="18"/>
      <c r="P412" s="19">
        <v>80</v>
      </c>
      <c r="Q412" s="84"/>
      <c r="R412" s="21">
        <v>0</v>
      </c>
    </row>
    <row r="413" spans="1:18" ht="15" x14ac:dyDescent="0.25">
      <c r="A413" s="10"/>
      <c r="B413" s="11"/>
      <c r="C413" s="84"/>
      <c r="D413" s="85"/>
      <c r="E413" s="12">
        <v>0</v>
      </c>
      <c r="F413" s="10"/>
      <c r="G413" s="13"/>
      <c r="H413" s="14"/>
      <c r="I413" s="16">
        <v>0</v>
      </c>
      <c r="J413" s="85"/>
      <c r="K413" s="17">
        <v>1</v>
      </c>
      <c r="L413" s="17">
        <v>0</v>
      </c>
      <c r="M413" s="12">
        <v>0</v>
      </c>
      <c r="N413" s="12">
        <v>0</v>
      </c>
      <c r="O413" s="18"/>
      <c r="P413" s="19">
        <v>80</v>
      </c>
      <c r="Q413" s="84"/>
      <c r="R413" s="21">
        <v>0</v>
      </c>
    </row>
    <row r="414" spans="1:18" ht="15" x14ac:dyDescent="0.25">
      <c r="A414" s="10"/>
      <c r="B414" s="11"/>
      <c r="C414" s="84"/>
      <c r="D414" s="85"/>
      <c r="E414" s="12">
        <v>0</v>
      </c>
      <c r="F414" s="10"/>
      <c r="G414" s="13"/>
      <c r="H414" s="14"/>
      <c r="I414" s="16">
        <v>0</v>
      </c>
      <c r="J414" s="85"/>
      <c r="K414" s="17">
        <v>1</v>
      </c>
      <c r="L414" s="17">
        <v>0</v>
      </c>
      <c r="M414" s="12">
        <v>0</v>
      </c>
      <c r="N414" s="12">
        <v>0</v>
      </c>
      <c r="O414" s="18"/>
      <c r="P414" s="19">
        <v>80</v>
      </c>
      <c r="Q414" s="84"/>
      <c r="R414" s="21">
        <v>0</v>
      </c>
    </row>
    <row r="415" spans="1:18" ht="15" x14ac:dyDescent="0.25">
      <c r="A415" s="10"/>
      <c r="B415" s="11"/>
      <c r="C415" s="84"/>
      <c r="D415" s="85"/>
      <c r="E415" s="12">
        <v>0</v>
      </c>
      <c r="F415" s="10"/>
      <c r="G415" s="13"/>
      <c r="H415" s="14"/>
      <c r="I415" s="16">
        <v>0</v>
      </c>
      <c r="J415" s="85"/>
      <c r="K415" s="17">
        <v>1</v>
      </c>
      <c r="L415" s="17">
        <v>0</v>
      </c>
      <c r="M415" s="12">
        <v>0</v>
      </c>
      <c r="N415" s="12">
        <v>0</v>
      </c>
      <c r="O415" s="18"/>
      <c r="P415" s="19">
        <v>80</v>
      </c>
      <c r="Q415" s="84"/>
      <c r="R415" s="21">
        <v>0</v>
      </c>
    </row>
    <row r="416" spans="1:18" ht="15" x14ac:dyDescent="0.25">
      <c r="A416" s="10"/>
      <c r="B416" s="11"/>
      <c r="C416" s="84"/>
      <c r="D416" s="85"/>
      <c r="E416" s="12">
        <v>0</v>
      </c>
      <c r="F416" s="10"/>
      <c r="G416" s="13"/>
      <c r="H416" s="14"/>
      <c r="I416" s="16">
        <v>0</v>
      </c>
      <c r="J416" s="85"/>
      <c r="K416" s="17">
        <v>1</v>
      </c>
      <c r="L416" s="17">
        <v>0</v>
      </c>
      <c r="M416" s="12">
        <v>0</v>
      </c>
      <c r="N416" s="12">
        <v>0</v>
      </c>
      <c r="O416" s="18"/>
      <c r="P416" s="19">
        <v>80</v>
      </c>
      <c r="Q416" s="84"/>
      <c r="R416" s="21">
        <v>0</v>
      </c>
    </row>
    <row r="417" spans="1:18" ht="15" x14ac:dyDescent="0.25">
      <c r="A417" s="10"/>
      <c r="B417" s="11"/>
      <c r="C417" s="84"/>
      <c r="D417" s="85"/>
      <c r="E417" s="12">
        <v>0</v>
      </c>
      <c r="F417" s="10"/>
      <c r="G417" s="13"/>
      <c r="H417" s="14"/>
      <c r="I417" s="16">
        <v>0</v>
      </c>
      <c r="J417" s="85"/>
      <c r="K417" s="17">
        <v>1</v>
      </c>
      <c r="L417" s="17">
        <v>0</v>
      </c>
      <c r="M417" s="12">
        <v>0</v>
      </c>
      <c r="N417" s="12">
        <v>0</v>
      </c>
      <c r="O417" s="18"/>
      <c r="P417" s="19">
        <v>80</v>
      </c>
      <c r="Q417" s="84"/>
      <c r="R417" s="21">
        <v>0</v>
      </c>
    </row>
    <row r="418" spans="1:18" ht="15" x14ac:dyDescent="0.25">
      <c r="A418" s="10"/>
      <c r="B418" s="11"/>
      <c r="C418" s="84"/>
      <c r="D418" s="85"/>
      <c r="E418" s="12">
        <v>0</v>
      </c>
      <c r="F418" s="10"/>
      <c r="G418" s="13"/>
      <c r="H418" s="14"/>
      <c r="I418" s="16">
        <v>0</v>
      </c>
      <c r="J418" s="85"/>
      <c r="K418" s="17">
        <v>1</v>
      </c>
      <c r="L418" s="17">
        <v>0</v>
      </c>
      <c r="M418" s="12">
        <v>0</v>
      </c>
      <c r="N418" s="12">
        <v>0</v>
      </c>
      <c r="O418" s="18"/>
      <c r="P418" s="19">
        <v>80</v>
      </c>
      <c r="Q418" s="84"/>
      <c r="R418" s="21">
        <v>0</v>
      </c>
    </row>
    <row r="419" spans="1:18" ht="15" x14ac:dyDescent="0.25">
      <c r="A419" s="10"/>
      <c r="B419" s="11"/>
      <c r="C419" s="84"/>
      <c r="D419" s="85"/>
      <c r="E419" s="12">
        <v>0</v>
      </c>
      <c r="F419" s="10"/>
      <c r="G419" s="13"/>
      <c r="H419" s="14"/>
      <c r="I419" s="16">
        <v>0</v>
      </c>
      <c r="J419" s="85"/>
      <c r="K419" s="17">
        <v>1</v>
      </c>
      <c r="L419" s="17">
        <v>0</v>
      </c>
      <c r="M419" s="12">
        <v>0</v>
      </c>
      <c r="N419" s="12">
        <v>0</v>
      </c>
      <c r="O419" s="18"/>
      <c r="P419" s="19">
        <v>80</v>
      </c>
      <c r="Q419" s="84"/>
      <c r="R419" s="21">
        <v>0</v>
      </c>
    </row>
    <row r="420" spans="1:18" ht="15" x14ac:dyDescent="0.25">
      <c r="A420" s="10"/>
      <c r="B420" s="11"/>
      <c r="C420" s="84"/>
      <c r="D420" s="85"/>
      <c r="E420" s="12">
        <v>0</v>
      </c>
      <c r="F420" s="10"/>
      <c r="G420" s="13"/>
      <c r="H420" s="14"/>
      <c r="I420" s="16">
        <v>0</v>
      </c>
      <c r="J420" s="85"/>
      <c r="K420" s="17">
        <v>1</v>
      </c>
      <c r="L420" s="17">
        <v>0</v>
      </c>
      <c r="M420" s="12">
        <v>0</v>
      </c>
      <c r="N420" s="12">
        <v>0</v>
      </c>
      <c r="O420" s="18"/>
      <c r="P420" s="19">
        <v>80</v>
      </c>
      <c r="Q420" s="84"/>
      <c r="R420" s="21">
        <v>0</v>
      </c>
    </row>
    <row r="421" spans="1:18" ht="15" x14ac:dyDescent="0.25">
      <c r="A421" s="10"/>
      <c r="B421" s="11"/>
      <c r="C421" s="84"/>
      <c r="D421" s="85"/>
      <c r="E421" s="12">
        <v>0</v>
      </c>
      <c r="F421" s="10"/>
      <c r="G421" s="13"/>
      <c r="H421" s="14"/>
      <c r="I421" s="16">
        <v>0</v>
      </c>
      <c r="J421" s="85"/>
      <c r="K421" s="17">
        <v>1</v>
      </c>
      <c r="L421" s="17">
        <v>0</v>
      </c>
      <c r="M421" s="12">
        <v>0</v>
      </c>
      <c r="N421" s="12">
        <v>0</v>
      </c>
      <c r="O421" s="18"/>
      <c r="P421" s="19">
        <v>80</v>
      </c>
      <c r="Q421" s="84"/>
      <c r="R421" s="21">
        <v>0</v>
      </c>
    </row>
    <row r="422" spans="1:18" ht="15" x14ac:dyDescent="0.25">
      <c r="A422" s="10"/>
      <c r="B422" s="11"/>
      <c r="C422" s="84"/>
      <c r="D422" s="85"/>
      <c r="E422" s="12">
        <v>0</v>
      </c>
      <c r="F422" s="10"/>
      <c r="G422" s="13"/>
      <c r="H422" s="14"/>
      <c r="I422" s="16">
        <v>0</v>
      </c>
      <c r="J422" s="85"/>
      <c r="K422" s="17">
        <v>1</v>
      </c>
      <c r="L422" s="17">
        <v>0</v>
      </c>
      <c r="M422" s="12">
        <v>0</v>
      </c>
      <c r="N422" s="12">
        <v>0</v>
      </c>
      <c r="O422" s="18"/>
      <c r="P422" s="19">
        <v>80</v>
      </c>
      <c r="Q422" s="84"/>
      <c r="R422" s="21">
        <v>0</v>
      </c>
    </row>
    <row r="423" spans="1:18" ht="15" x14ac:dyDescent="0.25">
      <c r="A423" s="10"/>
      <c r="B423" s="11"/>
      <c r="C423" s="84"/>
      <c r="D423" s="85"/>
      <c r="E423" s="12">
        <v>0</v>
      </c>
      <c r="F423" s="10"/>
      <c r="G423" s="13"/>
      <c r="H423" s="14"/>
      <c r="I423" s="16">
        <v>0</v>
      </c>
      <c r="J423" s="85"/>
      <c r="K423" s="17">
        <v>1</v>
      </c>
      <c r="L423" s="17">
        <v>0</v>
      </c>
      <c r="M423" s="12">
        <v>0</v>
      </c>
      <c r="N423" s="12">
        <v>0</v>
      </c>
      <c r="O423" s="18"/>
      <c r="P423" s="19">
        <v>80</v>
      </c>
      <c r="Q423" s="84"/>
      <c r="R423" s="21">
        <v>0</v>
      </c>
    </row>
    <row r="424" spans="1:18" ht="15" x14ac:dyDescent="0.25">
      <c r="A424" s="10"/>
      <c r="B424" s="11"/>
      <c r="C424" s="84"/>
      <c r="D424" s="85"/>
      <c r="E424" s="12">
        <v>0</v>
      </c>
      <c r="F424" s="10"/>
      <c r="G424" s="13"/>
      <c r="H424" s="14"/>
      <c r="I424" s="16">
        <v>0</v>
      </c>
      <c r="J424" s="85"/>
      <c r="K424" s="17">
        <v>1</v>
      </c>
      <c r="L424" s="17">
        <v>0</v>
      </c>
      <c r="M424" s="12">
        <v>0</v>
      </c>
      <c r="N424" s="12">
        <v>0</v>
      </c>
      <c r="O424" s="18"/>
      <c r="P424" s="19">
        <v>80</v>
      </c>
      <c r="Q424" s="84"/>
      <c r="R424" s="21">
        <v>0</v>
      </c>
    </row>
    <row r="425" spans="1:18" ht="15" x14ac:dyDescent="0.25">
      <c r="A425" s="10"/>
      <c r="B425" s="11"/>
      <c r="C425" s="84"/>
      <c r="D425" s="85"/>
      <c r="E425" s="12">
        <v>0</v>
      </c>
      <c r="F425" s="10"/>
      <c r="G425" s="13"/>
      <c r="H425" s="14"/>
      <c r="I425" s="16">
        <v>0</v>
      </c>
      <c r="J425" s="85"/>
      <c r="K425" s="17">
        <v>1</v>
      </c>
      <c r="L425" s="17">
        <v>0</v>
      </c>
      <c r="M425" s="12">
        <v>0</v>
      </c>
      <c r="N425" s="12">
        <v>0</v>
      </c>
      <c r="O425" s="18"/>
      <c r="P425" s="19">
        <v>80</v>
      </c>
      <c r="Q425" s="84"/>
      <c r="R425" s="21">
        <v>0</v>
      </c>
    </row>
    <row r="426" spans="1:18" ht="15" x14ac:dyDescent="0.25">
      <c r="A426" s="10"/>
      <c r="B426" s="11"/>
      <c r="C426" s="84"/>
      <c r="D426" s="85"/>
      <c r="E426" s="12">
        <v>0</v>
      </c>
      <c r="F426" s="10"/>
      <c r="G426" s="13"/>
      <c r="H426" s="14"/>
      <c r="I426" s="16">
        <v>0</v>
      </c>
      <c r="J426" s="85"/>
      <c r="K426" s="17">
        <v>1</v>
      </c>
      <c r="L426" s="17">
        <v>0</v>
      </c>
      <c r="M426" s="12">
        <v>0</v>
      </c>
      <c r="N426" s="12">
        <v>0</v>
      </c>
      <c r="O426" s="18"/>
      <c r="P426" s="19">
        <v>80</v>
      </c>
      <c r="Q426" s="84"/>
      <c r="R426" s="21">
        <v>0</v>
      </c>
    </row>
    <row r="427" spans="1:18" ht="15" x14ac:dyDescent="0.25">
      <c r="A427" s="10"/>
      <c r="B427" s="11"/>
      <c r="C427" s="84"/>
      <c r="D427" s="85"/>
      <c r="E427" s="12">
        <v>0</v>
      </c>
      <c r="F427" s="10"/>
      <c r="G427" s="13"/>
      <c r="H427" s="14"/>
      <c r="I427" s="16">
        <v>0</v>
      </c>
      <c r="J427" s="85"/>
      <c r="K427" s="17">
        <v>1</v>
      </c>
      <c r="L427" s="17">
        <v>0</v>
      </c>
      <c r="M427" s="12">
        <v>0</v>
      </c>
      <c r="N427" s="12">
        <v>0</v>
      </c>
      <c r="O427" s="18"/>
      <c r="P427" s="19">
        <v>80</v>
      </c>
      <c r="Q427" s="84"/>
      <c r="R427" s="21">
        <v>0</v>
      </c>
    </row>
    <row r="428" spans="1:18" ht="15" x14ac:dyDescent="0.25">
      <c r="A428" s="10"/>
      <c r="B428" s="11"/>
      <c r="C428" s="84"/>
      <c r="D428" s="85"/>
      <c r="E428" s="12">
        <v>0</v>
      </c>
      <c r="F428" s="10"/>
      <c r="G428" s="13"/>
      <c r="H428" s="14"/>
      <c r="I428" s="16">
        <v>0</v>
      </c>
      <c r="J428" s="85"/>
      <c r="K428" s="17">
        <v>1</v>
      </c>
      <c r="L428" s="17">
        <v>0</v>
      </c>
      <c r="M428" s="12">
        <v>0</v>
      </c>
      <c r="N428" s="12">
        <v>0</v>
      </c>
      <c r="O428" s="18"/>
      <c r="P428" s="19">
        <v>80</v>
      </c>
      <c r="Q428" s="84"/>
      <c r="R428" s="21">
        <v>0</v>
      </c>
    </row>
    <row r="429" spans="1:18" ht="15" x14ac:dyDescent="0.25">
      <c r="A429" s="10"/>
      <c r="B429" s="11"/>
      <c r="C429" s="84"/>
      <c r="D429" s="85"/>
      <c r="E429" s="12">
        <v>0</v>
      </c>
      <c r="F429" s="10"/>
      <c r="G429" s="13"/>
      <c r="H429" s="14"/>
      <c r="I429" s="16">
        <v>0</v>
      </c>
      <c r="J429" s="85"/>
      <c r="K429" s="17">
        <v>1</v>
      </c>
      <c r="L429" s="17">
        <v>0</v>
      </c>
      <c r="M429" s="12">
        <v>0</v>
      </c>
      <c r="N429" s="12">
        <v>0</v>
      </c>
      <c r="O429" s="18"/>
      <c r="P429" s="19">
        <v>80</v>
      </c>
      <c r="Q429" s="84"/>
      <c r="R429" s="21">
        <v>0</v>
      </c>
    </row>
    <row r="430" spans="1:18" ht="15" x14ac:dyDescent="0.25">
      <c r="A430" s="10"/>
      <c r="B430" s="11"/>
      <c r="C430" s="84"/>
      <c r="D430" s="85"/>
      <c r="E430" s="12">
        <v>0</v>
      </c>
      <c r="F430" s="10"/>
      <c r="G430" s="13"/>
      <c r="H430" s="14"/>
      <c r="I430" s="16">
        <v>0</v>
      </c>
      <c r="J430" s="85"/>
      <c r="K430" s="17">
        <v>1</v>
      </c>
      <c r="L430" s="17">
        <v>0</v>
      </c>
      <c r="M430" s="12">
        <v>0</v>
      </c>
      <c r="N430" s="12">
        <v>0</v>
      </c>
      <c r="O430" s="18"/>
      <c r="P430" s="19">
        <v>80</v>
      </c>
      <c r="Q430" s="84"/>
      <c r="R430" s="21">
        <v>0</v>
      </c>
    </row>
    <row r="431" spans="1:18" ht="15" x14ac:dyDescent="0.25">
      <c r="A431" s="10"/>
      <c r="B431" s="11"/>
      <c r="C431" s="84"/>
      <c r="D431" s="85"/>
      <c r="E431" s="12">
        <v>0</v>
      </c>
      <c r="F431" s="10"/>
      <c r="G431" s="13"/>
      <c r="H431" s="14"/>
      <c r="I431" s="16">
        <v>0</v>
      </c>
      <c r="J431" s="85"/>
      <c r="K431" s="17">
        <v>1</v>
      </c>
      <c r="L431" s="17">
        <v>0</v>
      </c>
      <c r="M431" s="12">
        <v>0</v>
      </c>
      <c r="N431" s="12">
        <v>0</v>
      </c>
      <c r="O431" s="18"/>
      <c r="P431" s="19">
        <v>80</v>
      </c>
      <c r="Q431" s="84"/>
      <c r="R431" s="21">
        <v>0</v>
      </c>
    </row>
    <row r="432" spans="1:18" ht="15" x14ac:dyDescent="0.25">
      <c r="A432" s="10"/>
      <c r="B432" s="11"/>
      <c r="C432" s="84"/>
      <c r="D432" s="85"/>
      <c r="E432" s="12">
        <v>0</v>
      </c>
      <c r="F432" s="10"/>
      <c r="G432" s="13"/>
      <c r="H432" s="14"/>
      <c r="I432" s="16">
        <v>0</v>
      </c>
      <c r="J432" s="85"/>
      <c r="K432" s="17">
        <v>1</v>
      </c>
      <c r="L432" s="17">
        <v>0</v>
      </c>
      <c r="M432" s="12">
        <v>0</v>
      </c>
      <c r="N432" s="12">
        <v>0</v>
      </c>
      <c r="O432" s="18"/>
      <c r="P432" s="19">
        <v>80</v>
      </c>
      <c r="Q432" s="84"/>
      <c r="R432" s="21">
        <v>0</v>
      </c>
    </row>
    <row r="433" spans="1:18" ht="15" x14ac:dyDescent="0.25">
      <c r="A433" s="10"/>
      <c r="B433" s="11"/>
      <c r="C433" s="84"/>
      <c r="D433" s="85"/>
      <c r="E433" s="12">
        <v>0</v>
      </c>
      <c r="F433" s="10"/>
      <c r="G433" s="13"/>
      <c r="H433" s="14"/>
      <c r="I433" s="16">
        <v>0</v>
      </c>
      <c r="J433" s="85"/>
      <c r="K433" s="17">
        <v>1</v>
      </c>
      <c r="L433" s="17">
        <v>0</v>
      </c>
      <c r="M433" s="12">
        <v>0</v>
      </c>
      <c r="N433" s="12">
        <v>0</v>
      </c>
      <c r="O433" s="18"/>
      <c r="P433" s="19">
        <v>80</v>
      </c>
      <c r="Q433" s="84"/>
      <c r="R433" s="21">
        <v>0</v>
      </c>
    </row>
    <row r="434" spans="1:18" ht="15" x14ac:dyDescent="0.25">
      <c r="A434" s="10"/>
      <c r="B434" s="11"/>
      <c r="C434" s="84"/>
      <c r="D434" s="85"/>
      <c r="E434" s="12">
        <v>0</v>
      </c>
      <c r="F434" s="10"/>
      <c r="G434" s="13"/>
      <c r="H434" s="14"/>
      <c r="I434" s="16">
        <v>0</v>
      </c>
      <c r="J434" s="85"/>
      <c r="K434" s="17">
        <v>1</v>
      </c>
      <c r="L434" s="17">
        <v>0</v>
      </c>
      <c r="M434" s="12">
        <v>0</v>
      </c>
      <c r="N434" s="12">
        <v>0</v>
      </c>
      <c r="O434" s="18"/>
      <c r="P434" s="19">
        <v>80</v>
      </c>
      <c r="Q434" s="84"/>
      <c r="R434" s="21">
        <v>0</v>
      </c>
    </row>
    <row r="435" spans="1:18" ht="15" x14ac:dyDescent="0.25">
      <c r="A435" s="10"/>
      <c r="B435" s="11"/>
      <c r="C435" s="84"/>
      <c r="D435" s="85"/>
      <c r="E435" s="12">
        <v>0</v>
      </c>
      <c r="F435" s="10"/>
      <c r="G435" s="13"/>
      <c r="H435" s="14"/>
      <c r="I435" s="16">
        <v>0</v>
      </c>
      <c r="J435" s="85"/>
      <c r="K435" s="17">
        <v>1</v>
      </c>
      <c r="L435" s="17">
        <v>0</v>
      </c>
      <c r="M435" s="12">
        <v>0</v>
      </c>
      <c r="N435" s="12">
        <v>0</v>
      </c>
      <c r="O435" s="18"/>
      <c r="P435" s="19">
        <v>80</v>
      </c>
      <c r="Q435" s="84"/>
      <c r="R435" s="21">
        <v>0</v>
      </c>
    </row>
    <row r="436" spans="1:18" ht="15" x14ac:dyDescent="0.25">
      <c r="A436" s="10"/>
      <c r="B436" s="11"/>
      <c r="C436" s="84"/>
      <c r="D436" s="85"/>
      <c r="E436" s="12">
        <v>0</v>
      </c>
      <c r="F436" s="10"/>
      <c r="G436" s="13"/>
      <c r="H436" s="14"/>
      <c r="I436" s="16">
        <v>0</v>
      </c>
      <c r="J436" s="85"/>
      <c r="K436" s="17">
        <v>1</v>
      </c>
      <c r="L436" s="17">
        <v>0</v>
      </c>
      <c r="M436" s="12">
        <v>0</v>
      </c>
      <c r="N436" s="12">
        <v>0</v>
      </c>
      <c r="O436" s="18"/>
      <c r="P436" s="19">
        <v>80</v>
      </c>
      <c r="Q436" s="84"/>
      <c r="R436" s="21">
        <v>0</v>
      </c>
    </row>
    <row r="437" spans="1:18" ht="15" x14ac:dyDescent="0.25">
      <c r="A437" s="10"/>
      <c r="B437" s="11"/>
      <c r="C437" s="84"/>
      <c r="D437" s="85"/>
      <c r="E437" s="12">
        <v>0</v>
      </c>
      <c r="F437" s="10"/>
      <c r="G437" s="13"/>
      <c r="H437" s="14"/>
      <c r="I437" s="16">
        <v>0</v>
      </c>
      <c r="J437" s="85"/>
      <c r="K437" s="17">
        <v>1</v>
      </c>
      <c r="L437" s="17">
        <v>0</v>
      </c>
      <c r="M437" s="12">
        <v>0</v>
      </c>
      <c r="N437" s="12">
        <v>0</v>
      </c>
      <c r="O437" s="18"/>
      <c r="P437" s="19">
        <v>80</v>
      </c>
      <c r="Q437" s="84"/>
      <c r="R437" s="21">
        <v>0</v>
      </c>
    </row>
    <row r="438" spans="1:18" ht="15" x14ac:dyDescent="0.25">
      <c r="A438" s="10"/>
      <c r="B438" s="11"/>
      <c r="C438" s="84"/>
      <c r="D438" s="85"/>
      <c r="E438" s="12">
        <v>0</v>
      </c>
      <c r="F438" s="10"/>
      <c r="G438" s="13"/>
      <c r="H438" s="14"/>
      <c r="I438" s="16">
        <v>0</v>
      </c>
      <c r="J438" s="85"/>
      <c r="K438" s="17">
        <v>1</v>
      </c>
      <c r="L438" s="17">
        <v>0</v>
      </c>
      <c r="M438" s="12">
        <v>0</v>
      </c>
      <c r="N438" s="12">
        <v>0</v>
      </c>
      <c r="O438" s="18"/>
      <c r="P438" s="19">
        <v>80</v>
      </c>
      <c r="Q438" s="84"/>
      <c r="R438" s="21">
        <v>0</v>
      </c>
    </row>
    <row r="439" spans="1:18" ht="15" x14ac:dyDescent="0.25">
      <c r="A439" s="10"/>
      <c r="B439" s="11"/>
      <c r="C439" s="84"/>
      <c r="D439" s="85"/>
      <c r="E439" s="12">
        <v>0</v>
      </c>
      <c r="F439" s="10"/>
      <c r="G439" s="13"/>
      <c r="H439" s="14"/>
      <c r="I439" s="16">
        <v>0</v>
      </c>
      <c r="J439" s="85"/>
      <c r="K439" s="17">
        <v>1</v>
      </c>
      <c r="L439" s="17">
        <v>0</v>
      </c>
      <c r="M439" s="12">
        <v>0</v>
      </c>
      <c r="N439" s="12">
        <v>0</v>
      </c>
      <c r="O439" s="18"/>
      <c r="P439" s="19">
        <v>80</v>
      </c>
      <c r="Q439" s="84"/>
      <c r="R439" s="21">
        <v>0</v>
      </c>
    </row>
    <row r="440" spans="1:18" ht="15" x14ac:dyDescent="0.25">
      <c r="A440" s="10"/>
      <c r="B440" s="11"/>
      <c r="C440" s="84"/>
      <c r="D440" s="85"/>
      <c r="E440" s="12">
        <v>0</v>
      </c>
      <c r="F440" s="10"/>
      <c r="G440" s="13"/>
      <c r="H440" s="14"/>
      <c r="I440" s="16">
        <v>0</v>
      </c>
      <c r="J440" s="85"/>
      <c r="K440" s="17">
        <v>1</v>
      </c>
      <c r="L440" s="17">
        <v>0</v>
      </c>
      <c r="M440" s="12">
        <v>0</v>
      </c>
      <c r="N440" s="12">
        <v>0</v>
      </c>
      <c r="O440" s="18"/>
      <c r="P440" s="19">
        <v>80</v>
      </c>
      <c r="Q440" s="84"/>
      <c r="R440" s="21">
        <v>0</v>
      </c>
    </row>
    <row r="441" spans="1:18" ht="15" x14ac:dyDescent="0.25">
      <c r="A441" s="10"/>
      <c r="B441" s="11"/>
      <c r="C441" s="84"/>
      <c r="D441" s="85"/>
      <c r="E441" s="12">
        <v>0</v>
      </c>
      <c r="F441" s="10"/>
      <c r="G441" s="13"/>
      <c r="H441" s="14"/>
      <c r="I441" s="16">
        <v>0</v>
      </c>
      <c r="J441" s="85"/>
      <c r="K441" s="17">
        <v>1</v>
      </c>
      <c r="L441" s="17">
        <v>0</v>
      </c>
      <c r="M441" s="12">
        <v>0</v>
      </c>
      <c r="N441" s="12">
        <v>0</v>
      </c>
      <c r="O441" s="18"/>
      <c r="P441" s="19">
        <v>80</v>
      </c>
      <c r="Q441" s="84"/>
      <c r="R441" s="21">
        <v>0</v>
      </c>
    </row>
    <row r="442" spans="1:18" ht="15" x14ac:dyDescent="0.25">
      <c r="A442" s="10"/>
      <c r="B442" s="11"/>
      <c r="C442" s="84"/>
      <c r="D442" s="85"/>
      <c r="E442" s="12">
        <v>0</v>
      </c>
      <c r="F442" s="10"/>
      <c r="G442" s="13"/>
      <c r="H442" s="14"/>
      <c r="I442" s="16">
        <v>0</v>
      </c>
      <c r="J442" s="85"/>
      <c r="K442" s="17">
        <v>1</v>
      </c>
      <c r="L442" s="17">
        <v>0</v>
      </c>
      <c r="M442" s="12">
        <v>0</v>
      </c>
      <c r="N442" s="12">
        <v>0</v>
      </c>
      <c r="O442" s="18"/>
      <c r="P442" s="19">
        <v>80</v>
      </c>
      <c r="Q442" s="84"/>
      <c r="R442" s="21">
        <v>0</v>
      </c>
    </row>
    <row r="443" spans="1:18" ht="15" x14ac:dyDescent="0.25">
      <c r="A443" s="10"/>
      <c r="B443" s="11"/>
      <c r="C443" s="84"/>
      <c r="D443" s="85"/>
      <c r="E443" s="12">
        <v>0</v>
      </c>
      <c r="F443" s="10"/>
      <c r="G443" s="13"/>
      <c r="H443" s="14"/>
      <c r="I443" s="16">
        <v>0</v>
      </c>
      <c r="J443" s="85"/>
      <c r="K443" s="17">
        <v>1</v>
      </c>
      <c r="L443" s="17">
        <v>0</v>
      </c>
      <c r="M443" s="12">
        <v>0</v>
      </c>
      <c r="N443" s="12">
        <v>0</v>
      </c>
      <c r="O443" s="18"/>
      <c r="P443" s="19">
        <v>80</v>
      </c>
      <c r="Q443" s="84"/>
      <c r="R443" s="21">
        <v>0</v>
      </c>
    </row>
    <row r="444" spans="1:18" ht="15" x14ac:dyDescent="0.25">
      <c r="A444" s="10"/>
      <c r="B444" s="11"/>
      <c r="C444" s="84"/>
      <c r="D444" s="85"/>
      <c r="E444" s="12">
        <v>0</v>
      </c>
      <c r="F444" s="10"/>
      <c r="G444" s="13"/>
      <c r="H444" s="14"/>
      <c r="I444" s="16">
        <v>0</v>
      </c>
      <c r="J444" s="85"/>
      <c r="K444" s="17">
        <v>1</v>
      </c>
      <c r="L444" s="17">
        <v>0</v>
      </c>
      <c r="M444" s="12">
        <v>0</v>
      </c>
      <c r="N444" s="12">
        <v>0</v>
      </c>
      <c r="O444" s="18"/>
      <c r="P444" s="19">
        <v>80</v>
      </c>
      <c r="Q444" s="84"/>
      <c r="R444" s="21">
        <v>0</v>
      </c>
    </row>
    <row r="445" spans="1:18" ht="15" x14ac:dyDescent="0.25">
      <c r="A445" s="10"/>
      <c r="B445" s="11"/>
      <c r="C445" s="84"/>
      <c r="D445" s="85"/>
      <c r="E445" s="12">
        <v>0</v>
      </c>
      <c r="F445" s="10"/>
      <c r="G445" s="13"/>
      <c r="H445" s="14"/>
      <c r="I445" s="16">
        <v>0</v>
      </c>
      <c r="J445" s="85"/>
      <c r="K445" s="17">
        <v>1</v>
      </c>
      <c r="L445" s="17">
        <v>0</v>
      </c>
      <c r="M445" s="12">
        <v>0</v>
      </c>
      <c r="N445" s="12">
        <v>0</v>
      </c>
      <c r="O445" s="18"/>
      <c r="P445" s="19">
        <v>80</v>
      </c>
      <c r="Q445" s="84"/>
      <c r="R445" s="21">
        <v>0</v>
      </c>
    </row>
    <row r="446" spans="1:18" ht="15" x14ac:dyDescent="0.25">
      <c r="A446" s="10"/>
      <c r="B446" s="11"/>
      <c r="C446" s="84"/>
      <c r="D446" s="85"/>
      <c r="E446" s="12">
        <v>0</v>
      </c>
      <c r="F446" s="10"/>
      <c r="G446" s="13"/>
      <c r="H446" s="14"/>
      <c r="I446" s="16">
        <v>0</v>
      </c>
      <c r="J446" s="85"/>
      <c r="K446" s="17">
        <v>1</v>
      </c>
      <c r="L446" s="17">
        <v>0</v>
      </c>
      <c r="M446" s="12">
        <v>0</v>
      </c>
      <c r="N446" s="12">
        <v>0</v>
      </c>
      <c r="O446" s="18"/>
      <c r="P446" s="19">
        <v>80</v>
      </c>
      <c r="Q446" s="84"/>
      <c r="R446" s="21">
        <v>0</v>
      </c>
    </row>
    <row r="447" spans="1:18" ht="15" x14ac:dyDescent="0.25">
      <c r="A447" s="10"/>
      <c r="B447" s="11"/>
      <c r="C447" s="84"/>
      <c r="D447" s="85"/>
      <c r="E447" s="12">
        <v>0</v>
      </c>
      <c r="F447" s="10"/>
      <c r="G447" s="13"/>
      <c r="H447" s="14"/>
      <c r="I447" s="16">
        <v>0</v>
      </c>
      <c r="J447" s="85"/>
      <c r="K447" s="17">
        <v>1</v>
      </c>
      <c r="L447" s="17">
        <v>0</v>
      </c>
      <c r="M447" s="12">
        <v>0</v>
      </c>
      <c r="N447" s="12">
        <v>0</v>
      </c>
      <c r="O447" s="18"/>
      <c r="P447" s="19">
        <v>80</v>
      </c>
      <c r="Q447" s="84"/>
      <c r="R447" s="21">
        <v>0</v>
      </c>
    </row>
    <row r="448" spans="1:18" ht="15" x14ac:dyDescent="0.25">
      <c r="A448" s="10"/>
      <c r="B448" s="11"/>
      <c r="C448" s="84"/>
      <c r="D448" s="85"/>
      <c r="E448" s="12">
        <v>0</v>
      </c>
      <c r="F448" s="10"/>
      <c r="G448" s="13"/>
      <c r="H448" s="14"/>
      <c r="I448" s="16">
        <v>0</v>
      </c>
      <c r="J448" s="85"/>
      <c r="K448" s="17">
        <v>1</v>
      </c>
      <c r="L448" s="17">
        <v>0</v>
      </c>
      <c r="M448" s="12">
        <v>0</v>
      </c>
      <c r="N448" s="12">
        <v>0</v>
      </c>
      <c r="O448" s="18"/>
      <c r="P448" s="19">
        <v>80</v>
      </c>
      <c r="Q448" s="84"/>
      <c r="R448" s="21">
        <v>0</v>
      </c>
    </row>
    <row r="449" spans="1:18" ht="15" x14ac:dyDescent="0.25">
      <c r="A449" s="10"/>
      <c r="B449" s="11"/>
      <c r="C449" s="84"/>
      <c r="D449" s="85"/>
      <c r="E449" s="12">
        <v>0</v>
      </c>
      <c r="F449" s="10"/>
      <c r="G449" s="13"/>
      <c r="H449" s="14"/>
      <c r="I449" s="16">
        <v>0</v>
      </c>
      <c r="J449" s="85"/>
      <c r="K449" s="17">
        <v>1</v>
      </c>
      <c r="L449" s="17">
        <v>0</v>
      </c>
      <c r="M449" s="12">
        <v>0</v>
      </c>
      <c r="N449" s="12">
        <v>0</v>
      </c>
      <c r="O449" s="18"/>
      <c r="P449" s="19">
        <v>80</v>
      </c>
      <c r="Q449" s="84"/>
      <c r="R449" s="21">
        <v>0</v>
      </c>
    </row>
    <row r="450" spans="1:18" ht="15" x14ac:dyDescent="0.25">
      <c r="A450" s="10"/>
      <c r="B450" s="11"/>
      <c r="C450" s="84"/>
      <c r="D450" s="85"/>
      <c r="E450" s="12">
        <v>0</v>
      </c>
      <c r="F450" s="10"/>
      <c r="G450" s="13"/>
      <c r="H450" s="14"/>
      <c r="I450" s="16">
        <v>0</v>
      </c>
      <c r="J450" s="85"/>
      <c r="K450" s="17">
        <v>1</v>
      </c>
      <c r="L450" s="17">
        <v>0</v>
      </c>
      <c r="M450" s="12">
        <v>0</v>
      </c>
      <c r="N450" s="12">
        <v>0</v>
      </c>
      <c r="O450" s="18"/>
      <c r="P450" s="19">
        <v>80</v>
      </c>
      <c r="Q450" s="84"/>
      <c r="R450" s="21">
        <v>0</v>
      </c>
    </row>
    <row r="451" spans="1:18" ht="15" x14ac:dyDescent="0.25">
      <c r="A451" s="10"/>
      <c r="B451" s="11"/>
      <c r="C451" s="84"/>
      <c r="D451" s="85"/>
      <c r="E451" s="12">
        <v>0</v>
      </c>
      <c r="F451" s="10"/>
      <c r="G451" s="13"/>
      <c r="H451" s="14"/>
      <c r="I451" s="16">
        <v>0</v>
      </c>
      <c r="J451" s="85"/>
      <c r="K451" s="17">
        <v>1</v>
      </c>
      <c r="L451" s="17">
        <v>0</v>
      </c>
      <c r="M451" s="12">
        <v>0</v>
      </c>
      <c r="N451" s="12">
        <v>0</v>
      </c>
      <c r="O451" s="18"/>
      <c r="P451" s="19">
        <v>80</v>
      </c>
      <c r="Q451" s="84"/>
      <c r="R451" s="21">
        <v>0</v>
      </c>
    </row>
    <row r="452" spans="1:18" ht="15" x14ac:dyDescent="0.25">
      <c r="A452" s="10"/>
      <c r="B452" s="11"/>
      <c r="C452" s="84"/>
      <c r="D452" s="85"/>
      <c r="E452" s="12">
        <v>0</v>
      </c>
      <c r="F452" s="10"/>
      <c r="G452" s="13"/>
      <c r="H452" s="14"/>
      <c r="I452" s="16">
        <v>0</v>
      </c>
      <c r="J452" s="85"/>
      <c r="K452" s="17">
        <v>1</v>
      </c>
      <c r="L452" s="17">
        <v>0</v>
      </c>
      <c r="M452" s="12">
        <v>0</v>
      </c>
      <c r="N452" s="12">
        <v>0</v>
      </c>
      <c r="O452" s="18"/>
      <c r="P452" s="19">
        <v>80</v>
      </c>
      <c r="Q452" s="84"/>
      <c r="R452" s="21">
        <v>0</v>
      </c>
    </row>
    <row r="453" spans="1:18" ht="15" x14ac:dyDescent="0.25">
      <c r="A453" s="10"/>
      <c r="B453" s="11"/>
      <c r="C453" s="84"/>
      <c r="D453" s="85"/>
      <c r="E453" s="12">
        <v>0</v>
      </c>
      <c r="F453" s="10"/>
      <c r="G453" s="13"/>
      <c r="H453" s="14"/>
      <c r="I453" s="16">
        <v>0</v>
      </c>
      <c r="J453" s="85"/>
      <c r="K453" s="17">
        <v>1</v>
      </c>
      <c r="L453" s="17">
        <v>0</v>
      </c>
      <c r="M453" s="12">
        <v>0</v>
      </c>
      <c r="N453" s="12">
        <v>0</v>
      </c>
      <c r="O453" s="18"/>
      <c r="P453" s="19">
        <v>80</v>
      </c>
      <c r="Q453" s="84"/>
      <c r="R453" s="21">
        <v>0</v>
      </c>
    </row>
    <row r="454" spans="1:18" ht="15" x14ac:dyDescent="0.25">
      <c r="A454" s="10"/>
      <c r="B454" s="11"/>
      <c r="C454" s="84"/>
      <c r="D454" s="85"/>
      <c r="E454" s="12">
        <v>0</v>
      </c>
      <c r="F454" s="10"/>
      <c r="G454" s="13"/>
      <c r="H454" s="14"/>
      <c r="I454" s="16">
        <v>0</v>
      </c>
      <c r="J454" s="85"/>
      <c r="K454" s="17">
        <v>1</v>
      </c>
      <c r="L454" s="17">
        <v>0</v>
      </c>
      <c r="M454" s="12">
        <v>0</v>
      </c>
      <c r="N454" s="12">
        <v>0</v>
      </c>
      <c r="O454" s="18"/>
      <c r="P454" s="19">
        <v>80</v>
      </c>
      <c r="Q454" s="84"/>
      <c r="R454" s="21">
        <v>0</v>
      </c>
    </row>
    <row r="455" spans="1:18" ht="15" x14ac:dyDescent="0.25">
      <c r="A455" s="10"/>
      <c r="B455" s="11"/>
      <c r="C455" s="84"/>
      <c r="D455" s="85"/>
      <c r="E455" s="12">
        <v>0</v>
      </c>
      <c r="F455" s="10"/>
      <c r="G455" s="13"/>
      <c r="H455" s="14"/>
      <c r="I455" s="16">
        <v>0</v>
      </c>
      <c r="J455" s="85"/>
      <c r="K455" s="17">
        <v>1</v>
      </c>
      <c r="L455" s="17">
        <v>0</v>
      </c>
      <c r="M455" s="12">
        <v>0</v>
      </c>
      <c r="N455" s="12">
        <v>0</v>
      </c>
      <c r="O455" s="18"/>
      <c r="P455" s="19">
        <v>80</v>
      </c>
      <c r="Q455" s="84"/>
      <c r="R455" s="21">
        <v>0</v>
      </c>
    </row>
    <row r="456" spans="1:18" ht="15" x14ac:dyDescent="0.25">
      <c r="A456" s="10"/>
      <c r="B456" s="11"/>
      <c r="C456" s="84"/>
      <c r="D456" s="85"/>
      <c r="E456" s="12">
        <v>0</v>
      </c>
      <c r="F456" s="10"/>
      <c r="G456" s="13"/>
      <c r="H456" s="14"/>
      <c r="I456" s="16">
        <v>0</v>
      </c>
      <c r="J456" s="85"/>
      <c r="K456" s="17">
        <v>1</v>
      </c>
      <c r="L456" s="17">
        <v>0</v>
      </c>
      <c r="M456" s="12">
        <v>0</v>
      </c>
      <c r="N456" s="12">
        <v>0</v>
      </c>
      <c r="O456" s="18"/>
      <c r="P456" s="19">
        <v>80</v>
      </c>
      <c r="Q456" s="84"/>
      <c r="R456" s="21">
        <v>0</v>
      </c>
    </row>
    <row r="457" spans="1:18" ht="15" x14ac:dyDescent="0.25">
      <c r="A457" s="10"/>
      <c r="B457" s="11"/>
      <c r="C457" s="84"/>
      <c r="D457" s="85"/>
      <c r="E457" s="12">
        <v>0</v>
      </c>
      <c r="F457" s="10"/>
      <c r="G457" s="13"/>
      <c r="H457" s="14"/>
      <c r="I457" s="16">
        <v>0</v>
      </c>
      <c r="J457" s="85"/>
      <c r="K457" s="17">
        <v>1</v>
      </c>
      <c r="L457" s="17">
        <v>0</v>
      </c>
      <c r="M457" s="12">
        <v>0</v>
      </c>
      <c r="N457" s="12">
        <v>0</v>
      </c>
      <c r="O457" s="18"/>
      <c r="P457" s="19">
        <v>80</v>
      </c>
      <c r="Q457" s="84"/>
      <c r="R457" s="21">
        <v>0</v>
      </c>
    </row>
    <row r="458" spans="1:18" ht="15" x14ac:dyDescent="0.25">
      <c r="A458" s="10"/>
      <c r="B458" s="11"/>
      <c r="C458" s="84"/>
      <c r="D458" s="85"/>
      <c r="E458" s="12">
        <v>0</v>
      </c>
      <c r="F458" s="10"/>
      <c r="G458" s="13"/>
      <c r="H458" s="14"/>
      <c r="I458" s="16">
        <v>0</v>
      </c>
      <c r="J458" s="85"/>
      <c r="K458" s="17">
        <v>1</v>
      </c>
      <c r="L458" s="17">
        <v>0</v>
      </c>
      <c r="M458" s="12">
        <v>0</v>
      </c>
      <c r="N458" s="12">
        <v>0</v>
      </c>
      <c r="O458" s="18"/>
      <c r="P458" s="19">
        <v>80</v>
      </c>
      <c r="Q458" s="84"/>
      <c r="R458" s="21">
        <v>0</v>
      </c>
    </row>
    <row r="459" spans="1:18" ht="15" x14ac:dyDescent="0.25">
      <c r="A459" s="10"/>
      <c r="B459" s="11"/>
      <c r="C459" s="84"/>
      <c r="D459" s="85"/>
      <c r="E459" s="12">
        <v>0</v>
      </c>
      <c r="F459" s="10"/>
      <c r="G459" s="13"/>
      <c r="H459" s="14"/>
      <c r="I459" s="16">
        <v>0</v>
      </c>
      <c r="J459" s="85"/>
      <c r="K459" s="17">
        <v>1</v>
      </c>
      <c r="L459" s="17">
        <v>0</v>
      </c>
      <c r="M459" s="12">
        <v>0</v>
      </c>
      <c r="N459" s="12">
        <v>0</v>
      </c>
      <c r="O459" s="18"/>
      <c r="P459" s="19">
        <v>80</v>
      </c>
      <c r="Q459" s="84"/>
      <c r="R459" s="21">
        <v>0</v>
      </c>
    </row>
    <row r="460" spans="1:18" ht="15" x14ac:dyDescent="0.25">
      <c r="A460" s="10"/>
      <c r="B460" s="11"/>
      <c r="C460" s="84"/>
      <c r="D460" s="85"/>
      <c r="E460" s="12">
        <v>0</v>
      </c>
      <c r="F460" s="10"/>
      <c r="G460" s="13"/>
      <c r="H460" s="14"/>
      <c r="I460" s="16">
        <v>0</v>
      </c>
      <c r="J460" s="85"/>
      <c r="K460" s="17">
        <v>1</v>
      </c>
      <c r="L460" s="17">
        <v>0</v>
      </c>
      <c r="M460" s="12">
        <v>0</v>
      </c>
      <c r="N460" s="12">
        <v>0</v>
      </c>
      <c r="O460" s="18"/>
      <c r="P460" s="19">
        <v>80</v>
      </c>
      <c r="Q460" s="84"/>
      <c r="R460" s="21">
        <v>0</v>
      </c>
    </row>
    <row r="461" spans="1:18" ht="15" x14ac:dyDescent="0.25">
      <c r="A461" s="10"/>
      <c r="B461" s="11"/>
      <c r="C461" s="84"/>
      <c r="D461" s="85"/>
      <c r="E461" s="12">
        <v>0</v>
      </c>
      <c r="F461" s="10"/>
      <c r="G461" s="13"/>
      <c r="H461" s="14"/>
      <c r="I461" s="16">
        <v>0</v>
      </c>
      <c r="J461" s="85"/>
      <c r="K461" s="17">
        <v>1</v>
      </c>
      <c r="L461" s="17">
        <v>0</v>
      </c>
      <c r="M461" s="12">
        <v>0</v>
      </c>
      <c r="N461" s="12">
        <v>0</v>
      </c>
      <c r="O461" s="18"/>
      <c r="P461" s="19">
        <v>80</v>
      </c>
      <c r="Q461" s="84"/>
      <c r="R461" s="21">
        <v>0</v>
      </c>
    </row>
    <row r="462" spans="1:18" ht="15" x14ac:dyDescent="0.25">
      <c r="A462" s="10"/>
      <c r="B462" s="11"/>
      <c r="C462" s="84"/>
      <c r="D462" s="85"/>
      <c r="E462" s="12">
        <v>0</v>
      </c>
      <c r="F462" s="10"/>
      <c r="G462" s="13"/>
      <c r="H462" s="14"/>
      <c r="I462" s="16">
        <v>0</v>
      </c>
      <c r="J462" s="85"/>
      <c r="K462" s="17">
        <v>1</v>
      </c>
      <c r="L462" s="17">
        <v>0</v>
      </c>
      <c r="M462" s="12">
        <v>0</v>
      </c>
      <c r="N462" s="12">
        <v>0</v>
      </c>
      <c r="O462" s="18"/>
      <c r="P462" s="19">
        <v>80</v>
      </c>
      <c r="Q462" s="84"/>
      <c r="R462" s="21">
        <v>0</v>
      </c>
    </row>
    <row r="463" spans="1:18" ht="15" x14ac:dyDescent="0.25">
      <c r="A463" s="10"/>
      <c r="B463" s="11"/>
      <c r="C463" s="84"/>
      <c r="D463" s="85"/>
      <c r="E463" s="12">
        <v>0</v>
      </c>
      <c r="F463" s="10"/>
      <c r="G463" s="13"/>
      <c r="H463" s="14"/>
      <c r="I463" s="16">
        <v>0</v>
      </c>
      <c r="J463" s="85"/>
      <c r="K463" s="17">
        <v>1</v>
      </c>
      <c r="L463" s="17">
        <v>0</v>
      </c>
      <c r="M463" s="12">
        <v>0</v>
      </c>
      <c r="N463" s="12">
        <v>0</v>
      </c>
      <c r="O463" s="18"/>
      <c r="P463" s="19">
        <v>80</v>
      </c>
      <c r="Q463" s="84"/>
      <c r="R463" s="21">
        <v>0</v>
      </c>
    </row>
    <row r="464" spans="1:18" ht="15" x14ac:dyDescent="0.25">
      <c r="A464" s="10"/>
      <c r="B464" s="11"/>
      <c r="C464" s="84"/>
      <c r="D464" s="85"/>
      <c r="E464" s="12">
        <v>0</v>
      </c>
      <c r="F464" s="10"/>
      <c r="G464" s="13"/>
      <c r="H464" s="14"/>
      <c r="I464" s="16">
        <v>0</v>
      </c>
      <c r="J464" s="85"/>
      <c r="K464" s="17">
        <v>1</v>
      </c>
      <c r="L464" s="17">
        <v>0</v>
      </c>
      <c r="M464" s="12">
        <v>0</v>
      </c>
      <c r="N464" s="12">
        <v>0</v>
      </c>
      <c r="O464" s="18"/>
      <c r="P464" s="19">
        <v>80</v>
      </c>
      <c r="Q464" s="84"/>
      <c r="R464" s="21">
        <v>0</v>
      </c>
    </row>
    <row r="465" spans="1:18" ht="15" x14ac:dyDescent="0.25">
      <c r="A465" s="10"/>
      <c r="B465" s="11"/>
      <c r="C465" s="84"/>
      <c r="D465" s="85"/>
      <c r="E465" s="12">
        <v>0</v>
      </c>
      <c r="F465" s="10"/>
      <c r="G465" s="13"/>
      <c r="H465" s="14"/>
      <c r="I465" s="16">
        <v>0</v>
      </c>
      <c r="J465" s="85"/>
      <c r="K465" s="17">
        <v>1</v>
      </c>
      <c r="L465" s="17">
        <v>0</v>
      </c>
      <c r="M465" s="12">
        <v>0</v>
      </c>
      <c r="N465" s="12">
        <v>0</v>
      </c>
      <c r="O465" s="18"/>
      <c r="P465" s="19">
        <v>80</v>
      </c>
      <c r="Q465" s="84"/>
      <c r="R465" s="21">
        <v>0</v>
      </c>
    </row>
    <row r="466" spans="1:18" ht="15" x14ac:dyDescent="0.25">
      <c r="A466" s="10"/>
      <c r="B466" s="11"/>
      <c r="C466" s="84"/>
      <c r="D466" s="85"/>
      <c r="E466" s="12">
        <v>0</v>
      </c>
      <c r="F466" s="10"/>
      <c r="G466" s="13"/>
      <c r="H466" s="14"/>
      <c r="I466" s="16">
        <v>0</v>
      </c>
      <c r="J466" s="85"/>
      <c r="K466" s="17">
        <v>1</v>
      </c>
      <c r="L466" s="17">
        <v>0</v>
      </c>
      <c r="M466" s="12">
        <v>0</v>
      </c>
      <c r="N466" s="12">
        <v>0</v>
      </c>
      <c r="O466" s="18"/>
      <c r="P466" s="19">
        <v>80</v>
      </c>
      <c r="Q466" s="84"/>
      <c r="R466" s="21">
        <v>0</v>
      </c>
    </row>
    <row r="467" spans="1:18" ht="15" x14ac:dyDescent="0.25">
      <c r="A467" s="10"/>
      <c r="B467" s="11"/>
      <c r="C467" s="84"/>
      <c r="D467" s="85"/>
      <c r="E467" s="12">
        <v>0</v>
      </c>
      <c r="F467" s="10"/>
      <c r="G467" s="13"/>
      <c r="H467" s="14"/>
      <c r="I467" s="16">
        <v>0</v>
      </c>
      <c r="J467" s="85"/>
      <c r="K467" s="17">
        <v>1</v>
      </c>
      <c r="L467" s="17">
        <v>0</v>
      </c>
      <c r="M467" s="12">
        <v>0</v>
      </c>
      <c r="N467" s="12">
        <v>0</v>
      </c>
      <c r="O467" s="18"/>
      <c r="P467" s="19">
        <v>80</v>
      </c>
      <c r="Q467" s="84"/>
      <c r="R467" s="21">
        <v>0</v>
      </c>
    </row>
    <row r="468" spans="1:18" ht="15" x14ac:dyDescent="0.25">
      <c r="A468" s="10"/>
      <c r="B468" s="11"/>
      <c r="C468" s="84"/>
      <c r="D468" s="85"/>
      <c r="E468" s="12">
        <v>0</v>
      </c>
      <c r="F468" s="10"/>
      <c r="G468" s="13"/>
      <c r="H468" s="14"/>
      <c r="I468" s="16">
        <v>0</v>
      </c>
      <c r="J468" s="85"/>
      <c r="K468" s="17">
        <v>1</v>
      </c>
      <c r="L468" s="17">
        <v>0</v>
      </c>
      <c r="M468" s="12">
        <v>0</v>
      </c>
      <c r="N468" s="12">
        <v>0</v>
      </c>
      <c r="O468" s="18"/>
      <c r="P468" s="19">
        <v>80</v>
      </c>
      <c r="Q468" s="84"/>
      <c r="R468" s="21">
        <v>0</v>
      </c>
    </row>
    <row r="469" spans="1:18" ht="15" x14ac:dyDescent="0.25">
      <c r="A469" s="10"/>
      <c r="B469" s="11"/>
      <c r="C469" s="84"/>
      <c r="D469" s="85"/>
      <c r="E469" s="12">
        <v>0</v>
      </c>
      <c r="F469" s="10"/>
      <c r="G469" s="13"/>
      <c r="H469" s="14"/>
      <c r="I469" s="16">
        <v>0</v>
      </c>
      <c r="J469" s="85"/>
      <c r="K469" s="17">
        <v>1</v>
      </c>
      <c r="L469" s="17">
        <v>0</v>
      </c>
      <c r="M469" s="12">
        <v>0</v>
      </c>
      <c r="N469" s="12">
        <v>0</v>
      </c>
      <c r="O469" s="18"/>
      <c r="P469" s="19">
        <v>80</v>
      </c>
      <c r="Q469" s="84"/>
      <c r="R469" s="21">
        <v>0</v>
      </c>
    </row>
    <row r="470" spans="1:18" ht="15" x14ac:dyDescent="0.25">
      <c r="A470" s="10"/>
      <c r="B470" s="11"/>
      <c r="C470" s="84"/>
      <c r="D470" s="85"/>
      <c r="E470" s="12">
        <v>0</v>
      </c>
      <c r="F470" s="10"/>
      <c r="G470" s="13"/>
      <c r="H470" s="14"/>
      <c r="I470" s="16">
        <v>0</v>
      </c>
      <c r="J470" s="85"/>
      <c r="K470" s="17">
        <v>1</v>
      </c>
      <c r="L470" s="17">
        <v>0</v>
      </c>
      <c r="M470" s="12">
        <v>0</v>
      </c>
      <c r="N470" s="12">
        <v>0</v>
      </c>
      <c r="O470" s="18"/>
      <c r="P470" s="19">
        <v>80</v>
      </c>
      <c r="Q470" s="84"/>
      <c r="R470" s="21">
        <v>0</v>
      </c>
    </row>
    <row r="471" spans="1:18" ht="15" x14ac:dyDescent="0.25">
      <c r="A471" s="10"/>
      <c r="B471" s="11"/>
      <c r="C471" s="84"/>
      <c r="D471" s="85"/>
      <c r="E471" s="12">
        <v>0</v>
      </c>
      <c r="F471" s="10"/>
      <c r="G471" s="13"/>
      <c r="H471" s="14"/>
      <c r="I471" s="16">
        <v>0</v>
      </c>
      <c r="J471" s="85"/>
      <c r="K471" s="17">
        <v>1</v>
      </c>
      <c r="L471" s="17">
        <v>0</v>
      </c>
      <c r="M471" s="12">
        <v>0</v>
      </c>
      <c r="N471" s="12">
        <v>0</v>
      </c>
      <c r="O471" s="18"/>
      <c r="P471" s="19">
        <v>80</v>
      </c>
      <c r="Q471" s="84"/>
      <c r="R471" s="21">
        <v>0</v>
      </c>
    </row>
    <row r="472" spans="1:18" ht="15" x14ac:dyDescent="0.25">
      <c r="A472" s="10"/>
      <c r="B472" s="11"/>
      <c r="C472" s="84"/>
      <c r="D472" s="85"/>
      <c r="E472" s="12">
        <v>0</v>
      </c>
      <c r="F472" s="10"/>
      <c r="G472" s="13"/>
      <c r="H472" s="14"/>
      <c r="I472" s="16">
        <v>0</v>
      </c>
      <c r="J472" s="85"/>
      <c r="K472" s="17">
        <v>1</v>
      </c>
      <c r="L472" s="17">
        <v>0</v>
      </c>
      <c r="M472" s="12">
        <v>0</v>
      </c>
      <c r="N472" s="12">
        <v>0</v>
      </c>
      <c r="O472" s="18"/>
      <c r="P472" s="19">
        <v>80</v>
      </c>
      <c r="Q472" s="84"/>
      <c r="R472" s="21">
        <v>0</v>
      </c>
    </row>
    <row r="473" spans="1:18" ht="15" x14ac:dyDescent="0.25">
      <c r="A473" s="10"/>
      <c r="B473" s="11"/>
      <c r="C473" s="84"/>
      <c r="D473" s="85"/>
      <c r="E473" s="12">
        <v>0</v>
      </c>
      <c r="F473" s="10"/>
      <c r="G473" s="13"/>
      <c r="H473" s="14"/>
      <c r="I473" s="16">
        <v>0</v>
      </c>
      <c r="J473" s="85"/>
      <c r="K473" s="17">
        <v>1</v>
      </c>
      <c r="L473" s="17">
        <v>0</v>
      </c>
      <c r="M473" s="12">
        <v>0</v>
      </c>
      <c r="N473" s="12">
        <v>0</v>
      </c>
      <c r="O473" s="18"/>
      <c r="P473" s="19">
        <v>80</v>
      </c>
      <c r="Q473" s="84"/>
      <c r="R473" s="21">
        <v>0</v>
      </c>
    </row>
    <row r="474" spans="1:18" ht="15" x14ac:dyDescent="0.25">
      <c r="A474" s="10"/>
      <c r="B474" s="11"/>
      <c r="C474" s="84"/>
      <c r="D474" s="85"/>
      <c r="E474" s="12">
        <v>0</v>
      </c>
      <c r="F474" s="10"/>
      <c r="G474" s="13"/>
      <c r="H474" s="14"/>
      <c r="I474" s="16">
        <v>0</v>
      </c>
      <c r="J474" s="85"/>
      <c r="K474" s="17">
        <v>1</v>
      </c>
      <c r="L474" s="17">
        <v>0</v>
      </c>
      <c r="M474" s="12">
        <v>0</v>
      </c>
      <c r="N474" s="12">
        <v>0</v>
      </c>
      <c r="O474" s="18"/>
      <c r="P474" s="19">
        <v>80</v>
      </c>
      <c r="Q474" s="84"/>
      <c r="R474" s="21">
        <v>0</v>
      </c>
    </row>
    <row r="475" spans="1:18" ht="15" x14ac:dyDescent="0.25">
      <c r="A475" s="10"/>
      <c r="B475" s="11"/>
      <c r="C475" s="84"/>
      <c r="D475" s="85"/>
      <c r="E475" s="12">
        <v>0</v>
      </c>
      <c r="F475" s="10"/>
      <c r="G475" s="13"/>
      <c r="H475" s="14"/>
      <c r="I475" s="16">
        <v>0</v>
      </c>
      <c r="J475" s="85"/>
      <c r="K475" s="17">
        <v>1</v>
      </c>
      <c r="L475" s="17">
        <v>0</v>
      </c>
      <c r="M475" s="12">
        <v>0</v>
      </c>
      <c r="N475" s="12">
        <v>0</v>
      </c>
      <c r="O475" s="18"/>
      <c r="P475" s="19">
        <v>80</v>
      </c>
      <c r="Q475" s="84"/>
      <c r="R475" s="21">
        <v>0</v>
      </c>
    </row>
    <row r="476" spans="1:18" ht="15" x14ac:dyDescent="0.25">
      <c r="A476" s="10"/>
      <c r="B476" s="11"/>
      <c r="C476" s="84"/>
      <c r="D476" s="85"/>
      <c r="E476" s="12">
        <v>0</v>
      </c>
      <c r="F476" s="10"/>
      <c r="G476" s="13"/>
      <c r="H476" s="14"/>
      <c r="I476" s="16">
        <v>0</v>
      </c>
      <c r="J476" s="85"/>
      <c r="K476" s="17">
        <v>1</v>
      </c>
      <c r="L476" s="17">
        <v>0</v>
      </c>
      <c r="M476" s="12">
        <v>0</v>
      </c>
      <c r="N476" s="12">
        <v>0</v>
      </c>
      <c r="O476" s="18"/>
      <c r="P476" s="19">
        <v>80</v>
      </c>
      <c r="Q476" s="84"/>
      <c r="R476" s="21">
        <v>0</v>
      </c>
    </row>
    <row r="477" spans="1:18" ht="15" x14ac:dyDescent="0.25">
      <c r="A477" s="10"/>
      <c r="B477" s="11"/>
      <c r="C477" s="84"/>
      <c r="D477" s="85"/>
      <c r="E477" s="12">
        <v>0</v>
      </c>
      <c r="F477" s="10"/>
      <c r="G477" s="13"/>
      <c r="H477" s="14"/>
      <c r="I477" s="16">
        <v>0</v>
      </c>
      <c r="J477" s="85"/>
      <c r="K477" s="17">
        <v>1</v>
      </c>
      <c r="L477" s="17">
        <v>0</v>
      </c>
      <c r="M477" s="12">
        <v>0</v>
      </c>
      <c r="N477" s="12">
        <v>0</v>
      </c>
      <c r="O477" s="18"/>
      <c r="P477" s="19">
        <v>80</v>
      </c>
      <c r="Q477" s="84"/>
      <c r="R477" s="21">
        <v>0</v>
      </c>
    </row>
    <row r="478" spans="1:18" ht="15" x14ac:dyDescent="0.25">
      <c r="A478" s="10"/>
      <c r="B478" s="11"/>
      <c r="C478" s="84"/>
      <c r="D478" s="85"/>
      <c r="E478" s="12">
        <v>0</v>
      </c>
      <c r="F478" s="10"/>
      <c r="G478" s="13"/>
      <c r="H478" s="14"/>
      <c r="I478" s="16">
        <v>0</v>
      </c>
      <c r="J478" s="85"/>
      <c r="K478" s="17">
        <v>1</v>
      </c>
      <c r="L478" s="17">
        <v>0</v>
      </c>
      <c r="M478" s="12">
        <v>0</v>
      </c>
      <c r="N478" s="12">
        <v>0</v>
      </c>
      <c r="O478" s="18"/>
      <c r="P478" s="19">
        <v>80</v>
      </c>
      <c r="Q478" s="84"/>
      <c r="R478" s="21">
        <v>0</v>
      </c>
    </row>
    <row r="479" spans="1:18" ht="15" x14ac:dyDescent="0.25">
      <c r="A479" s="10"/>
      <c r="B479" s="11"/>
      <c r="C479" s="84"/>
      <c r="D479" s="85"/>
      <c r="E479" s="12">
        <v>0</v>
      </c>
      <c r="F479" s="10"/>
      <c r="G479" s="13"/>
      <c r="H479" s="14"/>
      <c r="I479" s="16">
        <v>0</v>
      </c>
      <c r="J479" s="85"/>
      <c r="K479" s="17">
        <v>1</v>
      </c>
      <c r="L479" s="17">
        <v>0</v>
      </c>
      <c r="M479" s="12">
        <v>0</v>
      </c>
      <c r="N479" s="12">
        <v>0</v>
      </c>
      <c r="O479" s="18"/>
      <c r="P479" s="19">
        <v>80</v>
      </c>
      <c r="Q479" s="84"/>
      <c r="R479" s="21">
        <v>0</v>
      </c>
    </row>
    <row r="480" spans="1:18" ht="15" x14ac:dyDescent="0.25">
      <c r="A480" s="10"/>
      <c r="B480" s="11"/>
      <c r="C480" s="84"/>
      <c r="D480" s="85"/>
      <c r="E480" s="12">
        <v>0</v>
      </c>
      <c r="F480" s="10"/>
      <c r="G480" s="13"/>
      <c r="H480" s="14"/>
      <c r="I480" s="16">
        <v>0</v>
      </c>
      <c r="J480" s="85"/>
      <c r="K480" s="17">
        <v>1</v>
      </c>
      <c r="L480" s="17">
        <v>0</v>
      </c>
      <c r="M480" s="12">
        <v>0</v>
      </c>
      <c r="N480" s="12">
        <v>0</v>
      </c>
      <c r="O480" s="18"/>
      <c r="P480" s="19">
        <v>80</v>
      </c>
      <c r="Q480" s="84"/>
      <c r="R480" s="21">
        <v>0</v>
      </c>
    </row>
    <row r="481" spans="1:18" ht="15" x14ac:dyDescent="0.25">
      <c r="A481" s="10"/>
      <c r="B481" s="11"/>
      <c r="C481" s="84"/>
      <c r="D481" s="85"/>
      <c r="E481" s="12">
        <v>0</v>
      </c>
      <c r="F481" s="10"/>
      <c r="G481" s="13"/>
      <c r="H481" s="14"/>
      <c r="I481" s="16">
        <v>0</v>
      </c>
      <c r="J481" s="85"/>
      <c r="K481" s="17">
        <v>1</v>
      </c>
      <c r="L481" s="17">
        <v>0</v>
      </c>
      <c r="M481" s="12">
        <v>0</v>
      </c>
      <c r="N481" s="12">
        <v>0</v>
      </c>
      <c r="O481" s="18"/>
      <c r="P481" s="19">
        <v>80</v>
      </c>
      <c r="Q481" s="84"/>
      <c r="R481" s="21">
        <v>0</v>
      </c>
    </row>
    <row r="482" spans="1:18" ht="15" x14ac:dyDescent="0.25">
      <c r="A482" s="10"/>
      <c r="B482" s="11"/>
      <c r="C482" s="84"/>
      <c r="D482" s="85"/>
      <c r="E482" s="12">
        <v>0</v>
      </c>
      <c r="F482" s="10"/>
      <c r="G482" s="13"/>
      <c r="H482" s="14"/>
      <c r="I482" s="16">
        <v>0</v>
      </c>
      <c r="J482" s="85"/>
      <c r="K482" s="17">
        <v>1</v>
      </c>
      <c r="L482" s="17">
        <v>0</v>
      </c>
      <c r="M482" s="12">
        <v>0</v>
      </c>
      <c r="N482" s="12">
        <v>0</v>
      </c>
      <c r="O482" s="18"/>
      <c r="P482" s="19">
        <v>80</v>
      </c>
      <c r="Q482" s="84"/>
      <c r="R482" s="21">
        <v>0</v>
      </c>
    </row>
    <row r="483" spans="1:18" ht="15" x14ac:dyDescent="0.25">
      <c r="A483" s="10"/>
      <c r="B483" s="11"/>
      <c r="C483" s="84"/>
      <c r="D483" s="85"/>
      <c r="E483" s="12">
        <v>0</v>
      </c>
      <c r="F483" s="10"/>
      <c r="G483" s="13"/>
      <c r="H483" s="14"/>
      <c r="I483" s="16">
        <v>0</v>
      </c>
      <c r="J483" s="85"/>
      <c r="K483" s="17">
        <v>1</v>
      </c>
      <c r="L483" s="17">
        <v>0</v>
      </c>
      <c r="M483" s="12">
        <v>0</v>
      </c>
      <c r="N483" s="12">
        <v>0</v>
      </c>
      <c r="O483" s="18"/>
      <c r="P483" s="19">
        <v>80</v>
      </c>
      <c r="Q483" s="84"/>
      <c r="R483" s="21">
        <v>0</v>
      </c>
    </row>
    <row r="484" spans="1:18" ht="15" x14ac:dyDescent="0.25">
      <c r="A484" s="10"/>
      <c r="B484" s="11"/>
      <c r="C484" s="84"/>
      <c r="D484" s="85"/>
      <c r="E484" s="12">
        <v>0</v>
      </c>
      <c r="F484" s="10"/>
      <c r="G484" s="13"/>
      <c r="H484" s="14"/>
      <c r="I484" s="16">
        <v>0</v>
      </c>
      <c r="J484" s="85"/>
      <c r="K484" s="17">
        <v>1</v>
      </c>
      <c r="L484" s="17">
        <v>0</v>
      </c>
      <c r="M484" s="12">
        <v>0</v>
      </c>
      <c r="N484" s="12">
        <v>0</v>
      </c>
      <c r="O484" s="18"/>
      <c r="P484" s="19">
        <v>80</v>
      </c>
      <c r="Q484" s="84"/>
      <c r="R484" s="21">
        <v>0</v>
      </c>
    </row>
    <row r="485" spans="1:18" ht="15" x14ac:dyDescent="0.25">
      <c r="A485" s="10"/>
      <c r="B485" s="11"/>
      <c r="C485" s="84"/>
      <c r="D485" s="85"/>
      <c r="E485" s="12">
        <v>0</v>
      </c>
      <c r="F485" s="10"/>
      <c r="G485" s="13"/>
      <c r="H485" s="14"/>
      <c r="I485" s="16">
        <v>0</v>
      </c>
      <c r="J485" s="85"/>
      <c r="K485" s="17">
        <v>1</v>
      </c>
      <c r="L485" s="17">
        <v>0</v>
      </c>
      <c r="M485" s="12">
        <v>0</v>
      </c>
      <c r="N485" s="12">
        <v>0</v>
      </c>
      <c r="O485" s="18"/>
      <c r="P485" s="19">
        <v>80</v>
      </c>
      <c r="Q485" s="84"/>
      <c r="R485" s="21">
        <v>0</v>
      </c>
    </row>
    <row r="486" spans="1:18" ht="15" x14ac:dyDescent="0.25">
      <c r="A486" s="10"/>
      <c r="B486" s="11"/>
      <c r="C486" s="84"/>
      <c r="D486" s="85"/>
      <c r="E486" s="12">
        <v>0</v>
      </c>
      <c r="F486" s="10"/>
      <c r="G486" s="13"/>
      <c r="H486" s="14"/>
      <c r="I486" s="16">
        <v>0</v>
      </c>
      <c r="J486" s="85"/>
      <c r="K486" s="17">
        <v>1</v>
      </c>
      <c r="L486" s="17">
        <v>0</v>
      </c>
      <c r="M486" s="12">
        <v>0</v>
      </c>
      <c r="N486" s="12">
        <v>0</v>
      </c>
      <c r="O486" s="18"/>
      <c r="P486" s="19">
        <v>80</v>
      </c>
      <c r="Q486" s="84"/>
      <c r="R486" s="21">
        <v>0</v>
      </c>
    </row>
    <row r="487" spans="1:18" ht="15" x14ac:dyDescent="0.25">
      <c r="A487" s="10"/>
      <c r="B487" s="11"/>
      <c r="C487" s="84"/>
      <c r="D487" s="85"/>
      <c r="E487" s="12">
        <v>0</v>
      </c>
      <c r="F487" s="10"/>
      <c r="G487" s="13"/>
      <c r="H487" s="14"/>
      <c r="I487" s="16">
        <v>0</v>
      </c>
      <c r="J487" s="85"/>
      <c r="K487" s="17">
        <v>1</v>
      </c>
      <c r="L487" s="17">
        <v>0</v>
      </c>
      <c r="M487" s="12">
        <v>0</v>
      </c>
      <c r="N487" s="12">
        <v>0</v>
      </c>
      <c r="O487" s="18"/>
      <c r="P487" s="19">
        <v>80</v>
      </c>
      <c r="Q487" s="84"/>
      <c r="R487" s="21">
        <v>0</v>
      </c>
    </row>
    <row r="488" spans="1:18" ht="15" x14ac:dyDescent="0.25">
      <c r="A488" s="10"/>
      <c r="B488" s="11"/>
      <c r="C488" s="84"/>
      <c r="D488" s="85"/>
      <c r="E488" s="12">
        <v>0</v>
      </c>
      <c r="F488" s="10"/>
      <c r="G488" s="13"/>
      <c r="H488" s="14"/>
      <c r="I488" s="16">
        <v>0</v>
      </c>
      <c r="J488" s="85"/>
      <c r="K488" s="17">
        <v>1</v>
      </c>
      <c r="L488" s="17">
        <v>0</v>
      </c>
      <c r="M488" s="12">
        <v>0</v>
      </c>
      <c r="N488" s="12">
        <v>0</v>
      </c>
      <c r="O488" s="18"/>
      <c r="P488" s="19">
        <v>80</v>
      </c>
      <c r="Q488" s="84"/>
      <c r="R488" s="21">
        <v>0</v>
      </c>
    </row>
    <row r="489" spans="1:18" ht="15" x14ac:dyDescent="0.25">
      <c r="A489" s="10"/>
      <c r="B489" s="11"/>
      <c r="C489" s="84"/>
      <c r="D489" s="85"/>
      <c r="E489" s="12">
        <v>0</v>
      </c>
      <c r="F489" s="10"/>
      <c r="G489" s="13"/>
      <c r="H489" s="14"/>
      <c r="I489" s="16">
        <v>0</v>
      </c>
      <c r="J489" s="85"/>
      <c r="K489" s="17">
        <v>1</v>
      </c>
      <c r="L489" s="17">
        <v>0</v>
      </c>
      <c r="M489" s="12">
        <v>0</v>
      </c>
      <c r="N489" s="12">
        <v>0</v>
      </c>
      <c r="O489" s="18"/>
      <c r="P489" s="19">
        <v>80</v>
      </c>
      <c r="Q489" s="84"/>
      <c r="R489" s="21">
        <v>0</v>
      </c>
    </row>
    <row r="490" spans="1:18" ht="15" x14ac:dyDescent="0.25">
      <c r="A490" s="10"/>
      <c r="B490" s="11"/>
      <c r="C490" s="84"/>
      <c r="D490" s="85"/>
      <c r="E490" s="12">
        <v>0</v>
      </c>
      <c r="F490" s="10"/>
      <c r="G490" s="13"/>
      <c r="H490" s="14"/>
      <c r="I490" s="16">
        <v>0</v>
      </c>
      <c r="J490" s="85"/>
      <c r="K490" s="17">
        <v>1</v>
      </c>
      <c r="L490" s="17">
        <v>0</v>
      </c>
      <c r="M490" s="12">
        <v>0</v>
      </c>
      <c r="N490" s="12">
        <v>0</v>
      </c>
      <c r="O490" s="18"/>
      <c r="P490" s="19">
        <v>80</v>
      </c>
      <c r="Q490" s="84"/>
      <c r="R490" s="21">
        <v>0</v>
      </c>
    </row>
    <row r="491" spans="1:18" ht="15" x14ac:dyDescent="0.25">
      <c r="A491" s="10"/>
      <c r="B491" s="11"/>
      <c r="C491" s="84"/>
      <c r="D491" s="85"/>
      <c r="E491" s="12">
        <v>0</v>
      </c>
      <c r="F491" s="10"/>
      <c r="G491" s="13"/>
      <c r="H491" s="14"/>
      <c r="I491" s="16">
        <v>0</v>
      </c>
      <c r="J491" s="85"/>
      <c r="K491" s="17">
        <v>1</v>
      </c>
      <c r="L491" s="17">
        <v>0</v>
      </c>
      <c r="M491" s="12">
        <v>0</v>
      </c>
      <c r="N491" s="12">
        <v>0</v>
      </c>
      <c r="O491" s="18"/>
      <c r="P491" s="19">
        <v>80</v>
      </c>
      <c r="Q491" s="84"/>
      <c r="R491" s="21">
        <v>0</v>
      </c>
    </row>
    <row r="492" spans="1:18" ht="15" x14ac:dyDescent="0.25">
      <c r="A492" s="10"/>
      <c r="B492" s="11"/>
      <c r="C492" s="84"/>
      <c r="D492" s="85"/>
      <c r="E492" s="12">
        <v>0</v>
      </c>
      <c r="F492" s="10"/>
      <c r="G492" s="13"/>
      <c r="H492" s="14"/>
      <c r="I492" s="16">
        <v>0</v>
      </c>
      <c r="J492" s="85"/>
      <c r="K492" s="17">
        <v>1</v>
      </c>
      <c r="L492" s="17">
        <v>0</v>
      </c>
      <c r="M492" s="12">
        <v>0</v>
      </c>
      <c r="N492" s="12">
        <v>0</v>
      </c>
      <c r="O492" s="18"/>
      <c r="P492" s="19">
        <v>80</v>
      </c>
      <c r="Q492" s="84"/>
      <c r="R492" s="21">
        <v>0</v>
      </c>
    </row>
    <row r="493" spans="1:18" ht="15" x14ac:dyDescent="0.25">
      <c r="A493" s="10"/>
      <c r="B493" s="11"/>
      <c r="C493" s="84"/>
      <c r="D493" s="85"/>
      <c r="E493" s="12">
        <v>0</v>
      </c>
      <c r="F493" s="10"/>
      <c r="G493" s="13"/>
      <c r="H493" s="14"/>
      <c r="I493" s="16">
        <v>0</v>
      </c>
      <c r="J493" s="85"/>
      <c r="K493" s="17">
        <v>1</v>
      </c>
      <c r="L493" s="17">
        <v>0</v>
      </c>
      <c r="M493" s="12">
        <v>0</v>
      </c>
      <c r="N493" s="12">
        <v>0</v>
      </c>
      <c r="O493" s="18"/>
      <c r="P493" s="19">
        <v>80</v>
      </c>
      <c r="Q493" s="84"/>
      <c r="R493" s="21">
        <v>0</v>
      </c>
    </row>
    <row r="494" spans="1:18" ht="15" x14ac:dyDescent="0.25">
      <c r="A494" s="10"/>
      <c r="B494" s="11"/>
      <c r="C494" s="84"/>
      <c r="D494" s="85"/>
      <c r="E494" s="12">
        <v>0</v>
      </c>
      <c r="F494" s="10"/>
      <c r="G494" s="13"/>
      <c r="H494" s="14"/>
      <c r="I494" s="16">
        <v>0</v>
      </c>
      <c r="J494" s="85"/>
      <c r="K494" s="17">
        <v>1</v>
      </c>
      <c r="L494" s="17">
        <v>0</v>
      </c>
      <c r="M494" s="12">
        <v>0</v>
      </c>
      <c r="N494" s="12">
        <v>0</v>
      </c>
      <c r="O494" s="18"/>
      <c r="P494" s="19">
        <v>80</v>
      </c>
      <c r="Q494" s="84"/>
      <c r="R494" s="21">
        <v>0</v>
      </c>
    </row>
    <row r="495" spans="1:18" ht="15" x14ac:dyDescent="0.25">
      <c r="A495" s="10"/>
      <c r="B495" s="11"/>
      <c r="C495" s="84"/>
      <c r="D495" s="85"/>
      <c r="E495" s="12">
        <v>0</v>
      </c>
      <c r="F495" s="10"/>
      <c r="G495" s="13"/>
      <c r="H495" s="14"/>
      <c r="I495" s="16">
        <v>0</v>
      </c>
      <c r="J495" s="85"/>
      <c r="K495" s="17">
        <v>1</v>
      </c>
      <c r="L495" s="17">
        <v>0</v>
      </c>
      <c r="M495" s="12">
        <v>0</v>
      </c>
      <c r="N495" s="12">
        <v>0</v>
      </c>
      <c r="O495" s="18"/>
      <c r="P495" s="19">
        <v>80</v>
      </c>
      <c r="Q495" s="84"/>
      <c r="R495" s="21">
        <v>0</v>
      </c>
    </row>
    <row r="496" spans="1:18" ht="15" x14ac:dyDescent="0.25">
      <c r="A496" s="10"/>
      <c r="B496" s="11"/>
      <c r="C496" s="84"/>
      <c r="D496" s="85"/>
      <c r="E496" s="12">
        <v>0</v>
      </c>
      <c r="F496" s="10"/>
      <c r="G496" s="13"/>
      <c r="H496" s="14"/>
      <c r="I496" s="16">
        <v>0</v>
      </c>
      <c r="J496" s="85"/>
      <c r="K496" s="17">
        <v>1</v>
      </c>
      <c r="L496" s="17">
        <v>0</v>
      </c>
      <c r="M496" s="12">
        <v>0</v>
      </c>
      <c r="N496" s="12">
        <v>0</v>
      </c>
      <c r="O496" s="18"/>
      <c r="P496" s="19">
        <v>80</v>
      </c>
      <c r="Q496" s="84"/>
      <c r="R496" s="21">
        <v>0</v>
      </c>
    </row>
    <row r="497" spans="1:18" ht="15" x14ac:dyDescent="0.25">
      <c r="A497" s="10"/>
      <c r="B497" s="11"/>
      <c r="C497" s="84"/>
      <c r="D497" s="85"/>
      <c r="E497" s="12">
        <v>0</v>
      </c>
      <c r="F497" s="10"/>
      <c r="G497" s="13"/>
      <c r="H497" s="14"/>
      <c r="I497" s="16">
        <v>0</v>
      </c>
      <c r="J497" s="85"/>
      <c r="K497" s="17">
        <v>1</v>
      </c>
      <c r="L497" s="17">
        <v>0</v>
      </c>
      <c r="M497" s="12">
        <v>0</v>
      </c>
      <c r="N497" s="12">
        <v>0</v>
      </c>
      <c r="O497" s="18"/>
      <c r="P497" s="19">
        <v>80</v>
      </c>
      <c r="Q497" s="84"/>
      <c r="R497" s="21">
        <v>0</v>
      </c>
    </row>
    <row r="498" spans="1:18" ht="15" x14ac:dyDescent="0.25">
      <c r="A498" s="10"/>
      <c r="B498" s="11"/>
      <c r="C498" s="84"/>
      <c r="D498" s="85"/>
      <c r="E498" s="12">
        <v>0</v>
      </c>
      <c r="F498" s="10"/>
      <c r="G498" s="13"/>
      <c r="H498" s="14"/>
      <c r="I498" s="16">
        <v>0</v>
      </c>
      <c r="J498" s="85"/>
      <c r="K498" s="17">
        <v>1</v>
      </c>
      <c r="L498" s="17">
        <v>0</v>
      </c>
      <c r="M498" s="12">
        <v>0</v>
      </c>
      <c r="N498" s="12">
        <v>0</v>
      </c>
      <c r="O498" s="18"/>
      <c r="P498" s="19">
        <v>80</v>
      </c>
      <c r="Q498" s="84"/>
      <c r="R498" s="21">
        <v>0</v>
      </c>
    </row>
    <row r="499" spans="1:18" ht="15" x14ac:dyDescent="0.25">
      <c r="A499" s="10"/>
      <c r="B499" s="11"/>
      <c r="C499" s="84"/>
      <c r="D499" s="85"/>
      <c r="E499" s="12">
        <v>0</v>
      </c>
      <c r="F499" s="10"/>
      <c r="G499" s="13"/>
      <c r="H499" s="14"/>
      <c r="I499" s="16">
        <v>0</v>
      </c>
      <c r="J499" s="85"/>
      <c r="K499" s="17">
        <v>1</v>
      </c>
      <c r="L499" s="17">
        <v>0</v>
      </c>
      <c r="M499" s="12">
        <v>0</v>
      </c>
      <c r="N499" s="12">
        <v>0</v>
      </c>
      <c r="O499" s="18"/>
      <c r="P499" s="19">
        <v>80</v>
      </c>
      <c r="Q499" s="84"/>
      <c r="R499" s="21">
        <v>0</v>
      </c>
    </row>
    <row r="500" spans="1:18" ht="15" x14ac:dyDescent="0.25">
      <c r="A500" s="10"/>
      <c r="B500" s="11"/>
      <c r="C500" s="84"/>
      <c r="D500" s="85"/>
      <c r="E500" s="12">
        <v>0</v>
      </c>
      <c r="F500" s="10"/>
      <c r="G500" s="13"/>
      <c r="H500" s="14"/>
      <c r="I500" s="16">
        <v>0</v>
      </c>
      <c r="J500" s="85"/>
      <c r="K500" s="17">
        <v>1</v>
      </c>
      <c r="L500" s="17">
        <v>0</v>
      </c>
      <c r="M500" s="12">
        <v>0</v>
      </c>
      <c r="N500" s="12">
        <v>0</v>
      </c>
      <c r="O500" s="18"/>
      <c r="P500" s="19">
        <v>80</v>
      </c>
      <c r="Q500" s="84"/>
      <c r="R500" s="21">
        <v>0</v>
      </c>
    </row>
    <row r="501" spans="1:18" ht="15" x14ac:dyDescent="0.25">
      <c r="A501" s="10"/>
      <c r="B501" s="11"/>
      <c r="C501" s="84"/>
      <c r="D501" s="85"/>
      <c r="E501" s="12">
        <v>0</v>
      </c>
      <c r="F501" s="10"/>
      <c r="G501" s="13"/>
      <c r="H501" s="14"/>
      <c r="I501" s="16">
        <v>0</v>
      </c>
      <c r="J501" s="85"/>
      <c r="K501" s="17">
        <v>1</v>
      </c>
      <c r="L501" s="17">
        <v>0</v>
      </c>
      <c r="M501" s="12">
        <v>0</v>
      </c>
      <c r="N501" s="12">
        <v>0</v>
      </c>
      <c r="O501" s="18"/>
      <c r="P501" s="19">
        <v>80</v>
      </c>
      <c r="Q501" s="84"/>
      <c r="R501" s="21">
        <v>0</v>
      </c>
    </row>
    <row r="502" spans="1:18" ht="15" x14ac:dyDescent="0.25">
      <c r="A502" s="10"/>
      <c r="B502" s="11"/>
      <c r="C502" s="84"/>
      <c r="D502" s="85"/>
      <c r="E502" s="12">
        <v>0</v>
      </c>
      <c r="F502" s="10"/>
      <c r="G502" s="13"/>
      <c r="H502" s="14"/>
      <c r="I502" s="16">
        <v>0</v>
      </c>
      <c r="J502" s="85"/>
      <c r="K502" s="17">
        <v>1</v>
      </c>
      <c r="L502" s="17">
        <v>0</v>
      </c>
      <c r="M502" s="12">
        <v>0</v>
      </c>
      <c r="N502" s="12">
        <v>0</v>
      </c>
      <c r="O502" s="18"/>
      <c r="P502" s="19">
        <v>80</v>
      </c>
      <c r="Q502" s="84"/>
      <c r="R502" s="21">
        <v>0</v>
      </c>
    </row>
    <row r="503" spans="1:18" ht="15" x14ac:dyDescent="0.25">
      <c r="A503" s="10"/>
      <c r="B503" s="11"/>
      <c r="C503" s="84"/>
      <c r="D503" s="85"/>
      <c r="E503" s="12">
        <v>0</v>
      </c>
      <c r="F503" s="10"/>
      <c r="G503" s="13"/>
      <c r="H503" s="14"/>
      <c r="I503" s="16">
        <v>0</v>
      </c>
      <c r="J503" s="85"/>
      <c r="K503" s="17">
        <v>1</v>
      </c>
      <c r="L503" s="17">
        <v>0</v>
      </c>
      <c r="M503" s="12">
        <v>0</v>
      </c>
      <c r="N503" s="12">
        <v>0</v>
      </c>
      <c r="O503" s="18"/>
      <c r="P503" s="19">
        <v>80</v>
      </c>
      <c r="Q503" s="84"/>
      <c r="R503" s="21">
        <v>0</v>
      </c>
    </row>
    <row r="504" spans="1:18" ht="15" x14ac:dyDescent="0.25">
      <c r="A504" s="10"/>
      <c r="B504" s="11"/>
      <c r="C504" s="84"/>
      <c r="D504" s="85"/>
      <c r="E504" s="12">
        <v>0</v>
      </c>
      <c r="F504" s="10"/>
      <c r="G504" s="13"/>
      <c r="H504" s="14"/>
      <c r="I504" s="16">
        <v>0</v>
      </c>
      <c r="J504" s="85"/>
      <c r="K504" s="17">
        <v>1</v>
      </c>
      <c r="L504" s="17">
        <v>0</v>
      </c>
      <c r="M504" s="12">
        <v>0</v>
      </c>
      <c r="N504" s="12">
        <v>0</v>
      </c>
      <c r="O504" s="18"/>
      <c r="P504" s="19">
        <v>80</v>
      </c>
      <c r="Q504" s="84"/>
      <c r="R504" s="21">
        <v>0</v>
      </c>
    </row>
    <row r="505" spans="1:18" ht="15" x14ac:dyDescent="0.25">
      <c r="A505" s="10"/>
      <c r="B505" s="11"/>
      <c r="C505" s="84"/>
      <c r="D505" s="85"/>
      <c r="E505" s="12">
        <v>0</v>
      </c>
      <c r="F505" s="10"/>
      <c r="G505" s="13"/>
      <c r="H505" s="14"/>
      <c r="I505" s="16">
        <v>0</v>
      </c>
      <c r="J505" s="85"/>
      <c r="K505" s="17">
        <v>1</v>
      </c>
      <c r="L505" s="17">
        <v>0</v>
      </c>
      <c r="M505" s="12">
        <v>0</v>
      </c>
      <c r="N505" s="12">
        <v>0</v>
      </c>
      <c r="O505" s="18"/>
      <c r="P505" s="19">
        <v>80</v>
      </c>
      <c r="Q505" s="84"/>
      <c r="R505" s="21">
        <v>0</v>
      </c>
    </row>
    <row r="506" spans="1:18" ht="15" x14ac:dyDescent="0.25">
      <c r="A506" s="10"/>
      <c r="B506" s="11"/>
      <c r="C506" s="84"/>
      <c r="D506" s="85"/>
      <c r="E506" s="12">
        <v>0</v>
      </c>
      <c r="F506" s="10"/>
      <c r="G506" s="13"/>
      <c r="H506" s="14"/>
      <c r="I506" s="16">
        <v>0</v>
      </c>
      <c r="J506" s="85"/>
      <c r="K506" s="17">
        <v>1</v>
      </c>
      <c r="L506" s="17">
        <v>0</v>
      </c>
      <c r="M506" s="12">
        <v>0</v>
      </c>
      <c r="N506" s="12">
        <v>0</v>
      </c>
      <c r="O506" s="18"/>
      <c r="P506" s="19">
        <v>80</v>
      </c>
      <c r="Q506" s="84"/>
      <c r="R506" s="21">
        <v>0</v>
      </c>
    </row>
    <row r="507" spans="1:18" ht="15" x14ac:dyDescent="0.25">
      <c r="A507" s="10"/>
      <c r="B507" s="11"/>
      <c r="C507" s="84"/>
      <c r="D507" s="85"/>
      <c r="E507" s="12">
        <v>0</v>
      </c>
      <c r="F507" s="10"/>
      <c r="G507" s="13"/>
      <c r="H507" s="14"/>
      <c r="I507" s="16">
        <v>0</v>
      </c>
      <c r="J507" s="85"/>
      <c r="K507" s="17">
        <v>1</v>
      </c>
      <c r="L507" s="17">
        <v>0</v>
      </c>
      <c r="M507" s="12">
        <v>0</v>
      </c>
      <c r="N507" s="12">
        <v>0</v>
      </c>
      <c r="O507" s="18"/>
      <c r="P507" s="19">
        <v>80</v>
      </c>
      <c r="Q507" s="84"/>
      <c r="R507" s="21">
        <v>0</v>
      </c>
    </row>
    <row r="508" spans="1:18" ht="15" x14ac:dyDescent="0.25">
      <c r="A508" s="10"/>
      <c r="B508" s="11"/>
      <c r="C508" s="84"/>
      <c r="D508" s="85"/>
      <c r="E508" s="12">
        <v>0</v>
      </c>
      <c r="F508" s="10"/>
      <c r="G508" s="13"/>
      <c r="H508" s="14"/>
      <c r="I508" s="16">
        <v>0</v>
      </c>
      <c r="J508" s="85"/>
      <c r="K508" s="17">
        <v>1</v>
      </c>
      <c r="L508" s="17">
        <v>0</v>
      </c>
      <c r="M508" s="12">
        <v>0</v>
      </c>
      <c r="N508" s="12">
        <v>0</v>
      </c>
      <c r="O508" s="18"/>
      <c r="P508" s="19">
        <v>80</v>
      </c>
      <c r="Q508" s="84"/>
      <c r="R508" s="21">
        <v>0</v>
      </c>
    </row>
    <row r="509" spans="1:18" ht="15" x14ac:dyDescent="0.25">
      <c r="A509" s="10"/>
      <c r="B509" s="11"/>
      <c r="C509" s="84"/>
      <c r="D509" s="85"/>
      <c r="E509" s="12">
        <v>0</v>
      </c>
      <c r="F509" s="10"/>
      <c r="G509" s="13"/>
      <c r="H509" s="14"/>
      <c r="I509" s="16">
        <v>0</v>
      </c>
      <c r="J509" s="85"/>
      <c r="K509" s="17">
        <v>1</v>
      </c>
      <c r="L509" s="17">
        <v>0</v>
      </c>
      <c r="M509" s="12">
        <v>0</v>
      </c>
      <c r="N509" s="12">
        <v>0</v>
      </c>
      <c r="O509" s="18"/>
      <c r="P509" s="19">
        <v>80</v>
      </c>
      <c r="Q509" s="84"/>
      <c r="R509" s="21">
        <v>0</v>
      </c>
    </row>
    <row r="510" spans="1:18" ht="15" x14ac:dyDescent="0.25">
      <c r="A510" s="10"/>
      <c r="B510" s="11"/>
      <c r="C510" s="84"/>
      <c r="D510" s="85"/>
      <c r="E510" s="12">
        <v>0</v>
      </c>
      <c r="F510" s="10"/>
      <c r="G510" s="13"/>
      <c r="H510" s="14"/>
      <c r="I510" s="16">
        <v>0</v>
      </c>
      <c r="J510" s="85"/>
      <c r="K510" s="17">
        <v>1</v>
      </c>
      <c r="L510" s="17">
        <v>0</v>
      </c>
      <c r="M510" s="12">
        <v>0</v>
      </c>
      <c r="N510" s="12">
        <v>0</v>
      </c>
      <c r="O510" s="18"/>
      <c r="P510" s="19">
        <v>80</v>
      </c>
      <c r="Q510" s="84"/>
      <c r="R510" s="21">
        <v>0</v>
      </c>
    </row>
    <row r="511" spans="1:18" ht="15" x14ac:dyDescent="0.25">
      <c r="A511" s="10"/>
      <c r="B511" s="11"/>
      <c r="C511" s="84"/>
      <c r="D511" s="85"/>
      <c r="E511" s="12">
        <v>0</v>
      </c>
      <c r="F511" s="10"/>
      <c r="G511" s="13"/>
      <c r="H511" s="14"/>
      <c r="I511" s="16">
        <v>0</v>
      </c>
      <c r="J511" s="85"/>
      <c r="K511" s="17">
        <v>1</v>
      </c>
      <c r="L511" s="17">
        <v>0</v>
      </c>
      <c r="M511" s="12">
        <v>0</v>
      </c>
      <c r="N511" s="12">
        <v>0</v>
      </c>
      <c r="O511" s="18"/>
      <c r="P511" s="19">
        <v>80</v>
      </c>
      <c r="Q511" s="84"/>
      <c r="R511" s="21">
        <v>0</v>
      </c>
    </row>
    <row r="512" spans="1:18" ht="15" x14ac:dyDescent="0.25">
      <c r="A512" s="10"/>
      <c r="B512" s="11"/>
      <c r="C512" s="84"/>
      <c r="D512" s="85"/>
      <c r="E512" s="12">
        <v>0</v>
      </c>
      <c r="F512" s="10"/>
      <c r="G512" s="13"/>
      <c r="H512" s="14"/>
      <c r="I512" s="16">
        <v>0</v>
      </c>
      <c r="J512" s="85"/>
      <c r="K512" s="17">
        <v>1</v>
      </c>
      <c r="L512" s="17">
        <v>0</v>
      </c>
      <c r="M512" s="12">
        <v>0</v>
      </c>
      <c r="N512" s="12">
        <v>0</v>
      </c>
      <c r="O512" s="18"/>
      <c r="P512" s="19">
        <v>80</v>
      </c>
      <c r="Q512" s="84"/>
      <c r="R512" s="21">
        <v>0</v>
      </c>
    </row>
    <row r="513" spans="1:18" ht="15" x14ac:dyDescent="0.25">
      <c r="A513" s="10"/>
      <c r="B513" s="11"/>
      <c r="C513" s="84"/>
      <c r="D513" s="85"/>
      <c r="E513" s="12">
        <v>0</v>
      </c>
      <c r="F513" s="10"/>
      <c r="G513" s="13"/>
      <c r="H513" s="14"/>
      <c r="I513" s="16">
        <v>0</v>
      </c>
      <c r="J513" s="85"/>
      <c r="K513" s="17">
        <v>1</v>
      </c>
      <c r="L513" s="17">
        <v>0</v>
      </c>
      <c r="M513" s="12">
        <v>0</v>
      </c>
      <c r="N513" s="12">
        <v>0</v>
      </c>
      <c r="O513" s="18"/>
      <c r="P513" s="19">
        <v>80</v>
      </c>
      <c r="Q513" s="84"/>
      <c r="R513" s="21">
        <v>0</v>
      </c>
    </row>
    <row r="514" spans="1:18" ht="15" x14ac:dyDescent="0.25">
      <c r="A514" s="10"/>
      <c r="B514" s="11"/>
      <c r="C514" s="84"/>
      <c r="D514" s="85"/>
      <c r="E514" s="12">
        <v>0</v>
      </c>
      <c r="F514" s="10"/>
      <c r="G514" s="13"/>
      <c r="H514" s="14"/>
      <c r="I514" s="16">
        <v>0</v>
      </c>
      <c r="J514" s="85"/>
      <c r="K514" s="17">
        <v>1</v>
      </c>
      <c r="L514" s="17">
        <v>0</v>
      </c>
      <c r="M514" s="12">
        <v>0</v>
      </c>
      <c r="N514" s="12">
        <v>0</v>
      </c>
      <c r="O514" s="18"/>
      <c r="P514" s="19">
        <v>80</v>
      </c>
      <c r="Q514" s="84"/>
      <c r="R514" s="21">
        <v>0</v>
      </c>
    </row>
    <row r="515" spans="1:18" ht="15" x14ac:dyDescent="0.25">
      <c r="A515" s="10"/>
      <c r="B515" s="11"/>
      <c r="C515" s="84"/>
      <c r="D515" s="85"/>
      <c r="E515" s="12">
        <v>0</v>
      </c>
      <c r="F515" s="10"/>
      <c r="G515" s="13"/>
      <c r="H515" s="14"/>
      <c r="I515" s="16">
        <v>0</v>
      </c>
      <c r="J515" s="85"/>
      <c r="K515" s="17">
        <v>1</v>
      </c>
      <c r="L515" s="17">
        <v>0</v>
      </c>
      <c r="M515" s="12">
        <v>0</v>
      </c>
      <c r="N515" s="12">
        <v>0</v>
      </c>
      <c r="O515" s="18"/>
      <c r="P515" s="19">
        <v>80</v>
      </c>
      <c r="Q515" s="84"/>
      <c r="R515" s="21">
        <v>0</v>
      </c>
    </row>
    <row r="516" spans="1:18" ht="15" x14ac:dyDescent="0.25">
      <c r="A516" s="10"/>
      <c r="B516" s="11"/>
      <c r="C516" s="84"/>
      <c r="D516" s="85"/>
      <c r="E516" s="12">
        <v>0</v>
      </c>
      <c r="F516" s="10"/>
      <c r="G516" s="13"/>
      <c r="H516" s="14"/>
      <c r="I516" s="16">
        <v>0</v>
      </c>
      <c r="J516" s="85"/>
      <c r="K516" s="17">
        <v>1</v>
      </c>
      <c r="L516" s="17">
        <v>0</v>
      </c>
      <c r="M516" s="12">
        <v>0</v>
      </c>
      <c r="N516" s="12">
        <v>0</v>
      </c>
      <c r="O516" s="18"/>
      <c r="P516" s="19">
        <v>80</v>
      </c>
      <c r="Q516" s="84"/>
      <c r="R516" s="21">
        <v>0</v>
      </c>
    </row>
    <row r="517" spans="1:18" ht="15" x14ac:dyDescent="0.25">
      <c r="A517" s="10"/>
      <c r="B517" s="11"/>
      <c r="C517" s="84"/>
      <c r="D517" s="85"/>
      <c r="E517" s="12">
        <v>0</v>
      </c>
      <c r="F517" s="10"/>
      <c r="G517" s="13"/>
      <c r="H517" s="14"/>
      <c r="I517" s="16">
        <v>0</v>
      </c>
      <c r="J517" s="85"/>
      <c r="K517" s="17">
        <v>1</v>
      </c>
      <c r="L517" s="17">
        <v>0</v>
      </c>
      <c r="M517" s="12">
        <v>0</v>
      </c>
      <c r="N517" s="12">
        <v>0</v>
      </c>
      <c r="O517" s="18"/>
      <c r="P517" s="19">
        <v>80</v>
      </c>
      <c r="Q517" s="84"/>
      <c r="R517" s="21">
        <v>0</v>
      </c>
    </row>
    <row r="518" spans="1:18" ht="15" x14ac:dyDescent="0.25">
      <c r="A518" s="10"/>
      <c r="B518" s="11"/>
      <c r="C518" s="84"/>
      <c r="D518" s="85"/>
      <c r="E518" s="12">
        <v>0</v>
      </c>
      <c r="F518" s="10"/>
      <c r="G518" s="13"/>
      <c r="H518" s="14"/>
      <c r="I518" s="16">
        <v>0</v>
      </c>
      <c r="J518" s="85"/>
      <c r="K518" s="17">
        <v>1</v>
      </c>
      <c r="L518" s="17">
        <v>0</v>
      </c>
      <c r="M518" s="12">
        <v>0</v>
      </c>
      <c r="N518" s="12">
        <v>0</v>
      </c>
      <c r="O518" s="18"/>
      <c r="P518" s="19">
        <v>80</v>
      </c>
      <c r="Q518" s="84"/>
      <c r="R518" s="21">
        <v>0</v>
      </c>
    </row>
    <row r="519" spans="1:18" ht="15" x14ac:dyDescent="0.25">
      <c r="A519" s="10"/>
      <c r="B519" s="11"/>
      <c r="C519" s="84"/>
      <c r="D519" s="85"/>
      <c r="E519" s="12">
        <v>0</v>
      </c>
      <c r="F519" s="10"/>
      <c r="G519" s="13"/>
      <c r="H519" s="14"/>
      <c r="I519" s="16">
        <v>0</v>
      </c>
      <c r="J519" s="85"/>
      <c r="K519" s="17">
        <v>1</v>
      </c>
      <c r="L519" s="17">
        <v>0</v>
      </c>
      <c r="M519" s="12">
        <v>0</v>
      </c>
      <c r="N519" s="12">
        <v>0</v>
      </c>
      <c r="O519" s="18"/>
      <c r="P519" s="19">
        <v>80</v>
      </c>
      <c r="Q519" s="84"/>
      <c r="R519" s="21">
        <v>0</v>
      </c>
    </row>
    <row r="520" spans="1:18" ht="15" x14ac:dyDescent="0.25">
      <c r="A520" s="10"/>
      <c r="B520" s="11"/>
      <c r="C520" s="84"/>
      <c r="D520" s="85"/>
      <c r="E520" s="12">
        <v>0</v>
      </c>
      <c r="F520" s="10"/>
      <c r="G520" s="13"/>
      <c r="H520" s="14"/>
      <c r="I520" s="16">
        <v>0</v>
      </c>
      <c r="J520" s="85"/>
      <c r="K520" s="17">
        <v>1</v>
      </c>
      <c r="L520" s="17">
        <v>0</v>
      </c>
      <c r="M520" s="12">
        <v>0</v>
      </c>
      <c r="N520" s="12">
        <v>0</v>
      </c>
      <c r="O520" s="18"/>
      <c r="P520" s="19">
        <v>80</v>
      </c>
      <c r="Q520" s="84"/>
      <c r="R520" s="21">
        <v>0</v>
      </c>
    </row>
    <row r="521" spans="1:18" ht="15" x14ac:dyDescent="0.25">
      <c r="A521" s="10"/>
      <c r="B521" s="11"/>
      <c r="C521" s="84"/>
      <c r="D521" s="85"/>
      <c r="E521" s="12">
        <v>0</v>
      </c>
      <c r="F521" s="10"/>
      <c r="G521" s="13"/>
      <c r="H521" s="14"/>
      <c r="I521" s="16">
        <v>0</v>
      </c>
      <c r="J521" s="85"/>
      <c r="K521" s="17">
        <v>1</v>
      </c>
      <c r="L521" s="17">
        <v>0</v>
      </c>
      <c r="M521" s="12">
        <v>0</v>
      </c>
      <c r="N521" s="12">
        <v>0</v>
      </c>
      <c r="O521" s="18"/>
      <c r="P521" s="19">
        <v>80</v>
      </c>
      <c r="Q521" s="84"/>
      <c r="R521" s="21">
        <v>0</v>
      </c>
    </row>
    <row r="522" spans="1:18" ht="15" x14ac:dyDescent="0.25">
      <c r="A522" s="10"/>
      <c r="B522" s="11"/>
      <c r="C522" s="84"/>
      <c r="D522" s="85"/>
      <c r="E522" s="12">
        <v>0</v>
      </c>
      <c r="F522" s="10"/>
      <c r="G522" s="13"/>
      <c r="H522" s="14"/>
      <c r="I522" s="16">
        <v>0</v>
      </c>
      <c r="J522" s="85"/>
      <c r="K522" s="17">
        <v>1</v>
      </c>
      <c r="L522" s="17">
        <v>0</v>
      </c>
      <c r="M522" s="12">
        <v>0</v>
      </c>
      <c r="N522" s="12">
        <v>0</v>
      </c>
      <c r="O522" s="18"/>
      <c r="P522" s="19">
        <v>80</v>
      </c>
      <c r="Q522" s="84"/>
      <c r="R522" s="21">
        <v>0</v>
      </c>
    </row>
    <row r="523" spans="1:18" ht="15" x14ac:dyDescent="0.25">
      <c r="A523" s="10"/>
      <c r="B523" s="11"/>
      <c r="C523" s="84"/>
      <c r="D523" s="85"/>
      <c r="E523" s="12">
        <v>0</v>
      </c>
      <c r="F523" s="10"/>
      <c r="G523" s="13"/>
      <c r="H523" s="14"/>
      <c r="I523" s="16">
        <v>0</v>
      </c>
      <c r="J523" s="85"/>
      <c r="K523" s="17">
        <v>1</v>
      </c>
      <c r="L523" s="17">
        <v>0</v>
      </c>
      <c r="M523" s="12">
        <v>0</v>
      </c>
      <c r="N523" s="12">
        <v>0</v>
      </c>
      <c r="O523" s="18"/>
      <c r="P523" s="19">
        <v>80</v>
      </c>
      <c r="Q523" s="84"/>
      <c r="R523" s="21">
        <v>0</v>
      </c>
    </row>
    <row r="524" spans="1:18" ht="15" x14ac:dyDescent="0.25">
      <c r="A524" s="10"/>
      <c r="B524" s="11"/>
      <c r="C524" s="84"/>
      <c r="D524" s="85"/>
      <c r="E524" s="12">
        <v>0</v>
      </c>
      <c r="F524" s="10"/>
      <c r="G524" s="13"/>
      <c r="H524" s="14"/>
      <c r="I524" s="16">
        <v>0</v>
      </c>
      <c r="J524" s="85"/>
      <c r="K524" s="17">
        <v>1</v>
      </c>
      <c r="L524" s="17">
        <v>0</v>
      </c>
      <c r="M524" s="12">
        <v>0</v>
      </c>
      <c r="N524" s="12">
        <v>0</v>
      </c>
      <c r="O524" s="18"/>
      <c r="P524" s="19">
        <v>80</v>
      </c>
      <c r="Q524" s="84"/>
      <c r="R524" s="21">
        <v>0</v>
      </c>
    </row>
    <row r="525" spans="1:18" ht="15" x14ac:dyDescent="0.25">
      <c r="A525" s="10"/>
      <c r="B525" s="11"/>
      <c r="C525" s="84"/>
      <c r="D525" s="85"/>
      <c r="E525" s="12">
        <v>0</v>
      </c>
      <c r="F525" s="10"/>
      <c r="G525" s="13"/>
      <c r="H525" s="14"/>
      <c r="I525" s="16">
        <v>0</v>
      </c>
      <c r="J525" s="85"/>
      <c r="K525" s="17">
        <v>1</v>
      </c>
      <c r="L525" s="17">
        <v>0</v>
      </c>
      <c r="M525" s="12">
        <v>0</v>
      </c>
      <c r="N525" s="12">
        <v>0</v>
      </c>
      <c r="O525" s="18"/>
      <c r="P525" s="19">
        <v>80</v>
      </c>
      <c r="Q525" s="84"/>
      <c r="R525" s="21">
        <v>0</v>
      </c>
    </row>
    <row r="526" spans="1:18" ht="15" x14ac:dyDescent="0.25">
      <c r="A526" s="10"/>
      <c r="B526" s="11"/>
      <c r="C526" s="84"/>
      <c r="D526" s="85"/>
      <c r="E526" s="12">
        <v>0</v>
      </c>
      <c r="F526" s="10"/>
      <c r="G526" s="13"/>
      <c r="H526" s="14"/>
      <c r="I526" s="16">
        <v>0</v>
      </c>
      <c r="J526" s="85"/>
      <c r="K526" s="17">
        <v>1</v>
      </c>
      <c r="L526" s="17">
        <v>0</v>
      </c>
      <c r="M526" s="12">
        <v>0</v>
      </c>
      <c r="N526" s="12">
        <v>0</v>
      </c>
      <c r="O526" s="18"/>
      <c r="P526" s="19">
        <v>80</v>
      </c>
      <c r="Q526" s="84"/>
      <c r="R526" s="21">
        <v>0</v>
      </c>
    </row>
    <row r="527" spans="1:18" ht="15" x14ac:dyDescent="0.25">
      <c r="A527" s="10"/>
      <c r="B527" s="11"/>
      <c r="C527" s="84"/>
      <c r="D527" s="85"/>
      <c r="E527" s="12">
        <v>0</v>
      </c>
      <c r="F527" s="10"/>
      <c r="G527" s="13"/>
      <c r="H527" s="14"/>
      <c r="I527" s="16">
        <v>0</v>
      </c>
      <c r="J527" s="85"/>
      <c r="K527" s="17">
        <v>1</v>
      </c>
      <c r="L527" s="17">
        <v>0</v>
      </c>
      <c r="M527" s="12">
        <v>0</v>
      </c>
      <c r="N527" s="12">
        <v>0</v>
      </c>
      <c r="O527" s="18"/>
      <c r="P527" s="19">
        <v>80</v>
      </c>
      <c r="Q527" s="84"/>
      <c r="R527" s="21">
        <v>0</v>
      </c>
    </row>
    <row r="528" spans="1:18" ht="15" x14ac:dyDescent="0.25">
      <c r="A528" s="10"/>
      <c r="B528" s="11"/>
      <c r="C528" s="84"/>
      <c r="D528" s="85"/>
      <c r="E528" s="12">
        <v>0</v>
      </c>
      <c r="F528" s="10"/>
      <c r="G528" s="13"/>
      <c r="H528" s="14"/>
      <c r="I528" s="16">
        <v>0</v>
      </c>
      <c r="J528" s="85"/>
      <c r="K528" s="17">
        <v>1</v>
      </c>
      <c r="L528" s="17">
        <v>0</v>
      </c>
      <c r="M528" s="12">
        <v>0</v>
      </c>
      <c r="N528" s="12">
        <v>0</v>
      </c>
      <c r="O528" s="18"/>
      <c r="P528" s="19">
        <v>80</v>
      </c>
      <c r="Q528" s="84"/>
      <c r="R528" s="21">
        <v>0</v>
      </c>
    </row>
    <row r="529" spans="1:18" ht="15" x14ac:dyDescent="0.25">
      <c r="A529" s="10"/>
      <c r="B529" s="11"/>
      <c r="C529" s="84"/>
      <c r="D529" s="85"/>
      <c r="E529" s="12">
        <v>0</v>
      </c>
      <c r="F529" s="10"/>
      <c r="G529" s="13"/>
      <c r="H529" s="14"/>
      <c r="I529" s="16">
        <v>0</v>
      </c>
      <c r="J529" s="85"/>
      <c r="K529" s="17">
        <v>1</v>
      </c>
      <c r="L529" s="17">
        <v>0</v>
      </c>
      <c r="M529" s="12">
        <v>0</v>
      </c>
      <c r="N529" s="12">
        <v>0</v>
      </c>
      <c r="O529" s="18"/>
      <c r="P529" s="19">
        <v>80</v>
      </c>
      <c r="Q529" s="84"/>
      <c r="R529" s="21">
        <v>0</v>
      </c>
    </row>
    <row r="530" spans="1:18" ht="15" x14ac:dyDescent="0.25">
      <c r="A530" s="10"/>
      <c r="B530" s="11"/>
      <c r="C530" s="84"/>
      <c r="D530" s="85"/>
      <c r="E530" s="12">
        <v>0</v>
      </c>
      <c r="F530" s="10"/>
      <c r="G530" s="13"/>
      <c r="H530" s="14"/>
      <c r="I530" s="16">
        <v>0</v>
      </c>
      <c r="J530" s="85"/>
      <c r="K530" s="17">
        <v>1</v>
      </c>
      <c r="L530" s="17">
        <v>0</v>
      </c>
      <c r="M530" s="12">
        <v>0</v>
      </c>
      <c r="N530" s="12">
        <v>0</v>
      </c>
      <c r="O530" s="18"/>
      <c r="P530" s="19">
        <v>80</v>
      </c>
      <c r="Q530" s="84"/>
      <c r="R530" s="21">
        <v>0</v>
      </c>
    </row>
    <row r="531" spans="1:18" ht="15" x14ac:dyDescent="0.25">
      <c r="A531" s="10"/>
      <c r="B531" s="11"/>
      <c r="C531" s="84"/>
      <c r="D531" s="85"/>
      <c r="E531" s="12">
        <v>0</v>
      </c>
      <c r="F531" s="10"/>
      <c r="G531" s="13"/>
      <c r="H531" s="14"/>
      <c r="I531" s="16">
        <v>0</v>
      </c>
      <c r="J531" s="85"/>
      <c r="K531" s="17">
        <v>1</v>
      </c>
      <c r="L531" s="17">
        <v>0</v>
      </c>
      <c r="M531" s="12">
        <v>0</v>
      </c>
      <c r="N531" s="12">
        <v>0</v>
      </c>
      <c r="O531" s="18"/>
      <c r="P531" s="19">
        <v>80</v>
      </c>
      <c r="Q531" s="84"/>
      <c r="R531" s="21">
        <v>0</v>
      </c>
    </row>
    <row r="532" spans="1:18" ht="15" x14ac:dyDescent="0.25">
      <c r="A532" s="10"/>
      <c r="B532" s="11"/>
      <c r="C532" s="84"/>
      <c r="D532" s="85"/>
      <c r="E532" s="12">
        <v>0</v>
      </c>
      <c r="F532" s="10"/>
      <c r="G532" s="13"/>
      <c r="H532" s="14"/>
      <c r="I532" s="16">
        <v>0</v>
      </c>
      <c r="J532" s="85"/>
      <c r="K532" s="17">
        <v>1</v>
      </c>
      <c r="L532" s="17">
        <v>0</v>
      </c>
      <c r="M532" s="12">
        <v>0</v>
      </c>
      <c r="N532" s="12">
        <v>0</v>
      </c>
      <c r="O532" s="18"/>
      <c r="P532" s="19">
        <v>80</v>
      </c>
      <c r="Q532" s="84"/>
      <c r="R532" s="21">
        <v>0</v>
      </c>
    </row>
    <row r="533" spans="1:18" ht="15" x14ac:dyDescent="0.25">
      <c r="A533" s="10"/>
      <c r="B533" s="11"/>
      <c r="C533" s="84"/>
      <c r="D533" s="85"/>
      <c r="E533" s="12">
        <v>0</v>
      </c>
      <c r="F533" s="10"/>
      <c r="G533" s="13"/>
      <c r="H533" s="14"/>
      <c r="I533" s="16">
        <v>0</v>
      </c>
      <c r="J533" s="85"/>
      <c r="K533" s="17">
        <v>1</v>
      </c>
      <c r="L533" s="17">
        <v>0</v>
      </c>
      <c r="M533" s="12">
        <v>0</v>
      </c>
      <c r="N533" s="12">
        <v>0</v>
      </c>
      <c r="O533" s="18"/>
      <c r="P533" s="19">
        <v>80</v>
      </c>
      <c r="Q533" s="84"/>
      <c r="R533" s="21">
        <v>0</v>
      </c>
    </row>
    <row r="534" spans="1:18" ht="15" x14ac:dyDescent="0.25">
      <c r="A534" s="10"/>
      <c r="B534" s="11"/>
      <c r="C534" s="84"/>
      <c r="D534" s="85"/>
      <c r="E534" s="12">
        <v>0</v>
      </c>
      <c r="F534" s="10"/>
      <c r="G534" s="13"/>
      <c r="H534" s="14"/>
      <c r="I534" s="16">
        <v>0</v>
      </c>
      <c r="J534" s="85"/>
      <c r="K534" s="17">
        <v>1</v>
      </c>
      <c r="L534" s="17">
        <v>0</v>
      </c>
      <c r="M534" s="12">
        <v>0</v>
      </c>
      <c r="N534" s="12">
        <v>0</v>
      </c>
      <c r="O534" s="18"/>
      <c r="P534" s="19">
        <v>80</v>
      </c>
      <c r="Q534" s="84"/>
      <c r="R534" s="21">
        <v>0</v>
      </c>
    </row>
    <row r="535" spans="1:18" ht="15" x14ac:dyDescent="0.25">
      <c r="A535" s="10"/>
      <c r="B535" s="11"/>
      <c r="C535" s="84"/>
      <c r="D535" s="85"/>
      <c r="E535" s="12">
        <v>0</v>
      </c>
      <c r="F535" s="10"/>
      <c r="G535" s="13"/>
      <c r="H535" s="14"/>
      <c r="I535" s="16">
        <v>0</v>
      </c>
      <c r="J535" s="85"/>
      <c r="K535" s="17">
        <v>1</v>
      </c>
      <c r="L535" s="17">
        <v>0</v>
      </c>
      <c r="M535" s="12">
        <v>0</v>
      </c>
      <c r="N535" s="12">
        <v>0</v>
      </c>
      <c r="O535" s="18"/>
      <c r="P535" s="19">
        <v>80</v>
      </c>
      <c r="Q535" s="84"/>
      <c r="R535" s="21">
        <v>0</v>
      </c>
    </row>
    <row r="536" spans="1:18" ht="15" x14ac:dyDescent="0.25">
      <c r="A536" s="10"/>
      <c r="B536" s="11"/>
      <c r="C536" s="84"/>
      <c r="D536" s="85"/>
      <c r="E536" s="12">
        <v>0</v>
      </c>
      <c r="F536" s="10"/>
      <c r="G536" s="13"/>
      <c r="H536" s="14"/>
      <c r="I536" s="16">
        <v>0</v>
      </c>
      <c r="J536" s="85"/>
      <c r="K536" s="17">
        <v>1</v>
      </c>
      <c r="L536" s="17">
        <v>0</v>
      </c>
      <c r="M536" s="12">
        <v>0</v>
      </c>
      <c r="N536" s="12">
        <v>0</v>
      </c>
      <c r="O536" s="18"/>
      <c r="P536" s="19">
        <v>80</v>
      </c>
      <c r="Q536" s="84"/>
      <c r="R536" s="21">
        <v>0</v>
      </c>
    </row>
    <row r="537" spans="1:18" ht="15" x14ac:dyDescent="0.25">
      <c r="A537" s="10"/>
      <c r="B537" s="11"/>
      <c r="C537" s="84"/>
      <c r="D537" s="85"/>
      <c r="E537" s="12">
        <v>0</v>
      </c>
      <c r="F537" s="10"/>
      <c r="G537" s="13"/>
      <c r="H537" s="14"/>
      <c r="I537" s="16">
        <v>0</v>
      </c>
      <c r="J537" s="85"/>
      <c r="K537" s="17">
        <v>1</v>
      </c>
      <c r="L537" s="17">
        <v>0</v>
      </c>
      <c r="M537" s="12">
        <v>0</v>
      </c>
      <c r="N537" s="12">
        <v>0</v>
      </c>
      <c r="O537" s="18"/>
      <c r="P537" s="19">
        <v>80</v>
      </c>
      <c r="Q537" s="84"/>
      <c r="R537" s="21">
        <v>0</v>
      </c>
    </row>
    <row r="538" spans="1:18" ht="15" x14ac:dyDescent="0.25">
      <c r="A538" s="10"/>
      <c r="B538" s="11"/>
      <c r="C538" s="84"/>
      <c r="D538" s="85"/>
      <c r="E538" s="12">
        <v>0</v>
      </c>
      <c r="F538" s="10"/>
      <c r="G538" s="13"/>
      <c r="H538" s="14"/>
      <c r="I538" s="16">
        <v>0</v>
      </c>
      <c r="J538" s="85"/>
      <c r="K538" s="17">
        <v>1</v>
      </c>
      <c r="L538" s="17">
        <v>0</v>
      </c>
      <c r="M538" s="12">
        <v>0</v>
      </c>
      <c r="N538" s="12">
        <v>0</v>
      </c>
      <c r="O538" s="18"/>
      <c r="P538" s="19">
        <v>80</v>
      </c>
      <c r="Q538" s="84"/>
      <c r="R538" s="21">
        <v>0</v>
      </c>
    </row>
    <row r="539" spans="1:18" ht="15" x14ac:dyDescent="0.25">
      <c r="A539" s="10"/>
      <c r="B539" s="11"/>
      <c r="C539" s="84"/>
      <c r="D539" s="85"/>
      <c r="E539" s="12">
        <v>0</v>
      </c>
      <c r="F539" s="10"/>
      <c r="G539" s="13"/>
      <c r="H539" s="14"/>
      <c r="I539" s="16">
        <v>0</v>
      </c>
      <c r="J539" s="85"/>
      <c r="K539" s="17">
        <v>1</v>
      </c>
      <c r="L539" s="17">
        <v>0</v>
      </c>
      <c r="M539" s="12">
        <v>0</v>
      </c>
      <c r="N539" s="12">
        <v>0</v>
      </c>
      <c r="O539" s="18"/>
      <c r="P539" s="19">
        <v>80</v>
      </c>
      <c r="Q539" s="84"/>
      <c r="R539" s="21">
        <v>0</v>
      </c>
    </row>
    <row r="540" spans="1:18" ht="15" x14ac:dyDescent="0.25">
      <c r="A540" s="10"/>
      <c r="B540" s="11"/>
      <c r="C540" s="84"/>
      <c r="D540" s="85"/>
      <c r="E540" s="12">
        <v>0</v>
      </c>
      <c r="F540" s="10"/>
      <c r="G540" s="13"/>
      <c r="H540" s="14"/>
      <c r="I540" s="16">
        <v>0</v>
      </c>
      <c r="J540" s="85"/>
      <c r="K540" s="17">
        <v>1</v>
      </c>
      <c r="L540" s="17">
        <v>0</v>
      </c>
      <c r="M540" s="12">
        <v>0</v>
      </c>
      <c r="N540" s="12">
        <v>0</v>
      </c>
      <c r="O540" s="18"/>
      <c r="P540" s="19">
        <v>80</v>
      </c>
      <c r="Q540" s="84"/>
      <c r="R540" s="21">
        <v>0</v>
      </c>
    </row>
    <row r="541" spans="1:18" ht="15" x14ac:dyDescent="0.25">
      <c r="A541" s="10"/>
      <c r="B541" s="11"/>
      <c r="C541" s="84"/>
      <c r="D541" s="85"/>
      <c r="E541" s="12">
        <v>0</v>
      </c>
      <c r="F541" s="10"/>
      <c r="G541" s="13"/>
      <c r="H541" s="14"/>
      <c r="I541" s="16">
        <v>0</v>
      </c>
      <c r="J541" s="85"/>
      <c r="K541" s="17">
        <v>1</v>
      </c>
      <c r="L541" s="17">
        <v>0</v>
      </c>
      <c r="M541" s="12">
        <v>0</v>
      </c>
      <c r="N541" s="12">
        <v>0</v>
      </c>
      <c r="O541" s="18"/>
      <c r="P541" s="19">
        <v>80</v>
      </c>
      <c r="Q541" s="84"/>
      <c r="R541" s="21">
        <v>0</v>
      </c>
    </row>
    <row r="542" spans="1:18" ht="15" x14ac:dyDescent="0.25">
      <c r="A542" s="10"/>
      <c r="B542" s="11"/>
      <c r="C542" s="84"/>
      <c r="D542" s="85"/>
      <c r="E542" s="12">
        <v>0</v>
      </c>
      <c r="F542" s="10"/>
      <c r="G542" s="13"/>
      <c r="H542" s="14"/>
      <c r="I542" s="16">
        <v>0</v>
      </c>
      <c r="J542" s="85"/>
      <c r="K542" s="17">
        <v>1</v>
      </c>
      <c r="L542" s="17">
        <v>0</v>
      </c>
      <c r="M542" s="12">
        <v>0</v>
      </c>
      <c r="N542" s="12">
        <v>0</v>
      </c>
      <c r="O542" s="18"/>
      <c r="P542" s="19">
        <v>80</v>
      </c>
      <c r="Q542" s="84"/>
      <c r="R542" s="21">
        <v>0</v>
      </c>
    </row>
    <row r="543" spans="1:18" ht="15" x14ac:dyDescent="0.25">
      <c r="A543" s="10"/>
      <c r="B543" s="11"/>
      <c r="C543" s="84"/>
      <c r="D543" s="85"/>
      <c r="E543" s="12">
        <v>0</v>
      </c>
      <c r="F543" s="10"/>
      <c r="G543" s="13"/>
      <c r="H543" s="14"/>
      <c r="I543" s="16">
        <v>0</v>
      </c>
      <c r="J543" s="85"/>
      <c r="K543" s="17">
        <v>1</v>
      </c>
      <c r="L543" s="17">
        <v>0</v>
      </c>
      <c r="M543" s="12">
        <v>0</v>
      </c>
      <c r="N543" s="12">
        <v>0</v>
      </c>
      <c r="O543" s="18"/>
      <c r="P543" s="19">
        <v>80</v>
      </c>
      <c r="Q543" s="84"/>
      <c r="R543" s="21">
        <v>0</v>
      </c>
    </row>
    <row r="544" spans="1:18" ht="15" x14ac:dyDescent="0.25">
      <c r="A544" s="10"/>
      <c r="B544" s="11"/>
      <c r="C544" s="84"/>
      <c r="D544" s="85"/>
      <c r="E544" s="12">
        <v>0</v>
      </c>
      <c r="F544" s="10"/>
      <c r="G544" s="13"/>
      <c r="H544" s="14"/>
      <c r="I544" s="16">
        <v>0</v>
      </c>
      <c r="J544" s="85"/>
      <c r="K544" s="17">
        <v>1</v>
      </c>
      <c r="L544" s="17">
        <v>0</v>
      </c>
      <c r="M544" s="12">
        <v>0</v>
      </c>
      <c r="N544" s="12">
        <v>0</v>
      </c>
      <c r="O544" s="18"/>
      <c r="P544" s="19">
        <v>80</v>
      </c>
      <c r="Q544" s="84"/>
      <c r="R544" s="21">
        <v>0</v>
      </c>
    </row>
    <row r="545" spans="1:18" ht="15" x14ac:dyDescent="0.25">
      <c r="A545" s="10"/>
      <c r="B545" s="11"/>
      <c r="C545" s="84"/>
      <c r="D545" s="85"/>
      <c r="E545" s="12">
        <v>0</v>
      </c>
      <c r="F545" s="10"/>
      <c r="G545" s="13"/>
      <c r="H545" s="14"/>
      <c r="I545" s="16">
        <v>0</v>
      </c>
      <c r="J545" s="85"/>
      <c r="K545" s="17">
        <v>1</v>
      </c>
      <c r="L545" s="17">
        <v>0</v>
      </c>
      <c r="M545" s="12">
        <v>0</v>
      </c>
      <c r="N545" s="12">
        <v>0</v>
      </c>
      <c r="O545" s="18"/>
      <c r="P545" s="19">
        <v>80</v>
      </c>
      <c r="Q545" s="84"/>
      <c r="R545" s="21">
        <v>0</v>
      </c>
    </row>
    <row r="546" spans="1:18" ht="15" x14ac:dyDescent="0.25">
      <c r="A546" s="10"/>
      <c r="B546" s="11"/>
      <c r="C546" s="84"/>
      <c r="D546" s="85"/>
      <c r="E546" s="12">
        <v>0</v>
      </c>
      <c r="F546" s="10"/>
      <c r="G546" s="13"/>
      <c r="H546" s="14"/>
      <c r="I546" s="16">
        <v>0</v>
      </c>
      <c r="J546" s="85"/>
      <c r="K546" s="17">
        <v>1</v>
      </c>
      <c r="L546" s="17">
        <v>0</v>
      </c>
      <c r="M546" s="12">
        <v>0</v>
      </c>
      <c r="N546" s="12">
        <v>0</v>
      </c>
      <c r="O546" s="18"/>
      <c r="P546" s="19">
        <v>80</v>
      </c>
      <c r="Q546" s="84"/>
      <c r="R546" s="21">
        <v>0</v>
      </c>
    </row>
    <row r="547" spans="1:18" ht="15" x14ac:dyDescent="0.25">
      <c r="A547" s="10"/>
      <c r="B547" s="11"/>
      <c r="C547" s="84"/>
      <c r="D547" s="85"/>
      <c r="E547" s="12">
        <v>0</v>
      </c>
      <c r="F547" s="10"/>
      <c r="G547" s="13"/>
      <c r="H547" s="14"/>
      <c r="I547" s="16">
        <v>0</v>
      </c>
      <c r="J547" s="85"/>
      <c r="K547" s="17">
        <v>1</v>
      </c>
      <c r="L547" s="17">
        <v>0</v>
      </c>
      <c r="M547" s="12">
        <v>0</v>
      </c>
      <c r="N547" s="12">
        <v>0</v>
      </c>
      <c r="O547" s="18"/>
      <c r="P547" s="19">
        <v>80</v>
      </c>
      <c r="Q547" s="84"/>
      <c r="R547" s="21">
        <v>0</v>
      </c>
    </row>
    <row r="548" spans="1:18" ht="15" x14ac:dyDescent="0.25">
      <c r="A548" s="10"/>
      <c r="B548" s="11"/>
      <c r="C548" s="84"/>
      <c r="D548" s="85"/>
      <c r="E548" s="12">
        <v>0</v>
      </c>
      <c r="F548" s="10"/>
      <c r="G548" s="13"/>
      <c r="H548" s="14"/>
      <c r="I548" s="16">
        <v>0</v>
      </c>
      <c r="J548" s="85"/>
      <c r="K548" s="17">
        <v>1</v>
      </c>
      <c r="L548" s="17">
        <v>0</v>
      </c>
      <c r="M548" s="12">
        <v>0</v>
      </c>
      <c r="N548" s="12">
        <v>0</v>
      </c>
      <c r="O548" s="18"/>
      <c r="P548" s="19">
        <v>80</v>
      </c>
      <c r="Q548" s="84"/>
      <c r="R548" s="21">
        <v>0</v>
      </c>
    </row>
    <row r="549" spans="1:18" ht="15" x14ac:dyDescent="0.25">
      <c r="A549" s="10"/>
      <c r="B549" s="11"/>
      <c r="C549" s="84"/>
      <c r="D549" s="85"/>
      <c r="E549" s="12">
        <v>0</v>
      </c>
      <c r="F549" s="10"/>
      <c r="G549" s="13"/>
      <c r="H549" s="14"/>
      <c r="I549" s="16">
        <v>0</v>
      </c>
      <c r="J549" s="85"/>
      <c r="K549" s="17">
        <v>1</v>
      </c>
      <c r="L549" s="17">
        <v>0</v>
      </c>
      <c r="M549" s="12">
        <v>0</v>
      </c>
      <c r="N549" s="12">
        <v>0</v>
      </c>
      <c r="O549" s="18"/>
      <c r="P549" s="19">
        <v>80</v>
      </c>
      <c r="Q549" s="84"/>
      <c r="R549" s="21">
        <v>0</v>
      </c>
    </row>
    <row r="550" spans="1:18" ht="15" x14ac:dyDescent="0.25">
      <c r="A550" s="10"/>
      <c r="B550" s="11"/>
      <c r="C550" s="84"/>
      <c r="D550" s="85"/>
      <c r="E550" s="12">
        <v>0</v>
      </c>
      <c r="F550" s="10"/>
      <c r="G550" s="13"/>
      <c r="H550" s="14"/>
      <c r="I550" s="16">
        <v>0</v>
      </c>
      <c r="J550" s="85"/>
      <c r="K550" s="17">
        <v>1</v>
      </c>
      <c r="L550" s="17">
        <v>0</v>
      </c>
      <c r="M550" s="12">
        <v>0</v>
      </c>
      <c r="N550" s="12">
        <v>0</v>
      </c>
      <c r="O550" s="18"/>
      <c r="P550" s="19">
        <v>80</v>
      </c>
      <c r="Q550" s="84"/>
      <c r="R550" s="21">
        <v>0</v>
      </c>
    </row>
    <row r="551" spans="1:18" ht="15" x14ac:dyDescent="0.25">
      <c r="A551" s="10"/>
      <c r="B551" s="11"/>
      <c r="C551" s="84"/>
      <c r="D551" s="85"/>
      <c r="E551" s="12">
        <v>0</v>
      </c>
      <c r="F551" s="10"/>
      <c r="G551" s="13"/>
      <c r="H551" s="14"/>
      <c r="I551" s="16">
        <v>0</v>
      </c>
      <c r="J551" s="85"/>
      <c r="K551" s="17">
        <v>1</v>
      </c>
      <c r="L551" s="17">
        <v>0</v>
      </c>
      <c r="M551" s="12">
        <v>0</v>
      </c>
      <c r="N551" s="12">
        <v>0</v>
      </c>
      <c r="O551" s="18"/>
      <c r="P551" s="19">
        <v>80</v>
      </c>
      <c r="Q551" s="84"/>
      <c r="R551" s="21">
        <v>0</v>
      </c>
    </row>
    <row r="552" spans="1:18" ht="15" x14ac:dyDescent="0.25">
      <c r="A552" s="10"/>
      <c r="B552" s="11"/>
      <c r="C552" s="84"/>
      <c r="D552" s="85"/>
      <c r="E552" s="12">
        <v>0</v>
      </c>
      <c r="F552" s="10"/>
      <c r="G552" s="13"/>
      <c r="H552" s="14"/>
      <c r="I552" s="16">
        <v>0</v>
      </c>
      <c r="J552" s="85"/>
      <c r="K552" s="17">
        <v>1</v>
      </c>
      <c r="L552" s="17">
        <v>0</v>
      </c>
      <c r="M552" s="12">
        <v>0</v>
      </c>
      <c r="N552" s="12">
        <v>0</v>
      </c>
      <c r="O552" s="18"/>
      <c r="P552" s="19">
        <v>80</v>
      </c>
      <c r="Q552" s="84"/>
      <c r="R552" s="21">
        <v>0</v>
      </c>
    </row>
    <row r="553" spans="1:18" ht="15" x14ac:dyDescent="0.25">
      <c r="A553" s="10"/>
      <c r="B553" s="11"/>
      <c r="C553" s="84"/>
      <c r="D553" s="85"/>
      <c r="E553" s="12">
        <v>0</v>
      </c>
      <c r="F553" s="10"/>
      <c r="G553" s="13"/>
      <c r="H553" s="14"/>
      <c r="I553" s="16">
        <v>0</v>
      </c>
      <c r="J553" s="85"/>
      <c r="K553" s="17">
        <v>1</v>
      </c>
      <c r="L553" s="17">
        <v>0</v>
      </c>
      <c r="M553" s="12">
        <v>0</v>
      </c>
      <c r="N553" s="12">
        <v>0</v>
      </c>
      <c r="O553" s="18"/>
      <c r="P553" s="19">
        <v>80</v>
      </c>
      <c r="Q553" s="84"/>
      <c r="R553" s="21">
        <v>0</v>
      </c>
    </row>
    <row r="554" spans="1:18" ht="15" x14ac:dyDescent="0.25">
      <c r="A554" s="10"/>
      <c r="B554" s="11"/>
      <c r="C554" s="84"/>
      <c r="D554" s="85"/>
      <c r="E554" s="12">
        <v>0</v>
      </c>
      <c r="F554" s="10"/>
      <c r="G554" s="13"/>
      <c r="H554" s="14"/>
      <c r="I554" s="16">
        <v>0</v>
      </c>
      <c r="J554" s="85"/>
      <c r="K554" s="17">
        <v>1</v>
      </c>
      <c r="L554" s="17">
        <v>0</v>
      </c>
      <c r="M554" s="12">
        <v>0</v>
      </c>
      <c r="N554" s="12">
        <v>0</v>
      </c>
      <c r="O554" s="18"/>
      <c r="P554" s="19">
        <v>80</v>
      </c>
      <c r="Q554" s="84"/>
      <c r="R554" s="21">
        <v>0</v>
      </c>
    </row>
    <row r="555" spans="1:18" ht="15" x14ac:dyDescent="0.25">
      <c r="A555" s="10"/>
      <c r="B555" s="11"/>
      <c r="C555" s="84"/>
      <c r="D555" s="85"/>
      <c r="E555" s="12">
        <v>0</v>
      </c>
      <c r="F555" s="10"/>
      <c r="G555" s="13"/>
      <c r="H555" s="14"/>
      <c r="I555" s="16">
        <v>0</v>
      </c>
      <c r="J555" s="85"/>
      <c r="K555" s="17">
        <v>1</v>
      </c>
      <c r="L555" s="17">
        <v>0</v>
      </c>
      <c r="M555" s="12">
        <v>0</v>
      </c>
      <c r="N555" s="12">
        <v>0</v>
      </c>
      <c r="O555" s="18"/>
      <c r="P555" s="19">
        <v>80</v>
      </c>
      <c r="Q555" s="84"/>
      <c r="R555" s="21">
        <v>0</v>
      </c>
    </row>
    <row r="556" spans="1:18" ht="15" x14ac:dyDescent="0.25">
      <c r="A556" s="10"/>
      <c r="B556" s="11"/>
      <c r="C556" s="84"/>
      <c r="D556" s="85"/>
      <c r="E556" s="12">
        <v>0</v>
      </c>
      <c r="F556" s="10"/>
      <c r="G556" s="13"/>
      <c r="H556" s="14"/>
      <c r="I556" s="16">
        <v>0</v>
      </c>
      <c r="J556" s="85"/>
      <c r="K556" s="17">
        <v>1</v>
      </c>
      <c r="L556" s="17">
        <v>0</v>
      </c>
      <c r="M556" s="12">
        <v>0</v>
      </c>
      <c r="N556" s="12">
        <v>0</v>
      </c>
      <c r="O556" s="18"/>
      <c r="P556" s="19">
        <v>80</v>
      </c>
      <c r="Q556" s="84"/>
      <c r="R556" s="21">
        <v>0</v>
      </c>
    </row>
    <row r="557" spans="1:18" ht="15" x14ac:dyDescent="0.25">
      <c r="A557" s="10"/>
      <c r="B557" s="11"/>
      <c r="C557" s="84"/>
      <c r="D557" s="85"/>
      <c r="E557" s="12">
        <v>0</v>
      </c>
      <c r="F557" s="10"/>
      <c r="G557" s="13"/>
      <c r="H557" s="14"/>
      <c r="I557" s="16">
        <v>0</v>
      </c>
      <c r="J557" s="85"/>
      <c r="K557" s="17">
        <v>1</v>
      </c>
      <c r="L557" s="17">
        <v>0</v>
      </c>
      <c r="M557" s="12">
        <v>0</v>
      </c>
      <c r="N557" s="12">
        <v>0</v>
      </c>
      <c r="O557" s="18"/>
      <c r="P557" s="19">
        <v>80</v>
      </c>
      <c r="Q557" s="84"/>
      <c r="R557" s="21">
        <v>0</v>
      </c>
    </row>
    <row r="558" spans="1:18" ht="15" x14ac:dyDescent="0.25">
      <c r="A558" s="10"/>
      <c r="B558" s="11"/>
      <c r="C558" s="84"/>
      <c r="D558" s="85"/>
      <c r="E558" s="12">
        <v>0</v>
      </c>
      <c r="F558" s="10"/>
      <c r="G558" s="13"/>
      <c r="H558" s="14"/>
      <c r="I558" s="16">
        <v>0</v>
      </c>
      <c r="J558" s="85"/>
      <c r="K558" s="17">
        <v>1</v>
      </c>
      <c r="L558" s="17">
        <v>0</v>
      </c>
      <c r="M558" s="12">
        <v>0</v>
      </c>
      <c r="N558" s="12">
        <v>0</v>
      </c>
      <c r="O558" s="18"/>
      <c r="P558" s="19">
        <v>80</v>
      </c>
      <c r="Q558" s="84"/>
      <c r="R558" s="21">
        <v>0</v>
      </c>
    </row>
    <row r="559" spans="1:18" ht="15" x14ac:dyDescent="0.25">
      <c r="A559" s="10"/>
      <c r="B559" s="11"/>
      <c r="C559" s="84"/>
      <c r="D559" s="85"/>
      <c r="E559" s="12">
        <v>0</v>
      </c>
      <c r="F559" s="10"/>
      <c r="G559" s="13"/>
      <c r="H559" s="14"/>
      <c r="I559" s="16">
        <v>0</v>
      </c>
      <c r="J559" s="85"/>
      <c r="K559" s="17">
        <v>1</v>
      </c>
      <c r="L559" s="17">
        <v>0</v>
      </c>
      <c r="M559" s="12">
        <v>0</v>
      </c>
      <c r="N559" s="12">
        <v>0</v>
      </c>
      <c r="O559" s="18"/>
      <c r="P559" s="19">
        <v>80</v>
      </c>
      <c r="Q559" s="84"/>
      <c r="R559" s="21">
        <v>0</v>
      </c>
    </row>
    <row r="560" spans="1:18" ht="15" x14ac:dyDescent="0.25">
      <c r="A560" s="10"/>
      <c r="B560" s="11"/>
      <c r="C560" s="84"/>
      <c r="D560" s="85"/>
      <c r="E560" s="12">
        <v>0</v>
      </c>
      <c r="F560" s="10"/>
      <c r="G560" s="13"/>
      <c r="H560" s="14"/>
      <c r="I560" s="16">
        <v>0</v>
      </c>
      <c r="J560" s="85"/>
      <c r="K560" s="17">
        <v>1</v>
      </c>
      <c r="L560" s="17">
        <v>0</v>
      </c>
      <c r="M560" s="12">
        <v>0</v>
      </c>
      <c r="N560" s="12">
        <v>0</v>
      </c>
      <c r="O560" s="18"/>
      <c r="P560" s="19">
        <v>80</v>
      </c>
      <c r="Q560" s="84"/>
      <c r="R560" s="21">
        <v>0</v>
      </c>
    </row>
    <row r="561" spans="1:18" ht="15" x14ac:dyDescent="0.25">
      <c r="A561" s="10"/>
      <c r="B561" s="11"/>
      <c r="C561" s="84"/>
      <c r="D561" s="85"/>
      <c r="E561" s="12">
        <v>0</v>
      </c>
      <c r="F561" s="10"/>
      <c r="G561" s="13"/>
      <c r="H561" s="14"/>
      <c r="I561" s="16">
        <v>0</v>
      </c>
      <c r="J561" s="85"/>
      <c r="K561" s="17">
        <v>1</v>
      </c>
      <c r="L561" s="17">
        <v>0</v>
      </c>
      <c r="M561" s="12">
        <v>0</v>
      </c>
      <c r="N561" s="12">
        <v>0</v>
      </c>
      <c r="O561" s="18"/>
      <c r="P561" s="19">
        <v>80</v>
      </c>
      <c r="Q561" s="84"/>
      <c r="R561" s="21">
        <v>0</v>
      </c>
    </row>
    <row r="562" spans="1:18" ht="15" x14ac:dyDescent="0.25">
      <c r="A562" s="10"/>
      <c r="B562" s="11"/>
      <c r="C562" s="84"/>
      <c r="D562" s="85"/>
      <c r="E562" s="12">
        <v>0</v>
      </c>
      <c r="F562" s="10"/>
      <c r="G562" s="13"/>
      <c r="H562" s="14"/>
      <c r="I562" s="16">
        <v>0</v>
      </c>
      <c r="J562" s="85"/>
      <c r="K562" s="17">
        <v>1</v>
      </c>
      <c r="L562" s="17">
        <v>0</v>
      </c>
      <c r="M562" s="12">
        <v>0</v>
      </c>
      <c r="N562" s="12">
        <v>0</v>
      </c>
      <c r="O562" s="18"/>
      <c r="P562" s="19">
        <v>80</v>
      </c>
      <c r="Q562" s="84"/>
      <c r="R562" s="21">
        <v>0</v>
      </c>
    </row>
    <row r="563" spans="1:18" ht="15" x14ac:dyDescent="0.25">
      <c r="A563" s="10"/>
      <c r="B563" s="11"/>
      <c r="C563" s="84"/>
      <c r="D563" s="85"/>
      <c r="E563" s="12">
        <v>0</v>
      </c>
      <c r="F563" s="10"/>
      <c r="G563" s="13"/>
      <c r="H563" s="14"/>
      <c r="I563" s="16">
        <v>0</v>
      </c>
      <c r="J563" s="85"/>
      <c r="K563" s="17">
        <v>1</v>
      </c>
      <c r="L563" s="17">
        <v>0</v>
      </c>
      <c r="M563" s="12">
        <v>0</v>
      </c>
      <c r="N563" s="12">
        <v>0</v>
      </c>
      <c r="O563" s="18"/>
      <c r="P563" s="19">
        <v>80</v>
      </c>
      <c r="Q563" s="84"/>
      <c r="R563" s="21">
        <v>0</v>
      </c>
    </row>
    <row r="564" spans="1:18" ht="15" x14ac:dyDescent="0.25">
      <c r="A564" s="10"/>
      <c r="B564" s="11"/>
      <c r="C564" s="84"/>
      <c r="D564" s="85"/>
      <c r="E564" s="12">
        <v>0</v>
      </c>
      <c r="F564" s="10"/>
      <c r="G564" s="13"/>
      <c r="H564" s="14"/>
      <c r="I564" s="16">
        <v>0</v>
      </c>
      <c r="J564" s="85"/>
      <c r="K564" s="17">
        <v>1</v>
      </c>
      <c r="L564" s="17">
        <v>0</v>
      </c>
      <c r="M564" s="12">
        <v>0</v>
      </c>
      <c r="N564" s="12">
        <v>0</v>
      </c>
      <c r="O564" s="18"/>
      <c r="P564" s="19">
        <v>80</v>
      </c>
      <c r="Q564" s="84"/>
      <c r="R564" s="21">
        <v>0</v>
      </c>
    </row>
    <row r="565" spans="1:18" ht="15" x14ac:dyDescent="0.25">
      <c r="A565" s="10"/>
      <c r="B565" s="11"/>
      <c r="C565" s="84"/>
      <c r="D565" s="85"/>
      <c r="E565" s="12">
        <v>0</v>
      </c>
      <c r="F565" s="10"/>
      <c r="G565" s="13"/>
      <c r="H565" s="14"/>
      <c r="I565" s="16">
        <v>0</v>
      </c>
      <c r="J565" s="85"/>
      <c r="K565" s="17">
        <v>1</v>
      </c>
      <c r="L565" s="17">
        <v>0</v>
      </c>
      <c r="M565" s="12">
        <v>0</v>
      </c>
      <c r="N565" s="12">
        <v>0</v>
      </c>
      <c r="O565" s="18"/>
      <c r="P565" s="19">
        <v>80</v>
      </c>
      <c r="Q565" s="84"/>
      <c r="R565" s="21">
        <v>0</v>
      </c>
    </row>
    <row r="566" spans="1:18" ht="15" x14ac:dyDescent="0.25">
      <c r="A566" s="10"/>
      <c r="B566" s="11"/>
      <c r="C566" s="84"/>
      <c r="D566" s="85"/>
      <c r="E566" s="12">
        <v>0</v>
      </c>
      <c r="F566" s="10"/>
      <c r="G566" s="13"/>
      <c r="H566" s="14"/>
      <c r="I566" s="16">
        <v>0</v>
      </c>
      <c r="J566" s="85"/>
      <c r="K566" s="17">
        <v>1</v>
      </c>
      <c r="L566" s="17">
        <v>0</v>
      </c>
      <c r="M566" s="12">
        <v>0</v>
      </c>
      <c r="N566" s="12">
        <v>0</v>
      </c>
      <c r="O566" s="18"/>
      <c r="P566" s="19">
        <v>80</v>
      </c>
      <c r="Q566" s="84"/>
      <c r="R566" s="21">
        <v>0</v>
      </c>
    </row>
    <row r="567" spans="1:18" ht="15" x14ac:dyDescent="0.25">
      <c r="A567" s="10"/>
      <c r="B567" s="11"/>
      <c r="C567" s="84"/>
      <c r="D567" s="85"/>
      <c r="E567" s="12">
        <v>0</v>
      </c>
      <c r="F567" s="10"/>
      <c r="G567" s="13"/>
      <c r="H567" s="14"/>
      <c r="I567" s="16">
        <v>0</v>
      </c>
      <c r="J567" s="85"/>
      <c r="K567" s="17">
        <v>1</v>
      </c>
      <c r="L567" s="17">
        <v>0</v>
      </c>
      <c r="M567" s="12">
        <v>0</v>
      </c>
      <c r="N567" s="12">
        <v>0</v>
      </c>
      <c r="O567" s="18"/>
      <c r="P567" s="19">
        <v>80</v>
      </c>
      <c r="Q567" s="84"/>
      <c r="R567" s="21">
        <v>0</v>
      </c>
    </row>
    <row r="568" spans="1:18" ht="15" x14ac:dyDescent="0.25">
      <c r="A568" s="10"/>
      <c r="B568" s="11"/>
      <c r="C568" s="84"/>
      <c r="D568" s="85"/>
      <c r="E568" s="12">
        <v>0</v>
      </c>
      <c r="F568" s="10"/>
      <c r="G568" s="13"/>
      <c r="H568" s="14"/>
      <c r="I568" s="16">
        <v>0</v>
      </c>
      <c r="J568" s="85"/>
      <c r="K568" s="17">
        <v>1</v>
      </c>
      <c r="L568" s="17">
        <v>0</v>
      </c>
      <c r="M568" s="12">
        <v>0</v>
      </c>
      <c r="N568" s="12">
        <v>0</v>
      </c>
      <c r="O568" s="18"/>
      <c r="P568" s="19">
        <v>80</v>
      </c>
      <c r="Q568" s="84"/>
      <c r="R568" s="21">
        <v>0</v>
      </c>
    </row>
    <row r="569" spans="1:18" ht="15" x14ac:dyDescent="0.25">
      <c r="A569" s="10"/>
      <c r="B569" s="11"/>
      <c r="C569" s="84"/>
      <c r="D569" s="85"/>
      <c r="E569" s="12">
        <v>0</v>
      </c>
      <c r="F569" s="10"/>
      <c r="G569" s="13"/>
      <c r="H569" s="14"/>
      <c r="I569" s="16">
        <v>0</v>
      </c>
      <c r="J569" s="85"/>
      <c r="K569" s="17">
        <v>1</v>
      </c>
      <c r="L569" s="17">
        <v>0</v>
      </c>
      <c r="M569" s="12">
        <v>0</v>
      </c>
      <c r="N569" s="12">
        <v>0</v>
      </c>
      <c r="O569" s="18"/>
      <c r="P569" s="19">
        <v>80</v>
      </c>
      <c r="Q569" s="84"/>
      <c r="R569" s="21">
        <v>0</v>
      </c>
    </row>
    <row r="570" spans="1:18" ht="15" x14ac:dyDescent="0.25">
      <c r="A570" s="10"/>
      <c r="B570" s="11"/>
      <c r="C570" s="84"/>
      <c r="D570" s="85"/>
      <c r="E570" s="12">
        <v>0</v>
      </c>
      <c r="F570" s="10"/>
      <c r="G570" s="13"/>
      <c r="H570" s="14"/>
      <c r="I570" s="16">
        <v>0</v>
      </c>
      <c r="J570" s="85"/>
      <c r="K570" s="17">
        <v>1</v>
      </c>
      <c r="L570" s="17">
        <v>0</v>
      </c>
      <c r="M570" s="12">
        <v>0</v>
      </c>
      <c r="N570" s="12">
        <v>0</v>
      </c>
      <c r="O570" s="18"/>
      <c r="P570" s="19">
        <v>80</v>
      </c>
      <c r="Q570" s="84"/>
      <c r="R570" s="21">
        <v>0</v>
      </c>
    </row>
    <row r="571" spans="1:18" ht="15" x14ac:dyDescent="0.25">
      <c r="A571" s="10"/>
      <c r="B571" s="11"/>
      <c r="C571" s="84"/>
      <c r="D571" s="85"/>
      <c r="E571" s="12">
        <v>0</v>
      </c>
      <c r="F571" s="10"/>
      <c r="G571" s="13"/>
      <c r="H571" s="14"/>
      <c r="I571" s="16">
        <v>0</v>
      </c>
      <c r="J571" s="85"/>
      <c r="K571" s="17">
        <v>1</v>
      </c>
      <c r="L571" s="17">
        <v>0</v>
      </c>
      <c r="M571" s="12">
        <v>0</v>
      </c>
      <c r="N571" s="12">
        <v>0</v>
      </c>
      <c r="O571" s="18"/>
      <c r="P571" s="19">
        <v>80</v>
      </c>
      <c r="Q571" s="84"/>
      <c r="R571" s="21">
        <v>0</v>
      </c>
    </row>
    <row r="572" spans="1:18" ht="15" x14ac:dyDescent="0.25">
      <c r="A572" s="10"/>
      <c r="B572" s="11"/>
      <c r="C572" s="84"/>
      <c r="D572" s="85"/>
      <c r="E572" s="12">
        <v>0</v>
      </c>
      <c r="F572" s="10"/>
      <c r="G572" s="13"/>
      <c r="H572" s="14"/>
      <c r="I572" s="16">
        <v>0</v>
      </c>
      <c r="J572" s="85"/>
      <c r="K572" s="17">
        <v>1</v>
      </c>
      <c r="L572" s="17">
        <v>0</v>
      </c>
      <c r="M572" s="12">
        <v>0</v>
      </c>
      <c r="N572" s="12">
        <v>0</v>
      </c>
      <c r="O572" s="18"/>
      <c r="P572" s="19">
        <v>80</v>
      </c>
      <c r="Q572" s="84"/>
      <c r="R572" s="21">
        <v>0</v>
      </c>
    </row>
    <row r="573" spans="1:18" ht="15" x14ac:dyDescent="0.25">
      <c r="A573" s="10"/>
      <c r="B573" s="11"/>
      <c r="C573" s="84"/>
      <c r="D573" s="85"/>
      <c r="E573" s="12">
        <v>0</v>
      </c>
      <c r="F573" s="10"/>
      <c r="G573" s="13"/>
      <c r="H573" s="14"/>
      <c r="I573" s="16">
        <v>0</v>
      </c>
      <c r="J573" s="85"/>
      <c r="K573" s="17">
        <v>1</v>
      </c>
      <c r="L573" s="17">
        <v>0</v>
      </c>
      <c r="M573" s="12">
        <v>0</v>
      </c>
      <c r="N573" s="12">
        <v>0</v>
      </c>
      <c r="O573" s="18"/>
      <c r="P573" s="19">
        <v>80</v>
      </c>
      <c r="Q573" s="84"/>
      <c r="R573" s="21">
        <v>0</v>
      </c>
    </row>
    <row r="574" spans="1:18" ht="15" x14ac:dyDescent="0.25">
      <c r="A574" s="10"/>
      <c r="B574" s="11"/>
      <c r="C574" s="84"/>
      <c r="D574" s="85"/>
      <c r="E574" s="12">
        <v>0</v>
      </c>
      <c r="F574" s="10"/>
      <c r="G574" s="13"/>
      <c r="H574" s="14"/>
      <c r="I574" s="16">
        <v>0</v>
      </c>
      <c r="J574" s="85"/>
      <c r="K574" s="17">
        <v>1</v>
      </c>
      <c r="L574" s="17">
        <v>0</v>
      </c>
      <c r="M574" s="12">
        <v>0</v>
      </c>
      <c r="N574" s="12">
        <v>0</v>
      </c>
      <c r="O574" s="18"/>
      <c r="P574" s="19">
        <v>80</v>
      </c>
      <c r="Q574" s="84"/>
      <c r="R574" s="21">
        <v>0</v>
      </c>
    </row>
    <row r="575" spans="1:18" ht="15" x14ac:dyDescent="0.25">
      <c r="A575" s="10"/>
      <c r="B575" s="11"/>
      <c r="C575" s="84"/>
      <c r="D575" s="85"/>
      <c r="E575" s="12">
        <v>0</v>
      </c>
      <c r="F575" s="10"/>
      <c r="G575" s="13"/>
      <c r="H575" s="14"/>
      <c r="I575" s="16">
        <v>0</v>
      </c>
      <c r="J575" s="85"/>
      <c r="K575" s="17">
        <v>1</v>
      </c>
      <c r="L575" s="17">
        <v>0</v>
      </c>
      <c r="M575" s="12">
        <v>0</v>
      </c>
      <c r="N575" s="12">
        <v>0</v>
      </c>
      <c r="O575" s="18"/>
      <c r="P575" s="19">
        <v>80</v>
      </c>
      <c r="Q575" s="84"/>
      <c r="R575" s="21">
        <v>0</v>
      </c>
    </row>
    <row r="576" spans="1:18" ht="15" x14ac:dyDescent="0.25">
      <c r="A576" s="10"/>
      <c r="B576" s="11"/>
      <c r="C576" s="84"/>
      <c r="D576" s="85"/>
      <c r="E576" s="12">
        <v>0</v>
      </c>
      <c r="F576" s="10"/>
      <c r="G576" s="13"/>
      <c r="H576" s="14"/>
      <c r="I576" s="16">
        <v>0</v>
      </c>
      <c r="J576" s="85"/>
      <c r="K576" s="17">
        <v>1</v>
      </c>
      <c r="L576" s="17">
        <v>0</v>
      </c>
      <c r="M576" s="12">
        <v>0</v>
      </c>
      <c r="N576" s="12">
        <v>0</v>
      </c>
      <c r="O576" s="18"/>
      <c r="P576" s="19">
        <v>80</v>
      </c>
      <c r="Q576" s="84"/>
      <c r="R576" s="21">
        <v>0</v>
      </c>
    </row>
    <row r="577" spans="1:18" ht="15" x14ac:dyDescent="0.25">
      <c r="A577" s="10"/>
      <c r="B577" s="11"/>
      <c r="C577" s="84"/>
      <c r="D577" s="85"/>
      <c r="E577" s="12">
        <v>0</v>
      </c>
      <c r="F577" s="10"/>
      <c r="G577" s="13"/>
      <c r="H577" s="14"/>
      <c r="I577" s="16">
        <v>0</v>
      </c>
      <c r="J577" s="85"/>
      <c r="K577" s="17">
        <v>1</v>
      </c>
      <c r="L577" s="17">
        <v>0</v>
      </c>
      <c r="M577" s="12">
        <v>0</v>
      </c>
      <c r="N577" s="12">
        <v>0</v>
      </c>
      <c r="O577" s="18"/>
      <c r="P577" s="19">
        <v>80</v>
      </c>
      <c r="Q577" s="84"/>
      <c r="R577" s="21">
        <v>0</v>
      </c>
    </row>
    <row r="578" spans="1:18" ht="15" x14ac:dyDescent="0.25">
      <c r="A578" s="10"/>
      <c r="B578" s="11"/>
      <c r="C578" s="84"/>
      <c r="D578" s="85"/>
      <c r="E578" s="12">
        <v>0</v>
      </c>
      <c r="F578" s="10"/>
      <c r="G578" s="13"/>
      <c r="H578" s="14"/>
      <c r="I578" s="16">
        <v>0</v>
      </c>
      <c r="J578" s="85"/>
      <c r="K578" s="17">
        <v>1</v>
      </c>
      <c r="L578" s="17">
        <v>0</v>
      </c>
      <c r="M578" s="12">
        <v>0</v>
      </c>
      <c r="N578" s="12">
        <v>0</v>
      </c>
      <c r="O578" s="18"/>
      <c r="P578" s="19">
        <v>80</v>
      </c>
      <c r="Q578" s="84"/>
      <c r="R578" s="21">
        <v>0</v>
      </c>
    </row>
    <row r="579" spans="1:18" ht="15" x14ac:dyDescent="0.25">
      <c r="A579" s="10"/>
      <c r="B579" s="11"/>
      <c r="C579" s="84"/>
      <c r="D579" s="85"/>
      <c r="E579" s="12">
        <v>0</v>
      </c>
      <c r="F579" s="10"/>
      <c r="G579" s="13"/>
      <c r="H579" s="14"/>
      <c r="I579" s="16">
        <v>0</v>
      </c>
      <c r="J579" s="85"/>
      <c r="K579" s="17">
        <v>1</v>
      </c>
      <c r="L579" s="17">
        <v>0</v>
      </c>
      <c r="M579" s="12">
        <v>0</v>
      </c>
      <c r="N579" s="12">
        <v>0</v>
      </c>
      <c r="O579" s="18"/>
      <c r="P579" s="19">
        <v>80</v>
      </c>
      <c r="Q579" s="84"/>
      <c r="R579" s="21">
        <v>0</v>
      </c>
    </row>
    <row r="580" spans="1:18" ht="15" x14ac:dyDescent="0.25">
      <c r="A580" s="10"/>
      <c r="B580" s="11"/>
      <c r="C580" s="84"/>
      <c r="D580" s="85"/>
      <c r="E580" s="12">
        <v>0</v>
      </c>
      <c r="F580" s="10"/>
      <c r="G580" s="13"/>
      <c r="H580" s="14"/>
      <c r="I580" s="16">
        <v>0</v>
      </c>
      <c r="J580" s="85"/>
      <c r="K580" s="17">
        <v>1</v>
      </c>
      <c r="L580" s="17">
        <v>0</v>
      </c>
      <c r="M580" s="12">
        <v>0</v>
      </c>
      <c r="N580" s="12">
        <v>0</v>
      </c>
      <c r="O580" s="18"/>
      <c r="P580" s="19">
        <v>80</v>
      </c>
      <c r="Q580" s="84"/>
      <c r="R580" s="21">
        <v>0</v>
      </c>
    </row>
    <row r="581" spans="1:18" ht="15" x14ac:dyDescent="0.25">
      <c r="A581" s="10"/>
      <c r="B581" s="11"/>
      <c r="C581" s="84"/>
      <c r="D581" s="85"/>
      <c r="E581" s="12">
        <v>0</v>
      </c>
      <c r="F581" s="10"/>
      <c r="G581" s="13"/>
      <c r="H581" s="14"/>
      <c r="I581" s="16">
        <v>0</v>
      </c>
      <c r="J581" s="85"/>
      <c r="K581" s="17">
        <v>1</v>
      </c>
      <c r="L581" s="17">
        <v>0</v>
      </c>
      <c r="M581" s="12">
        <v>0</v>
      </c>
      <c r="N581" s="12">
        <v>0</v>
      </c>
      <c r="O581" s="18"/>
      <c r="P581" s="19">
        <v>80</v>
      </c>
      <c r="Q581" s="84"/>
      <c r="R581" s="21">
        <v>0</v>
      </c>
    </row>
    <row r="582" spans="1:18" ht="15" x14ac:dyDescent="0.25">
      <c r="A582" s="10"/>
      <c r="B582" s="11"/>
      <c r="C582" s="84"/>
      <c r="D582" s="85"/>
      <c r="E582" s="12">
        <v>0</v>
      </c>
      <c r="F582" s="10"/>
      <c r="G582" s="13"/>
      <c r="H582" s="14"/>
      <c r="I582" s="16">
        <v>0</v>
      </c>
      <c r="J582" s="85"/>
      <c r="K582" s="17">
        <v>1</v>
      </c>
      <c r="L582" s="17">
        <v>0</v>
      </c>
      <c r="M582" s="12">
        <v>0</v>
      </c>
      <c r="N582" s="12">
        <v>0</v>
      </c>
      <c r="O582" s="18"/>
      <c r="P582" s="19">
        <v>80</v>
      </c>
      <c r="Q582" s="84"/>
      <c r="R582" s="21">
        <v>0</v>
      </c>
    </row>
    <row r="583" spans="1:18" ht="15" x14ac:dyDescent="0.25">
      <c r="A583" s="10"/>
      <c r="B583" s="11"/>
      <c r="C583" s="84"/>
      <c r="D583" s="85"/>
      <c r="E583" s="12">
        <v>0</v>
      </c>
      <c r="F583" s="10"/>
      <c r="G583" s="13"/>
      <c r="H583" s="14"/>
      <c r="I583" s="16">
        <v>0</v>
      </c>
      <c r="J583" s="85"/>
      <c r="K583" s="17">
        <v>1</v>
      </c>
      <c r="L583" s="17">
        <v>0</v>
      </c>
      <c r="M583" s="12">
        <v>0</v>
      </c>
      <c r="N583" s="12">
        <v>0</v>
      </c>
      <c r="O583" s="18"/>
      <c r="P583" s="19">
        <v>80</v>
      </c>
      <c r="Q583" s="84"/>
      <c r="R583" s="21">
        <v>0</v>
      </c>
    </row>
    <row r="584" spans="1:18" ht="15" x14ac:dyDescent="0.25">
      <c r="A584" s="10"/>
      <c r="B584" s="11"/>
      <c r="C584" s="84"/>
      <c r="D584" s="85"/>
      <c r="E584" s="12">
        <v>0</v>
      </c>
      <c r="F584" s="10"/>
      <c r="G584" s="13"/>
      <c r="H584" s="14"/>
      <c r="I584" s="16">
        <v>0</v>
      </c>
      <c r="J584" s="85"/>
      <c r="K584" s="17">
        <v>1</v>
      </c>
      <c r="L584" s="17">
        <v>0</v>
      </c>
      <c r="M584" s="12">
        <v>0</v>
      </c>
      <c r="N584" s="12">
        <v>0</v>
      </c>
      <c r="O584" s="18"/>
      <c r="P584" s="19">
        <v>80</v>
      </c>
      <c r="Q584" s="84"/>
      <c r="R584" s="21">
        <v>0</v>
      </c>
    </row>
    <row r="585" spans="1:18" ht="15" x14ac:dyDescent="0.25">
      <c r="A585" s="10"/>
      <c r="B585" s="11"/>
      <c r="C585" s="84"/>
      <c r="D585" s="85"/>
      <c r="E585" s="12">
        <v>0</v>
      </c>
      <c r="F585" s="10"/>
      <c r="G585" s="13"/>
      <c r="H585" s="14"/>
      <c r="I585" s="16">
        <v>0</v>
      </c>
      <c r="J585" s="85"/>
      <c r="K585" s="17">
        <v>1</v>
      </c>
      <c r="L585" s="17">
        <v>0</v>
      </c>
      <c r="M585" s="12">
        <v>0</v>
      </c>
      <c r="N585" s="12">
        <v>0</v>
      </c>
      <c r="O585" s="18"/>
      <c r="P585" s="19">
        <v>80</v>
      </c>
      <c r="Q585" s="84"/>
      <c r="R585" s="21">
        <v>0</v>
      </c>
    </row>
    <row r="586" spans="1:18" ht="15" x14ac:dyDescent="0.25">
      <c r="A586" s="10"/>
      <c r="B586" s="11"/>
      <c r="C586" s="84"/>
      <c r="D586" s="85"/>
      <c r="E586" s="12">
        <v>0</v>
      </c>
      <c r="F586" s="10"/>
      <c r="G586" s="13"/>
      <c r="H586" s="14"/>
      <c r="I586" s="16">
        <v>0</v>
      </c>
      <c r="J586" s="85"/>
      <c r="K586" s="17">
        <v>1</v>
      </c>
      <c r="L586" s="17">
        <v>0</v>
      </c>
      <c r="M586" s="12">
        <v>0</v>
      </c>
      <c r="N586" s="12">
        <v>0</v>
      </c>
      <c r="O586" s="18"/>
      <c r="P586" s="19">
        <v>80</v>
      </c>
      <c r="Q586" s="84"/>
      <c r="R586" s="21">
        <v>0</v>
      </c>
    </row>
    <row r="587" spans="1:18" ht="15" x14ac:dyDescent="0.25">
      <c r="A587" s="10"/>
      <c r="B587" s="11"/>
      <c r="C587" s="84"/>
      <c r="D587" s="85"/>
      <c r="E587" s="12">
        <v>0</v>
      </c>
      <c r="F587" s="10"/>
      <c r="G587" s="13"/>
      <c r="H587" s="14"/>
      <c r="I587" s="16">
        <v>0</v>
      </c>
      <c r="J587" s="85"/>
      <c r="K587" s="17">
        <v>1</v>
      </c>
      <c r="L587" s="17">
        <v>0</v>
      </c>
      <c r="M587" s="12">
        <v>0</v>
      </c>
      <c r="N587" s="12">
        <v>0</v>
      </c>
      <c r="O587" s="18"/>
      <c r="P587" s="19">
        <v>80</v>
      </c>
      <c r="Q587" s="84"/>
      <c r="R587" s="21">
        <v>0</v>
      </c>
    </row>
    <row r="588" spans="1:18" ht="15" x14ac:dyDescent="0.25">
      <c r="A588" s="10"/>
      <c r="B588" s="11"/>
      <c r="C588" s="84"/>
      <c r="D588" s="85"/>
      <c r="E588" s="12">
        <v>0</v>
      </c>
      <c r="F588" s="10"/>
      <c r="G588" s="13"/>
      <c r="H588" s="14"/>
      <c r="I588" s="16">
        <v>0</v>
      </c>
      <c r="J588" s="85"/>
      <c r="K588" s="17">
        <v>1</v>
      </c>
      <c r="L588" s="17">
        <v>0</v>
      </c>
      <c r="M588" s="12">
        <v>0</v>
      </c>
      <c r="N588" s="12">
        <v>0</v>
      </c>
      <c r="O588" s="18"/>
      <c r="P588" s="19">
        <v>80</v>
      </c>
      <c r="Q588" s="84"/>
      <c r="R588" s="21">
        <v>0</v>
      </c>
    </row>
    <row r="589" spans="1:18" ht="15" x14ac:dyDescent="0.25">
      <c r="A589" s="10"/>
      <c r="B589" s="11"/>
      <c r="C589" s="84"/>
      <c r="D589" s="85"/>
      <c r="E589" s="12">
        <v>0</v>
      </c>
      <c r="F589" s="10"/>
      <c r="G589" s="13"/>
      <c r="H589" s="14"/>
      <c r="I589" s="16">
        <v>0</v>
      </c>
      <c r="J589" s="85"/>
      <c r="K589" s="17">
        <v>1</v>
      </c>
      <c r="L589" s="17">
        <v>0</v>
      </c>
      <c r="M589" s="12">
        <v>0</v>
      </c>
      <c r="N589" s="12">
        <v>0</v>
      </c>
      <c r="O589" s="18"/>
      <c r="P589" s="19">
        <v>80</v>
      </c>
      <c r="Q589" s="84"/>
      <c r="R589" s="21">
        <v>0</v>
      </c>
    </row>
    <row r="590" spans="1:18" ht="15" x14ac:dyDescent="0.25">
      <c r="A590" s="10"/>
      <c r="B590" s="11"/>
      <c r="C590" s="84"/>
      <c r="D590" s="85"/>
      <c r="E590" s="12">
        <v>0</v>
      </c>
      <c r="F590" s="10"/>
      <c r="G590" s="13"/>
      <c r="H590" s="14"/>
      <c r="I590" s="16">
        <v>0</v>
      </c>
      <c r="J590" s="85"/>
      <c r="K590" s="17">
        <v>1</v>
      </c>
      <c r="L590" s="17">
        <v>0</v>
      </c>
      <c r="M590" s="12">
        <v>0</v>
      </c>
      <c r="N590" s="12">
        <v>0</v>
      </c>
      <c r="O590" s="18"/>
      <c r="P590" s="19">
        <v>80</v>
      </c>
      <c r="Q590" s="84"/>
      <c r="R590" s="21">
        <v>0</v>
      </c>
    </row>
    <row r="591" spans="1:18" ht="15" x14ac:dyDescent="0.25">
      <c r="A591" s="10"/>
      <c r="B591" s="11"/>
      <c r="C591" s="84"/>
      <c r="D591" s="85"/>
      <c r="E591" s="12">
        <v>0</v>
      </c>
      <c r="F591" s="10"/>
      <c r="G591" s="13"/>
      <c r="H591" s="14"/>
      <c r="I591" s="16">
        <v>0</v>
      </c>
      <c r="J591" s="85"/>
      <c r="K591" s="17">
        <v>1</v>
      </c>
      <c r="L591" s="17">
        <v>0</v>
      </c>
      <c r="M591" s="12">
        <v>0</v>
      </c>
      <c r="N591" s="12">
        <v>0</v>
      </c>
      <c r="O591" s="18"/>
      <c r="P591" s="19">
        <v>80</v>
      </c>
      <c r="Q591" s="84"/>
      <c r="R591" s="21">
        <v>0</v>
      </c>
    </row>
    <row r="592" spans="1:18" ht="15" x14ac:dyDescent="0.25">
      <c r="A592" s="10"/>
      <c r="B592" s="11"/>
      <c r="C592" s="84"/>
      <c r="D592" s="85"/>
      <c r="E592" s="12">
        <v>0</v>
      </c>
      <c r="F592" s="10"/>
      <c r="G592" s="13"/>
      <c r="H592" s="14"/>
      <c r="I592" s="16">
        <v>0</v>
      </c>
      <c r="J592" s="85"/>
      <c r="K592" s="17">
        <v>1</v>
      </c>
      <c r="L592" s="17">
        <v>0</v>
      </c>
      <c r="M592" s="12">
        <v>0</v>
      </c>
      <c r="N592" s="12">
        <v>0</v>
      </c>
      <c r="O592" s="18"/>
      <c r="P592" s="19">
        <v>80</v>
      </c>
      <c r="Q592" s="84"/>
      <c r="R592" s="21">
        <v>0</v>
      </c>
    </row>
    <row r="593" spans="1:18" ht="15" x14ac:dyDescent="0.25">
      <c r="A593" s="10"/>
      <c r="B593" s="11"/>
      <c r="C593" s="84"/>
      <c r="D593" s="85"/>
      <c r="E593" s="12">
        <v>0</v>
      </c>
      <c r="F593" s="10"/>
      <c r="G593" s="13"/>
      <c r="H593" s="14"/>
      <c r="I593" s="16">
        <v>0</v>
      </c>
      <c r="J593" s="85"/>
      <c r="K593" s="17">
        <v>1</v>
      </c>
      <c r="L593" s="17">
        <v>0</v>
      </c>
      <c r="M593" s="12">
        <v>0</v>
      </c>
      <c r="N593" s="12">
        <v>0</v>
      </c>
      <c r="O593" s="18"/>
      <c r="P593" s="19">
        <v>80</v>
      </c>
      <c r="Q593" s="84"/>
      <c r="R593" s="21">
        <v>0</v>
      </c>
    </row>
    <row r="594" spans="1:18" ht="15" x14ac:dyDescent="0.25">
      <c r="A594" s="10"/>
      <c r="B594" s="11"/>
      <c r="C594" s="84"/>
      <c r="D594" s="85"/>
      <c r="E594" s="12">
        <v>0</v>
      </c>
      <c r="F594" s="10"/>
      <c r="G594" s="13"/>
      <c r="H594" s="14"/>
      <c r="I594" s="16">
        <v>0</v>
      </c>
      <c r="J594" s="85"/>
      <c r="K594" s="17">
        <v>1</v>
      </c>
      <c r="L594" s="17">
        <v>0</v>
      </c>
      <c r="M594" s="12">
        <v>0</v>
      </c>
      <c r="N594" s="12">
        <v>0</v>
      </c>
      <c r="O594" s="18"/>
      <c r="P594" s="19">
        <v>80</v>
      </c>
      <c r="Q594" s="84"/>
      <c r="R594" s="21">
        <v>0</v>
      </c>
    </row>
    <row r="595" spans="1:18" ht="15" x14ac:dyDescent="0.25">
      <c r="A595" s="10"/>
      <c r="B595" s="11"/>
      <c r="C595" s="84"/>
      <c r="D595" s="85"/>
      <c r="E595" s="12">
        <v>0</v>
      </c>
      <c r="F595" s="10"/>
      <c r="G595" s="13"/>
      <c r="H595" s="14"/>
      <c r="I595" s="16">
        <v>0</v>
      </c>
      <c r="J595" s="85"/>
      <c r="K595" s="17">
        <v>1</v>
      </c>
      <c r="L595" s="17">
        <v>0</v>
      </c>
      <c r="M595" s="12">
        <v>0</v>
      </c>
      <c r="N595" s="12">
        <v>0</v>
      </c>
      <c r="O595" s="18"/>
      <c r="P595" s="19">
        <v>80</v>
      </c>
      <c r="Q595" s="84"/>
      <c r="R595" s="21">
        <v>0</v>
      </c>
    </row>
    <row r="596" spans="1:18" ht="15" x14ac:dyDescent="0.25">
      <c r="A596" s="10"/>
      <c r="B596" s="11"/>
      <c r="C596" s="84"/>
      <c r="D596" s="85"/>
      <c r="E596" s="12">
        <v>0</v>
      </c>
      <c r="F596" s="10"/>
      <c r="G596" s="13"/>
      <c r="H596" s="14"/>
      <c r="I596" s="16">
        <v>0</v>
      </c>
      <c r="J596" s="85"/>
      <c r="K596" s="17">
        <v>1</v>
      </c>
      <c r="L596" s="17">
        <v>0</v>
      </c>
      <c r="M596" s="12">
        <v>0</v>
      </c>
      <c r="N596" s="12">
        <v>0</v>
      </c>
      <c r="O596" s="18"/>
      <c r="P596" s="19">
        <v>80</v>
      </c>
      <c r="Q596" s="84"/>
      <c r="R596" s="21">
        <v>0</v>
      </c>
    </row>
    <row r="597" spans="1:18" ht="15" x14ac:dyDescent="0.25">
      <c r="A597" s="10"/>
      <c r="B597" s="11"/>
      <c r="C597" s="84"/>
      <c r="D597" s="85"/>
      <c r="E597" s="12">
        <v>0</v>
      </c>
      <c r="F597" s="10"/>
      <c r="G597" s="13"/>
      <c r="H597" s="14"/>
      <c r="I597" s="16">
        <v>0</v>
      </c>
      <c r="J597" s="85"/>
      <c r="K597" s="17">
        <v>1</v>
      </c>
      <c r="L597" s="17">
        <v>0</v>
      </c>
      <c r="M597" s="12">
        <v>0</v>
      </c>
      <c r="N597" s="12">
        <v>0</v>
      </c>
      <c r="O597" s="18"/>
      <c r="P597" s="19">
        <v>80</v>
      </c>
      <c r="Q597" s="84"/>
      <c r="R597" s="21">
        <v>0</v>
      </c>
    </row>
    <row r="598" spans="1:18" ht="15" x14ac:dyDescent="0.25">
      <c r="A598" s="10"/>
      <c r="B598" s="11"/>
      <c r="C598" s="84"/>
      <c r="D598" s="85"/>
      <c r="E598" s="12">
        <v>0</v>
      </c>
      <c r="F598" s="10"/>
      <c r="G598" s="13"/>
      <c r="H598" s="14"/>
      <c r="I598" s="16">
        <v>0</v>
      </c>
      <c r="J598" s="85"/>
      <c r="K598" s="17">
        <v>1</v>
      </c>
      <c r="L598" s="17">
        <v>0</v>
      </c>
      <c r="M598" s="12">
        <v>0</v>
      </c>
      <c r="N598" s="12">
        <v>0</v>
      </c>
      <c r="O598" s="18"/>
      <c r="P598" s="19">
        <v>80</v>
      </c>
      <c r="Q598" s="84"/>
      <c r="R598" s="21">
        <v>0</v>
      </c>
    </row>
    <row r="599" spans="1:18" ht="15" x14ac:dyDescent="0.25">
      <c r="A599" s="10"/>
      <c r="B599" s="11"/>
      <c r="C599" s="84"/>
      <c r="D599" s="85"/>
      <c r="E599" s="12">
        <v>0</v>
      </c>
      <c r="F599" s="10"/>
      <c r="G599" s="13"/>
      <c r="H599" s="14"/>
      <c r="I599" s="16">
        <v>0</v>
      </c>
      <c r="J599" s="85"/>
      <c r="K599" s="17">
        <v>1</v>
      </c>
      <c r="L599" s="17">
        <v>0</v>
      </c>
      <c r="M599" s="12">
        <v>0</v>
      </c>
      <c r="N599" s="12">
        <v>0</v>
      </c>
      <c r="O599" s="18"/>
      <c r="P599" s="19">
        <v>80</v>
      </c>
      <c r="Q599" s="84"/>
      <c r="R599" s="21">
        <v>0</v>
      </c>
    </row>
    <row r="600" spans="1:18" ht="15" x14ac:dyDescent="0.25">
      <c r="A600" s="10"/>
      <c r="B600" s="11"/>
      <c r="C600" s="84"/>
      <c r="D600" s="85"/>
      <c r="E600" s="12">
        <v>0</v>
      </c>
      <c r="F600" s="10"/>
      <c r="G600" s="13"/>
      <c r="H600" s="14"/>
      <c r="I600" s="16">
        <v>0</v>
      </c>
      <c r="J600" s="85"/>
      <c r="K600" s="17">
        <v>1</v>
      </c>
      <c r="L600" s="17">
        <v>0</v>
      </c>
      <c r="M600" s="12">
        <v>0</v>
      </c>
      <c r="N600" s="12">
        <v>0</v>
      </c>
      <c r="O600" s="18"/>
      <c r="P600" s="19">
        <v>80</v>
      </c>
      <c r="Q600" s="84"/>
      <c r="R600" s="21">
        <v>0</v>
      </c>
    </row>
    <row r="601" spans="1:18" ht="15" x14ac:dyDescent="0.25">
      <c r="A601" s="10"/>
      <c r="B601" s="11"/>
      <c r="C601" s="84"/>
      <c r="D601" s="85"/>
      <c r="E601" s="12">
        <v>0</v>
      </c>
      <c r="F601" s="10"/>
      <c r="G601" s="13"/>
      <c r="H601" s="14"/>
      <c r="I601" s="16">
        <v>0</v>
      </c>
      <c r="J601" s="85"/>
      <c r="K601" s="17">
        <v>1</v>
      </c>
      <c r="L601" s="17">
        <v>0</v>
      </c>
      <c r="M601" s="12">
        <v>0</v>
      </c>
      <c r="N601" s="12">
        <v>0</v>
      </c>
      <c r="O601" s="18"/>
      <c r="P601" s="19">
        <v>80</v>
      </c>
      <c r="Q601" s="84"/>
      <c r="R601" s="21">
        <v>0</v>
      </c>
    </row>
    <row r="602" spans="1:18" ht="15" x14ac:dyDescent="0.25">
      <c r="A602" s="10"/>
      <c r="B602" s="11"/>
      <c r="C602" s="84"/>
      <c r="D602" s="85"/>
      <c r="E602" s="12">
        <v>0</v>
      </c>
      <c r="F602" s="10"/>
      <c r="G602" s="13"/>
      <c r="H602" s="14"/>
      <c r="I602" s="16">
        <v>0</v>
      </c>
      <c r="J602" s="85"/>
      <c r="K602" s="17">
        <v>1</v>
      </c>
      <c r="L602" s="17">
        <v>0</v>
      </c>
      <c r="M602" s="12">
        <v>0</v>
      </c>
      <c r="N602" s="12">
        <v>0</v>
      </c>
      <c r="O602" s="18"/>
      <c r="P602" s="19">
        <v>80</v>
      </c>
      <c r="Q602" s="84"/>
      <c r="R602" s="21">
        <v>0</v>
      </c>
    </row>
    <row r="603" spans="1:18" ht="15" x14ac:dyDescent="0.25">
      <c r="A603" s="10"/>
      <c r="B603" s="11"/>
      <c r="C603" s="84"/>
      <c r="D603" s="85"/>
      <c r="E603" s="12">
        <v>0</v>
      </c>
      <c r="F603" s="10"/>
      <c r="G603" s="13"/>
      <c r="H603" s="14"/>
      <c r="I603" s="16">
        <v>0</v>
      </c>
      <c r="J603" s="85"/>
      <c r="K603" s="17">
        <v>1</v>
      </c>
      <c r="L603" s="17">
        <v>0</v>
      </c>
      <c r="M603" s="12">
        <v>0</v>
      </c>
      <c r="N603" s="12">
        <v>0</v>
      </c>
      <c r="O603" s="18"/>
      <c r="P603" s="19">
        <v>80</v>
      </c>
      <c r="Q603" s="84"/>
      <c r="R603" s="21">
        <v>0</v>
      </c>
    </row>
    <row r="604" spans="1:18" ht="15" x14ac:dyDescent="0.25">
      <c r="A604" s="10"/>
      <c r="B604" s="11"/>
      <c r="C604" s="84"/>
      <c r="D604" s="85"/>
      <c r="E604" s="12">
        <v>0</v>
      </c>
      <c r="F604" s="10"/>
      <c r="G604" s="13"/>
      <c r="H604" s="14"/>
      <c r="I604" s="16">
        <v>0</v>
      </c>
      <c r="J604" s="85"/>
      <c r="K604" s="17">
        <v>1</v>
      </c>
      <c r="L604" s="17">
        <v>0</v>
      </c>
      <c r="M604" s="12">
        <v>0</v>
      </c>
      <c r="N604" s="12">
        <v>0</v>
      </c>
      <c r="O604" s="18"/>
      <c r="P604" s="19">
        <v>80</v>
      </c>
      <c r="Q604" s="84"/>
      <c r="R604" s="21">
        <v>0</v>
      </c>
    </row>
    <row r="605" spans="1:18" ht="15" x14ac:dyDescent="0.25">
      <c r="A605" s="10"/>
      <c r="B605" s="11"/>
      <c r="C605" s="84"/>
      <c r="D605" s="85"/>
      <c r="E605" s="12">
        <v>0</v>
      </c>
      <c r="F605" s="10"/>
      <c r="G605" s="13"/>
      <c r="H605" s="14"/>
      <c r="I605" s="16">
        <v>0</v>
      </c>
      <c r="J605" s="85"/>
      <c r="K605" s="17">
        <v>1</v>
      </c>
      <c r="L605" s="17">
        <v>0</v>
      </c>
      <c r="M605" s="12">
        <v>0</v>
      </c>
      <c r="N605" s="12">
        <v>0</v>
      </c>
      <c r="O605" s="18"/>
      <c r="P605" s="19">
        <v>80</v>
      </c>
      <c r="Q605" s="84"/>
      <c r="R605" s="21">
        <v>0</v>
      </c>
    </row>
    <row r="606" spans="1:18" ht="15" x14ac:dyDescent="0.25">
      <c r="A606" s="10"/>
      <c r="B606" s="11"/>
      <c r="C606" s="84"/>
      <c r="D606" s="85"/>
      <c r="E606" s="12">
        <v>0</v>
      </c>
      <c r="F606" s="10"/>
      <c r="G606" s="13"/>
      <c r="H606" s="14"/>
      <c r="I606" s="16">
        <v>0</v>
      </c>
      <c r="J606" s="85"/>
      <c r="K606" s="17">
        <v>1</v>
      </c>
      <c r="L606" s="17">
        <v>0</v>
      </c>
      <c r="M606" s="12">
        <v>0</v>
      </c>
      <c r="N606" s="12">
        <v>0</v>
      </c>
      <c r="O606" s="18"/>
      <c r="P606" s="19">
        <v>80</v>
      </c>
      <c r="Q606" s="84"/>
      <c r="R606" s="21">
        <v>0</v>
      </c>
    </row>
    <row r="607" spans="1:18" ht="15" x14ac:dyDescent="0.25">
      <c r="A607" s="10"/>
      <c r="B607" s="11"/>
      <c r="C607" s="84"/>
      <c r="D607" s="85"/>
      <c r="E607" s="12">
        <v>0</v>
      </c>
      <c r="F607" s="10"/>
      <c r="G607" s="13"/>
      <c r="H607" s="14"/>
      <c r="I607" s="16">
        <v>0</v>
      </c>
      <c r="J607" s="85"/>
      <c r="K607" s="17">
        <v>1</v>
      </c>
      <c r="L607" s="17">
        <v>0</v>
      </c>
      <c r="M607" s="12">
        <v>0</v>
      </c>
      <c r="N607" s="12">
        <v>0</v>
      </c>
      <c r="O607" s="18"/>
      <c r="P607" s="19">
        <v>80</v>
      </c>
      <c r="Q607" s="84"/>
      <c r="R607" s="21">
        <v>0</v>
      </c>
    </row>
    <row r="608" spans="1:18" ht="15" x14ac:dyDescent="0.25">
      <c r="A608" s="10"/>
      <c r="B608" s="11"/>
      <c r="C608" s="84"/>
      <c r="D608" s="85"/>
      <c r="E608" s="12">
        <v>0</v>
      </c>
      <c r="F608" s="10"/>
      <c r="G608" s="13"/>
      <c r="H608" s="14"/>
      <c r="I608" s="16">
        <v>0</v>
      </c>
      <c r="J608" s="85"/>
      <c r="K608" s="17">
        <v>1</v>
      </c>
      <c r="L608" s="17">
        <v>0</v>
      </c>
      <c r="M608" s="12">
        <v>0</v>
      </c>
      <c r="N608" s="12">
        <v>0</v>
      </c>
      <c r="O608" s="18"/>
      <c r="P608" s="19">
        <v>80</v>
      </c>
      <c r="Q608" s="84"/>
      <c r="R608" s="21">
        <v>0</v>
      </c>
    </row>
    <row r="609" spans="1:18" ht="15" x14ac:dyDescent="0.25">
      <c r="A609" s="10"/>
      <c r="B609" s="11"/>
      <c r="C609" s="84"/>
      <c r="D609" s="85"/>
      <c r="E609" s="12">
        <v>0</v>
      </c>
      <c r="F609" s="10"/>
      <c r="G609" s="13"/>
      <c r="H609" s="14"/>
      <c r="I609" s="16">
        <v>0</v>
      </c>
      <c r="J609" s="85"/>
      <c r="K609" s="17">
        <v>1</v>
      </c>
      <c r="L609" s="17">
        <v>0</v>
      </c>
      <c r="M609" s="12">
        <v>0</v>
      </c>
      <c r="N609" s="12">
        <v>0</v>
      </c>
      <c r="O609" s="18"/>
      <c r="P609" s="19">
        <v>80</v>
      </c>
      <c r="Q609" s="84"/>
      <c r="R609" s="21">
        <v>0</v>
      </c>
    </row>
    <row r="610" spans="1:18" ht="15" x14ac:dyDescent="0.25">
      <c r="A610" s="10"/>
      <c r="B610" s="11"/>
      <c r="C610" s="84"/>
      <c r="D610" s="85"/>
      <c r="E610" s="12">
        <v>0</v>
      </c>
      <c r="F610" s="10"/>
      <c r="G610" s="13"/>
      <c r="H610" s="14"/>
      <c r="I610" s="16">
        <v>0</v>
      </c>
      <c r="J610" s="85"/>
      <c r="K610" s="17">
        <v>1</v>
      </c>
      <c r="L610" s="17">
        <v>0</v>
      </c>
      <c r="M610" s="12">
        <v>0</v>
      </c>
      <c r="N610" s="12">
        <v>0</v>
      </c>
      <c r="O610" s="18"/>
      <c r="P610" s="19">
        <v>80</v>
      </c>
      <c r="Q610" s="84"/>
      <c r="R610" s="21">
        <v>0</v>
      </c>
    </row>
    <row r="611" spans="1:18" ht="15" x14ac:dyDescent="0.25">
      <c r="A611" s="10"/>
      <c r="B611" s="11"/>
      <c r="C611" s="84"/>
      <c r="D611" s="85"/>
      <c r="E611" s="12">
        <v>0</v>
      </c>
      <c r="F611" s="10"/>
      <c r="G611" s="13"/>
      <c r="H611" s="14"/>
      <c r="I611" s="16">
        <v>0</v>
      </c>
      <c r="J611" s="85"/>
      <c r="K611" s="17">
        <v>1</v>
      </c>
      <c r="L611" s="17">
        <v>0</v>
      </c>
      <c r="M611" s="12">
        <v>0</v>
      </c>
      <c r="N611" s="12">
        <v>0</v>
      </c>
      <c r="O611" s="18"/>
      <c r="P611" s="19">
        <v>80</v>
      </c>
      <c r="Q611" s="84"/>
      <c r="R611" s="21">
        <v>0</v>
      </c>
    </row>
    <row r="612" spans="1:18" ht="15" x14ac:dyDescent="0.25">
      <c r="A612" s="10"/>
      <c r="B612" s="11"/>
      <c r="C612" s="84"/>
      <c r="D612" s="85"/>
      <c r="E612" s="12">
        <v>0</v>
      </c>
      <c r="F612" s="10"/>
      <c r="G612" s="13"/>
      <c r="H612" s="14"/>
      <c r="I612" s="16">
        <v>0</v>
      </c>
      <c r="J612" s="85"/>
      <c r="K612" s="17">
        <v>1</v>
      </c>
      <c r="L612" s="17">
        <v>0</v>
      </c>
      <c r="M612" s="12">
        <v>0</v>
      </c>
      <c r="N612" s="12">
        <v>0</v>
      </c>
      <c r="O612" s="18"/>
      <c r="P612" s="19">
        <v>80</v>
      </c>
      <c r="Q612" s="84"/>
      <c r="R612" s="21">
        <v>0</v>
      </c>
    </row>
    <row r="613" spans="1:18" ht="15" x14ac:dyDescent="0.25">
      <c r="A613" s="10"/>
      <c r="B613" s="11"/>
      <c r="C613" s="84"/>
      <c r="D613" s="85"/>
      <c r="E613" s="12">
        <v>0</v>
      </c>
      <c r="F613" s="10"/>
      <c r="G613" s="13"/>
      <c r="H613" s="14"/>
      <c r="I613" s="16">
        <v>0</v>
      </c>
      <c r="J613" s="85"/>
      <c r="K613" s="17">
        <v>1</v>
      </c>
      <c r="L613" s="17">
        <v>0</v>
      </c>
      <c r="M613" s="12">
        <v>0</v>
      </c>
      <c r="N613" s="12">
        <v>0</v>
      </c>
      <c r="O613" s="18"/>
      <c r="P613" s="19">
        <v>80</v>
      </c>
      <c r="Q613" s="84"/>
      <c r="R613" s="21">
        <v>0</v>
      </c>
    </row>
    <row r="614" spans="1:18" ht="15" x14ac:dyDescent="0.25">
      <c r="A614" s="10"/>
      <c r="B614" s="11"/>
      <c r="C614" s="84"/>
      <c r="D614" s="85"/>
      <c r="E614" s="12">
        <v>0</v>
      </c>
      <c r="F614" s="10"/>
      <c r="G614" s="13"/>
      <c r="H614" s="14"/>
      <c r="I614" s="16">
        <v>0</v>
      </c>
      <c r="J614" s="85"/>
      <c r="K614" s="17">
        <v>1</v>
      </c>
      <c r="L614" s="17">
        <v>0</v>
      </c>
      <c r="M614" s="12">
        <v>0</v>
      </c>
      <c r="N614" s="12">
        <v>0</v>
      </c>
      <c r="O614" s="18"/>
      <c r="P614" s="19">
        <v>80</v>
      </c>
      <c r="Q614" s="84"/>
      <c r="R614" s="21">
        <v>0</v>
      </c>
    </row>
    <row r="615" spans="1:18" ht="15" x14ac:dyDescent="0.25">
      <c r="A615" s="10"/>
      <c r="B615" s="11"/>
      <c r="C615" s="84"/>
      <c r="D615" s="85"/>
      <c r="E615" s="12">
        <v>0</v>
      </c>
      <c r="F615" s="10"/>
      <c r="G615" s="13"/>
      <c r="H615" s="14"/>
      <c r="I615" s="16">
        <v>0</v>
      </c>
      <c r="J615" s="85"/>
      <c r="K615" s="17">
        <v>1</v>
      </c>
      <c r="L615" s="17">
        <v>0</v>
      </c>
      <c r="M615" s="12">
        <v>0</v>
      </c>
      <c r="N615" s="12">
        <v>0</v>
      </c>
      <c r="O615" s="18"/>
      <c r="P615" s="19">
        <v>80</v>
      </c>
      <c r="Q615" s="84"/>
      <c r="R615" s="21">
        <v>0</v>
      </c>
    </row>
    <row r="616" spans="1:18" ht="15" x14ac:dyDescent="0.25">
      <c r="A616" s="10"/>
      <c r="B616" s="11"/>
      <c r="C616" s="84"/>
      <c r="D616" s="85"/>
      <c r="E616" s="12">
        <v>0</v>
      </c>
      <c r="F616" s="10"/>
      <c r="G616" s="13"/>
      <c r="H616" s="14"/>
      <c r="I616" s="16">
        <v>0</v>
      </c>
      <c r="J616" s="85"/>
      <c r="K616" s="17">
        <v>1</v>
      </c>
      <c r="L616" s="17">
        <v>0</v>
      </c>
      <c r="M616" s="12">
        <v>0</v>
      </c>
      <c r="N616" s="12">
        <v>0</v>
      </c>
      <c r="O616" s="18"/>
      <c r="P616" s="19">
        <v>80</v>
      </c>
      <c r="Q616" s="84"/>
      <c r="R616" s="21">
        <v>0</v>
      </c>
    </row>
    <row r="617" spans="1:18" ht="15" x14ac:dyDescent="0.25">
      <c r="A617" s="10"/>
      <c r="B617" s="11"/>
      <c r="C617" s="84"/>
      <c r="D617" s="85"/>
      <c r="E617" s="12">
        <v>0</v>
      </c>
      <c r="F617" s="10"/>
      <c r="G617" s="13"/>
      <c r="H617" s="14"/>
      <c r="I617" s="16">
        <v>0</v>
      </c>
      <c r="J617" s="85"/>
      <c r="K617" s="17">
        <v>1</v>
      </c>
      <c r="L617" s="17">
        <v>0</v>
      </c>
      <c r="M617" s="12">
        <v>0</v>
      </c>
      <c r="N617" s="12">
        <v>0</v>
      </c>
      <c r="O617" s="18"/>
      <c r="P617" s="19">
        <v>80</v>
      </c>
      <c r="Q617" s="84"/>
      <c r="R617" s="21">
        <v>0</v>
      </c>
    </row>
    <row r="618" spans="1:18" ht="15" x14ac:dyDescent="0.25">
      <c r="A618" s="10"/>
      <c r="B618" s="11"/>
      <c r="C618" s="84"/>
      <c r="D618" s="85"/>
      <c r="E618" s="12">
        <v>0</v>
      </c>
      <c r="F618" s="10"/>
      <c r="G618" s="13"/>
      <c r="H618" s="14"/>
      <c r="I618" s="16">
        <v>0</v>
      </c>
      <c r="J618" s="85"/>
      <c r="K618" s="17">
        <v>1</v>
      </c>
      <c r="L618" s="17">
        <v>0</v>
      </c>
      <c r="M618" s="12">
        <v>0</v>
      </c>
      <c r="N618" s="12">
        <v>0</v>
      </c>
      <c r="O618" s="18"/>
      <c r="P618" s="19">
        <v>80</v>
      </c>
      <c r="Q618" s="84"/>
      <c r="R618" s="21">
        <v>0</v>
      </c>
    </row>
    <row r="619" spans="1:18" ht="15" x14ac:dyDescent="0.25">
      <c r="A619" s="10"/>
      <c r="B619" s="11"/>
      <c r="C619" s="84"/>
      <c r="D619" s="85"/>
      <c r="E619" s="12">
        <v>0</v>
      </c>
      <c r="F619" s="10"/>
      <c r="G619" s="13"/>
      <c r="H619" s="14"/>
      <c r="I619" s="16">
        <v>0</v>
      </c>
      <c r="J619" s="85"/>
      <c r="K619" s="17">
        <v>1</v>
      </c>
      <c r="L619" s="17">
        <v>0</v>
      </c>
      <c r="M619" s="12">
        <v>0</v>
      </c>
      <c r="N619" s="12">
        <v>0</v>
      </c>
      <c r="O619" s="18"/>
      <c r="P619" s="19">
        <v>80</v>
      </c>
      <c r="Q619" s="84"/>
      <c r="R619" s="21">
        <v>0</v>
      </c>
    </row>
    <row r="620" spans="1:18" ht="15" x14ac:dyDescent="0.25">
      <c r="A620" s="10"/>
      <c r="B620" s="11"/>
      <c r="C620" s="84"/>
      <c r="D620" s="85"/>
      <c r="E620" s="12">
        <v>0</v>
      </c>
      <c r="F620" s="10"/>
      <c r="G620" s="13"/>
      <c r="H620" s="14"/>
      <c r="I620" s="16">
        <v>0</v>
      </c>
      <c r="J620" s="85"/>
      <c r="K620" s="17">
        <v>1</v>
      </c>
      <c r="L620" s="17">
        <v>0</v>
      </c>
      <c r="M620" s="12">
        <v>0</v>
      </c>
      <c r="N620" s="12">
        <v>0</v>
      </c>
      <c r="O620" s="18"/>
      <c r="P620" s="19">
        <v>80</v>
      </c>
      <c r="Q620" s="84"/>
      <c r="R620" s="21">
        <v>0</v>
      </c>
    </row>
    <row r="621" spans="1:18" ht="15" x14ac:dyDescent="0.25">
      <c r="A621" s="10"/>
      <c r="B621" s="11"/>
      <c r="C621" s="84"/>
      <c r="D621" s="85"/>
      <c r="E621" s="12">
        <v>0</v>
      </c>
      <c r="F621" s="10"/>
      <c r="G621" s="13"/>
      <c r="H621" s="14"/>
      <c r="I621" s="16">
        <v>0</v>
      </c>
      <c r="J621" s="85"/>
      <c r="K621" s="17">
        <v>1</v>
      </c>
      <c r="L621" s="17">
        <v>0</v>
      </c>
      <c r="M621" s="12">
        <v>0</v>
      </c>
      <c r="N621" s="12">
        <v>0</v>
      </c>
      <c r="O621" s="18"/>
      <c r="P621" s="19">
        <v>80</v>
      </c>
      <c r="Q621" s="84"/>
      <c r="R621" s="21">
        <v>0</v>
      </c>
    </row>
    <row r="622" spans="1:18" ht="15" x14ac:dyDescent="0.25">
      <c r="A622" s="10"/>
      <c r="B622" s="11"/>
      <c r="C622" s="84"/>
      <c r="D622" s="85"/>
      <c r="E622" s="12">
        <v>0</v>
      </c>
      <c r="F622" s="10"/>
      <c r="G622" s="13"/>
      <c r="H622" s="14"/>
      <c r="I622" s="16">
        <v>0</v>
      </c>
      <c r="J622" s="85"/>
      <c r="K622" s="17">
        <v>1</v>
      </c>
      <c r="L622" s="17">
        <v>0</v>
      </c>
      <c r="M622" s="12">
        <v>0</v>
      </c>
      <c r="N622" s="12">
        <v>0</v>
      </c>
      <c r="O622" s="18"/>
      <c r="P622" s="19">
        <v>80</v>
      </c>
      <c r="Q622" s="84"/>
      <c r="R622" s="21">
        <v>0</v>
      </c>
    </row>
    <row r="623" spans="1:18" ht="15" x14ac:dyDescent="0.25">
      <c r="A623" s="10"/>
      <c r="B623" s="11"/>
      <c r="C623" s="84"/>
      <c r="D623" s="85"/>
      <c r="E623" s="12">
        <v>0</v>
      </c>
      <c r="F623" s="10"/>
      <c r="G623" s="13"/>
      <c r="H623" s="14"/>
      <c r="I623" s="16">
        <v>0</v>
      </c>
      <c r="J623" s="85"/>
      <c r="K623" s="17">
        <v>1</v>
      </c>
      <c r="L623" s="17">
        <v>0</v>
      </c>
      <c r="M623" s="12">
        <v>0</v>
      </c>
      <c r="N623" s="12">
        <v>0</v>
      </c>
      <c r="O623" s="18"/>
      <c r="P623" s="19">
        <v>80</v>
      </c>
      <c r="Q623" s="84"/>
      <c r="R623" s="21">
        <v>0</v>
      </c>
    </row>
    <row r="624" spans="1:18" ht="15" x14ac:dyDescent="0.25">
      <c r="A624" s="10"/>
      <c r="B624" s="11"/>
      <c r="C624" s="84"/>
      <c r="D624" s="85"/>
      <c r="E624" s="12">
        <v>0</v>
      </c>
      <c r="F624" s="10"/>
      <c r="G624" s="13"/>
      <c r="H624" s="14"/>
      <c r="I624" s="16">
        <v>0</v>
      </c>
      <c r="J624" s="85"/>
      <c r="K624" s="17">
        <v>1</v>
      </c>
      <c r="L624" s="17">
        <v>0</v>
      </c>
      <c r="M624" s="12">
        <v>0</v>
      </c>
      <c r="N624" s="12">
        <v>0</v>
      </c>
      <c r="O624" s="18"/>
      <c r="P624" s="19">
        <v>80</v>
      </c>
      <c r="Q624" s="84"/>
      <c r="R624" s="21">
        <v>0</v>
      </c>
    </row>
    <row r="625" spans="1:18" ht="15" x14ac:dyDescent="0.25">
      <c r="A625" s="10"/>
      <c r="B625" s="11"/>
      <c r="C625" s="84"/>
      <c r="D625" s="85"/>
      <c r="E625" s="12">
        <v>0</v>
      </c>
      <c r="F625" s="10"/>
      <c r="G625" s="13"/>
      <c r="H625" s="14"/>
      <c r="I625" s="16">
        <v>0</v>
      </c>
      <c r="J625" s="85"/>
      <c r="K625" s="17">
        <v>1</v>
      </c>
      <c r="L625" s="17">
        <v>0</v>
      </c>
      <c r="M625" s="12">
        <v>0</v>
      </c>
      <c r="N625" s="12">
        <v>0</v>
      </c>
      <c r="O625" s="18"/>
      <c r="P625" s="19">
        <v>80</v>
      </c>
      <c r="Q625" s="84"/>
      <c r="R625" s="21">
        <v>0</v>
      </c>
    </row>
    <row r="626" spans="1:18" ht="15" x14ac:dyDescent="0.25">
      <c r="A626" s="10"/>
      <c r="B626" s="11"/>
      <c r="C626" s="84"/>
      <c r="D626" s="85"/>
      <c r="E626" s="12">
        <v>0</v>
      </c>
      <c r="F626" s="10"/>
      <c r="G626" s="13"/>
      <c r="H626" s="14"/>
      <c r="I626" s="16">
        <v>0</v>
      </c>
      <c r="J626" s="85"/>
      <c r="K626" s="17">
        <v>1</v>
      </c>
      <c r="L626" s="17">
        <v>0</v>
      </c>
      <c r="M626" s="12">
        <v>0</v>
      </c>
      <c r="N626" s="12">
        <v>0</v>
      </c>
      <c r="O626" s="18"/>
      <c r="P626" s="19">
        <v>80</v>
      </c>
      <c r="Q626" s="84"/>
      <c r="R626" s="21">
        <v>0</v>
      </c>
    </row>
    <row r="627" spans="1:18" ht="15" x14ac:dyDescent="0.25">
      <c r="A627" s="10"/>
      <c r="B627" s="11"/>
      <c r="C627" s="84"/>
      <c r="D627" s="85"/>
      <c r="E627" s="12">
        <v>0</v>
      </c>
      <c r="F627" s="10"/>
      <c r="G627" s="13"/>
      <c r="H627" s="14"/>
      <c r="I627" s="16">
        <v>0</v>
      </c>
      <c r="J627" s="85"/>
      <c r="K627" s="17">
        <v>1</v>
      </c>
      <c r="L627" s="17">
        <v>0</v>
      </c>
      <c r="M627" s="12">
        <v>0</v>
      </c>
      <c r="N627" s="12">
        <v>0</v>
      </c>
      <c r="O627" s="18"/>
      <c r="P627" s="19">
        <v>80</v>
      </c>
      <c r="Q627" s="84"/>
      <c r="R627" s="21">
        <v>0</v>
      </c>
    </row>
    <row r="628" spans="1:18" ht="15" x14ac:dyDescent="0.25">
      <c r="A628" s="10"/>
      <c r="B628" s="11"/>
      <c r="C628" s="84"/>
      <c r="D628" s="85"/>
      <c r="E628" s="12">
        <v>0</v>
      </c>
      <c r="F628" s="10"/>
      <c r="G628" s="13"/>
      <c r="H628" s="14"/>
      <c r="I628" s="16">
        <v>0</v>
      </c>
      <c r="J628" s="85"/>
      <c r="K628" s="17">
        <v>1</v>
      </c>
      <c r="L628" s="17">
        <v>0</v>
      </c>
      <c r="M628" s="12">
        <v>0</v>
      </c>
      <c r="N628" s="12">
        <v>0</v>
      </c>
      <c r="O628" s="18"/>
      <c r="P628" s="19">
        <v>80</v>
      </c>
      <c r="Q628" s="84"/>
      <c r="R628" s="21">
        <v>0</v>
      </c>
    </row>
    <row r="629" spans="1:18" ht="15" x14ac:dyDescent="0.25">
      <c r="A629" s="10"/>
      <c r="B629" s="11"/>
      <c r="C629" s="84"/>
      <c r="D629" s="85"/>
      <c r="E629" s="12">
        <v>0</v>
      </c>
      <c r="F629" s="10"/>
      <c r="G629" s="13"/>
      <c r="H629" s="14"/>
      <c r="I629" s="16">
        <v>0</v>
      </c>
      <c r="J629" s="85"/>
      <c r="K629" s="17">
        <v>1</v>
      </c>
      <c r="L629" s="17">
        <v>0</v>
      </c>
      <c r="M629" s="12">
        <v>0</v>
      </c>
      <c r="N629" s="12">
        <v>0</v>
      </c>
      <c r="O629" s="18"/>
      <c r="P629" s="19">
        <v>80</v>
      </c>
      <c r="Q629" s="84"/>
      <c r="R629" s="21">
        <v>0</v>
      </c>
    </row>
    <row r="630" spans="1:18" ht="15" x14ac:dyDescent="0.25">
      <c r="A630" s="10"/>
      <c r="B630" s="11"/>
      <c r="C630" s="84"/>
      <c r="D630" s="85"/>
      <c r="E630" s="12">
        <v>0</v>
      </c>
      <c r="F630" s="10"/>
      <c r="G630" s="13"/>
      <c r="H630" s="14"/>
      <c r="I630" s="16">
        <v>0</v>
      </c>
      <c r="J630" s="85"/>
      <c r="K630" s="17">
        <v>1</v>
      </c>
      <c r="L630" s="17">
        <v>0</v>
      </c>
      <c r="M630" s="12">
        <v>0</v>
      </c>
      <c r="N630" s="12">
        <v>0</v>
      </c>
      <c r="O630" s="18"/>
      <c r="P630" s="19">
        <v>80</v>
      </c>
      <c r="Q630" s="84"/>
      <c r="R630" s="21">
        <v>0</v>
      </c>
    </row>
    <row r="631" spans="1:18" ht="15" x14ac:dyDescent="0.25">
      <c r="A631" s="10"/>
      <c r="B631" s="11"/>
      <c r="C631" s="84"/>
      <c r="D631" s="85"/>
      <c r="E631" s="12">
        <v>0</v>
      </c>
      <c r="F631" s="10"/>
      <c r="G631" s="13"/>
      <c r="H631" s="14"/>
      <c r="I631" s="16">
        <v>0</v>
      </c>
      <c r="J631" s="85"/>
      <c r="K631" s="17">
        <v>1</v>
      </c>
      <c r="L631" s="17">
        <v>0</v>
      </c>
      <c r="M631" s="12">
        <v>0</v>
      </c>
      <c r="N631" s="12">
        <v>0</v>
      </c>
      <c r="O631" s="18"/>
      <c r="P631" s="19">
        <v>80</v>
      </c>
      <c r="Q631" s="84"/>
      <c r="R631" s="21">
        <v>0</v>
      </c>
    </row>
    <row r="632" spans="1:18" ht="15" x14ac:dyDescent="0.25">
      <c r="A632" s="10"/>
      <c r="B632" s="11"/>
      <c r="C632" s="84"/>
      <c r="D632" s="85"/>
      <c r="E632" s="12">
        <v>0</v>
      </c>
      <c r="F632" s="10"/>
      <c r="G632" s="13"/>
      <c r="H632" s="14"/>
      <c r="I632" s="16">
        <v>0</v>
      </c>
      <c r="J632" s="85"/>
      <c r="K632" s="17">
        <v>1</v>
      </c>
      <c r="L632" s="17">
        <v>0</v>
      </c>
      <c r="M632" s="12">
        <v>0</v>
      </c>
      <c r="N632" s="12">
        <v>0</v>
      </c>
      <c r="O632" s="18"/>
      <c r="P632" s="19">
        <v>80</v>
      </c>
      <c r="Q632" s="84"/>
      <c r="R632" s="21">
        <v>0</v>
      </c>
    </row>
    <row r="633" spans="1:18" ht="15" x14ac:dyDescent="0.25">
      <c r="A633" s="10"/>
      <c r="B633" s="11"/>
      <c r="C633" s="84"/>
      <c r="D633" s="85"/>
      <c r="E633" s="12">
        <v>0</v>
      </c>
      <c r="F633" s="10"/>
      <c r="G633" s="13"/>
      <c r="H633" s="14"/>
      <c r="I633" s="16">
        <v>0</v>
      </c>
      <c r="J633" s="85"/>
      <c r="K633" s="17">
        <v>1</v>
      </c>
      <c r="L633" s="17">
        <v>0</v>
      </c>
      <c r="M633" s="12">
        <v>0</v>
      </c>
      <c r="N633" s="12">
        <v>0</v>
      </c>
      <c r="O633" s="18"/>
      <c r="P633" s="19">
        <v>80</v>
      </c>
      <c r="Q633" s="84"/>
      <c r="R633" s="21">
        <v>0</v>
      </c>
    </row>
    <row r="634" spans="1:18" ht="15" x14ac:dyDescent="0.25">
      <c r="A634" s="10"/>
      <c r="B634" s="11"/>
      <c r="C634" s="84"/>
      <c r="D634" s="85"/>
      <c r="E634" s="12">
        <v>0</v>
      </c>
      <c r="F634" s="10"/>
      <c r="G634" s="13"/>
      <c r="H634" s="14"/>
      <c r="I634" s="16">
        <v>0</v>
      </c>
      <c r="J634" s="85"/>
      <c r="K634" s="17">
        <v>1</v>
      </c>
      <c r="L634" s="17">
        <v>0</v>
      </c>
      <c r="M634" s="12">
        <v>0</v>
      </c>
      <c r="N634" s="12">
        <v>0</v>
      </c>
      <c r="O634" s="18"/>
      <c r="P634" s="19">
        <v>80</v>
      </c>
      <c r="Q634" s="84"/>
      <c r="R634" s="21">
        <v>0</v>
      </c>
    </row>
    <row r="635" spans="1:18" ht="15" x14ac:dyDescent="0.25">
      <c r="A635" s="10"/>
      <c r="B635" s="11"/>
      <c r="C635" s="84"/>
      <c r="D635" s="85"/>
      <c r="E635" s="12">
        <v>0</v>
      </c>
      <c r="F635" s="10"/>
      <c r="G635" s="13"/>
      <c r="H635" s="14"/>
      <c r="I635" s="16">
        <v>0</v>
      </c>
      <c r="J635" s="85"/>
      <c r="K635" s="17">
        <v>1</v>
      </c>
      <c r="L635" s="17">
        <v>0</v>
      </c>
      <c r="M635" s="12">
        <v>0</v>
      </c>
      <c r="N635" s="12">
        <v>0</v>
      </c>
      <c r="O635" s="18"/>
      <c r="P635" s="19">
        <v>80</v>
      </c>
      <c r="Q635" s="84"/>
      <c r="R635" s="21">
        <v>0</v>
      </c>
    </row>
    <row r="636" spans="1:18" ht="15" x14ac:dyDescent="0.25">
      <c r="A636" s="10"/>
      <c r="B636" s="11"/>
      <c r="C636" s="84"/>
      <c r="D636" s="85"/>
      <c r="E636" s="12">
        <v>0</v>
      </c>
      <c r="F636" s="10"/>
      <c r="G636" s="13"/>
      <c r="H636" s="14"/>
      <c r="I636" s="16">
        <v>0</v>
      </c>
      <c r="J636" s="85"/>
      <c r="K636" s="17">
        <v>1</v>
      </c>
      <c r="L636" s="17">
        <v>0</v>
      </c>
      <c r="M636" s="12">
        <v>0</v>
      </c>
      <c r="N636" s="12">
        <v>0</v>
      </c>
      <c r="O636" s="18"/>
      <c r="P636" s="19">
        <v>80</v>
      </c>
      <c r="Q636" s="84"/>
      <c r="R636" s="21">
        <v>0</v>
      </c>
    </row>
    <row r="637" spans="1:18" ht="15" x14ac:dyDescent="0.25">
      <c r="A637" s="10"/>
      <c r="B637" s="11"/>
      <c r="C637" s="84"/>
      <c r="D637" s="85"/>
      <c r="E637" s="12">
        <v>0</v>
      </c>
      <c r="F637" s="10"/>
      <c r="G637" s="13"/>
      <c r="H637" s="14"/>
      <c r="I637" s="16">
        <v>0</v>
      </c>
      <c r="J637" s="85"/>
      <c r="K637" s="17">
        <v>1</v>
      </c>
      <c r="L637" s="17">
        <v>0</v>
      </c>
      <c r="M637" s="12">
        <v>0</v>
      </c>
      <c r="N637" s="12">
        <v>0</v>
      </c>
      <c r="O637" s="18"/>
      <c r="P637" s="19">
        <v>80</v>
      </c>
      <c r="Q637" s="84"/>
      <c r="R637" s="21">
        <v>0</v>
      </c>
    </row>
    <row r="638" spans="1:18" ht="15" x14ac:dyDescent="0.25">
      <c r="A638" s="10"/>
      <c r="B638" s="11"/>
      <c r="C638" s="84"/>
      <c r="D638" s="85"/>
      <c r="E638" s="12">
        <v>0</v>
      </c>
      <c r="F638" s="10"/>
      <c r="G638" s="13"/>
      <c r="H638" s="14"/>
      <c r="I638" s="16">
        <v>0</v>
      </c>
      <c r="J638" s="85"/>
      <c r="K638" s="17">
        <v>1</v>
      </c>
      <c r="L638" s="17">
        <v>0</v>
      </c>
      <c r="M638" s="12">
        <v>0</v>
      </c>
      <c r="N638" s="12">
        <v>0</v>
      </c>
      <c r="O638" s="18"/>
      <c r="P638" s="19">
        <v>80</v>
      </c>
      <c r="Q638" s="84"/>
      <c r="R638" s="21">
        <v>0</v>
      </c>
    </row>
    <row r="639" spans="1:18" ht="15" x14ac:dyDescent="0.25">
      <c r="A639" s="10"/>
      <c r="B639" s="11"/>
      <c r="C639" s="84"/>
      <c r="D639" s="85"/>
      <c r="E639" s="12">
        <v>0</v>
      </c>
      <c r="F639" s="10"/>
      <c r="G639" s="13"/>
      <c r="H639" s="14"/>
      <c r="I639" s="16">
        <v>0</v>
      </c>
      <c r="J639" s="85"/>
      <c r="K639" s="17">
        <v>1</v>
      </c>
      <c r="L639" s="17">
        <v>0</v>
      </c>
      <c r="M639" s="12">
        <v>0</v>
      </c>
      <c r="N639" s="12">
        <v>0</v>
      </c>
      <c r="O639" s="18"/>
      <c r="P639" s="19">
        <v>80</v>
      </c>
      <c r="Q639" s="84"/>
      <c r="R639" s="21">
        <v>0</v>
      </c>
    </row>
    <row r="640" spans="1:18" ht="15" x14ac:dyDescent="0.25">
      <c r="A640" s="10"/>
      <c r="B640" s="11"/>
      <c r="C640" s="84"/>
      <c r="D640" s="85"/>
      <c r="E640" s="12">
        <v>0</v>
      </c>
      <c r="F640" s="10"/>
      <c r="G640" s="13"/>
      <c r="H640" s="14"/>
      <c r="I640" s="16">
        <v>0</v>
      </c>
      <c r="J640" s="85"/>
      <c r="K640" s="17">
        <v>1</v>
      </c>
      <c r="L640" s="17">
        <v>0</v>
      </c>
      <c r="M640" s="12">
        <v>0</v>
      </c>
      <c r="N640" s="12">
        <v>0</v>
      </c>
      <c r="O640" s="18"/>
      <c r="P640" s="19">
        <v>80</v>
      </c>
      <c r="Q640" s="84"/>
      <c r="R640" s="21">
        <v>0</v>
      </c>
    </row>
    <row r="641" spans="1:18" ht="15" x14ac:dyDescent="0.25">
      <c r="A641" s="10"/>
      <c r="B641" s="11"/>
      <c r="C641" s="84"/>
      <c r="D641" s="85"/>
      <c r="E641" s="12">
        <v>0</v>
      </c>
      <c r="F641" s="10"/>
      <c r="G641" s="13"/>
      <c r="H641" s="14"/>
      <c r="I641" s="16">
        <v>0</v>
      </c>
      <c r="J641" s="85"/>
      <c r="K641" s="17">
        <v>1</v>
      </c>
      <c r="L641" s="17">
        <v>0</v>
      </c>
      <c r="M641" s="12">
        <v>0</v>
      </c>
      <c r="N641" s="12">
        <v>0</v>
      </c>
      <c r="O641" s="18"/>
      <c r="P641" s="19">
        <v>80</v>
      </c>
      <c r="Q641" s="84"/>
      <c r="R641" s="21">
        <v>0</v>
      </c>
    </row>
    <row r="642" spans="1:18" ht="15" x14ac:dyDescent="0.25">
      <c r="A642" s="10"/>
      <c r="B642" s="11"/>
      <c r="C642" s="84"/>
      <c r="D642" s="85"/>
      <c r="E642" s="12">
        <v>0</v>
      </c>
      <c r="F642" s="10"/>
      <c r="G642" s="13"/>
      <c r="H642" s="14"/>
      <c r="I642" s="16">
        <v>0</v>
      </c>
      <c r="J642" s="85"/>
      <c r="K642" s="17">
        <v>1</v>
      </c>
      <c r="L642" s="17">
        <v>0</v>
      </c>
      <c r="M642" s="12">
        <v>0</v>
      </c>
      <c r="N642" s="12">
        <v>0</v>
      </c>
      <c r="O642" s="18"/>
      <c r="P642" s="19">
        <v>80</v>
      </c>
      <c r="Q642" s="84"/>
      <c r="R642" s="21">
        <v>0</v>
      </c>
    </row>
    <row r="643" spans="1:18" ht="15" x14ac:dyDescent="0.25">
      <c r="A643" s="10"/>
      <c r="B643" s="11"/>
      <c r="C643" s="84"/>
      <c r="D643" s="85"/>
      <c r="E643" s="12">
        <v>0</v>
      </c>
      <c r="F643" s="10"/>
      <c r="G643" s="13"/>
      <c r="H643" s="14"/>
      <c r="I643" s="16">
        <v>0</v>
      </c>
      <c r="J643" s="85"/>
      <c r="K643" s="17">
        <v>1</v>
      </c>
      <c r="L643" s="17">
        <v>0</v>
      </c>
      <c r="M643" s="12">
        <v>0</v>
      </c>
      <c r="N643" s="12">
        <v>0</v>
      </c>
      <c r="O643" s="18"/>
      <c r="P643" s="19">
        <v>80</v>
      </c>
      <c r="Q643" s="84"/>
      <c r="R643" s="21">
        <v>0</v>
      </c>
    </row>
    <row r="644" spans="1:18" ht="15" x14ac:dyDescent="0.25">
      <c r="A644" s="10"/>
      <c r="B644" s="11"/>
      <c r="C644" s="84"/>
      <c r="D644" s="85"/>
      <c r="E644" s="12">
        <v>0</v>
      </c>
      <c r="F644" s="10"/>
      <c r="G644" s="13"/>
      <c r="H644" s="14"/>
      <c r="I644" s="16">
        <v>0</v>
      </c>
      <c r="J644" s="85"/>
      <c r="K644" s="17">
        <v>1</v>
      </c>
      <c r="L644" s="17">
        <v>0</v>
      </c>
      <c r="M644" s="12">
        <v>0</v>
      </c>
      <c r="N644" s="12">
        <v>0</v>
      </c>
      <c r="O644" s="18"/>
      <c r="P644" s="19">
        <v>80</v>
      </c>
      <c r="Q644" s="84"/>
      <c r="R644" s="21">
        <v>0</v>
      </c>
    </row>
    <row r="645" spans="1:18" ht="15" x14ac:dyDescent="0.25">
      <c r="A645" s="10"/>
      <c r="B645" s="11"/>
      <c r="C645" s="84"/>
      <c r="D645" s="85"/>
      <c r="E645" s="12">
        <v>0</v>
      </c>
      <c r="F645" s="10"/>
      <c r="G645" s="13"/>
      <c r="H645" s="14"/>
      <c r="I645" s="16">
        <v>0</v>
      </c>
      <c r="J645" s="85"/>
      <c r="K645" s="17">
        <v>1</v>
      </c>
      <c r="L645" s="17">
        <v>0</v>
      </c>
      <c r="M645" s="12">
        <v>0</v>
      </c>
      <c r="N645" s="12">
        <v>0</v>
      </c>
      <c r="O645" s="18"/>
      <c r="P645" s="19">
        <v>80</v>
      </c>
      <c r="Q645" s="84"/>
      <c r="R645" s="21">
        <v>0</v>
      </c>
    </row>
    <row r="646" spans="1:18" ht="15" x14ac:dyDescent="0.25">
      <c r="A646" s="10"/>
      <c r="B646" s="11"/>
      <c r="C646" s="84"/>
      <c r="D646" s="85"/>
      <c r="E646" s="12">
        <v>0</v>
      </c>
      <c r="F646" s="10"/>
      <c r="G646" s="13"/>
      <c r="H646" s="14"/>
      <c r="I646" s="16">
        <v>0</v>
      </c>
      <c r="J646" s="85"/>
      <c r="K646" s="17">
        <v>1</v>
      </c>
      <c r="L646" s="17">
        <v>0</v>
      </c>
      <c r="M646" s="12">
        <v>0</v>
      </c>
      <c r="N646" s="12">
        <v>0</v>
      </c>
      <c r="O646" s="18"/>
      <c r="P646" s="19">
        <v>80</v>
      </c>
      <c r="Q646" s="84"/>
      <c r="R646" s="21">
        <v>0</v>
      </c>
    </row>
    <row r="647" spans="1:18" ht="15" x14ac:dyDescent="0.25">
      <c r="A647" s="10"/>
      <c r="B647" s="11"/>
      <c r="C647" s="84"/>
      <c r="D647" s="85"/>
      <c r="E647" s="12">
        <v>0</v>
      </c>
      <c r="F647" s="10"/>
      <c r="G647" s="13"/>
      <c r="H647" s="14"/>
      <c r="I647" s="16">
        <v>0</v>
      </c>
      <c r="J647" s="85"/>
      <c r="K647" s="17">
        <v>1</v>
      </c>
      <c r="L647" s="17">
        <v>0</v>
      </c>
      <c r="M647" s="12">
        <v>0</v>
      </c>
      <c r="N647" s="12">
        <v>0</v>
      </c>
      <c r="O647" s="18"/>
      <c r="P647" s="19">
        <v>80</v>
      </c>
      <c r="Q647" s="84"/>
      <c r="R647" s="21">
        <v>0</v>
      </c>
    </row>
    <row r="648" spans="1:18" ht="15" x14ac:dyDescent="0.25">
      <c r="A648" s="10"/>
      <c r="B648" s="11"/>
      <c r="C648" s="84"/>
      <c r="D648" s="85"/>
      <c r="E648" s="12">
        <v>0</v>
      </c>
      <c r="F648" s="10"/>
      <c r="G648" s="13"/>
      <c r="H648" s="14"/>
      <c r="I648" s="16">
        <v>0</v>
      </c>
      <c r="J648" s="85"/>
      <c r="K648" s="17">
        <v>1</v>
      </c>
      <c r="L648" s="17">
        <v>0</v>
      </c>
      <c r="M648" s="12">
        <v>0</v>
      </c>
      <c r="N648" s="12">
        <v>0</v>
      </c>
      <c r="O648" s="18"/>
      <c r="P648" s="19">
        <v>80</v>
      </c>
      <c r="Q648" s="84"/>
      <c r="R648" s="21">
        <v>0</v>
      </c>
    </row>
    <row r="649" spans="1:18" ht="15" x14ac:dyDescent="0.25">
      <c r="A649" s="10"/>
      <c r="B649" s="11"/>
      <c r="C649" s="84"/>
      <c r="D649" s="85"/>
      <c r="E649" s="12">
        <v>0</v>
      </c>
      <c r="F649" s="10"/>
      <c r="G649" s="13"/>
      <c r="H649" s="14"/>
      <c r="I649" s="16">
        <v>0</v>
      </c>
      <c r="J649" s="85"/>
      <c r="K649" s="17">
        <v>1</v>
      </c>
      <c r="L649" s="17">
        <v>0</v>
      </c>
      <c r="M649" s="12">
        <v>0</v>
      </c>
      <c r="N649" s="12">
        <v>0</v>
      </c>
      <c r="O649" s="18"/>
      <c r="P649" s="19">
        <v>80</v>
      </c>
      <c r="Q649" s="84"/>
      <c r="R649" s="21">
        <v>0</v>
      </c>
    </row>
    <row r="650" spans="1:18" ht="15" x14ac:dyDescent="0.25">
      <c r="A650" s="10"/>
      <c r="B650" s="11"/>
      <c r="C650" s="84"/>
      <c r="D650" s="85"/>
      <c r="E650" s="12">
        <v>0</v>
      </c>
      <c r="F650" s="10"/>
      <c r="G650" s="13"/>
      <c r="H650" s="14"/>
      <c r="I650" s="16">
        <v>0</v>
      </c>
      <c r="J650" s="85"/>
      <c r="K650" s="17">
        <v>1</v>
      </c>
      <c r="L650" s="17">
        <v>0</v>
      </c>
      <c r="M650" s="12">
        <v>0</v>
      </c>
      <c r="N650" s="12">
        <v>0</v>
      </c>
      <c r="O650" s="18"/>
      <c r="P650" s="19">
        <v>80</v>
      </c>
      <c r="Q650" s="84"/>
      <c r="R650" s="21">
        <v>0</v>
      </c>
    </row>
    <row r="651" spans="1:18" ht="15" x14ac:dyDescent="0.25">
      <c r="A651" s="10"/>
      <c r="B651" s="11"/>
      <c r="C651" s="84"/>
      <c r="D651" s="85"/>
      <c r="E651" s="12">
        <v>0</v>
      </c>
      <c r="F651" s="10"/>
      <c r="G651" s="13"/>
      <c r="H651" s="14"/>
      <c r="I651" s="16">
        <v>0</v>
      </c>
      <c r="J651" s="85"/>
      <c r="K651" s="17">
        <v>1</v>
      </c>
      <c r="L651" s="17">
        <v>0</v>
      </c>
      <c r="M651" s="12">
        <v>0</v>
      </c>
      <c r="N651" s="12">
        <v>0</v>
      </c>
      <c r="O651" s="18"/>
      <c r="P651" s="19">
        <v>80</v>
      </c>
      <c r="Q651" s="84"/>
      <c r="R651" s="21">
        <v>0</v>
      </c>
    </row>
    <row r="652" spans="1:18" ht="15" x14ac:dyDescent="0.25">
      <c r="A652" s="10"/>
      <c r="B652" s="11"/>
      <c r="C652" s="84"/>
      <c r="D652" s="85"/>
      <c r="E652" s="12">
        <v>0</v>
      </c>
      <c r="F652" s="10"/>
      <c r="G652" s="13"/>
      <c r="H652" s="14"/>
      <c r="I652" s="16">
        <v>0</v>
      </c>
      <c r="J652" s="85"/>
      <c r="K652" s="17">
        <v>1</v>
      </c>
      <c r="L652" s="17">
        <v>0</v>
      </c>
      <c r="M652" s="12">
        <v>0</v>
      </c>
      <c r="N652" s="12">
        <v>0</v>
      </c>
      <c r="O652" s="18"/>
      <c r="P652" s="19">
        <v>80</v>
      </c>
      <c r="Q652" s="84"/>
      <c r="R652" s="21">
        <v>0</v>
      </c>
    </row>
    <row r="653" spans="1:18" ht="15" x14ac:dyDescent="0.25">
      <c r="A653" s="10"/>
      <c r="B653" s="11"/>
      <c r="C653" s="84"/>
      <c r="D653" s="85"/>
      <c r="E653" s="12">
        <v>0</v>
      </c>
      <c r="F653" s="10"/>
      <c r="G653" s="13"/>
      <c r="H653" s="14"/>
      <c r="I653" s="16">
        <v>0</v>
      </c>
      <c r="J653" s="85"/>
      <c r="K653" s="17">
        <v>1</v>
      </c>
      <c r="L653" s="17">
        <v>0</v>
      </c>
      <c r="M653" s="12">
        <v>0</v>
      </c>
      <c r="N653" s="12">
        <v>0</v>
      </c>
      <c r="O653" s="18"/>
      <c r="P653" s="19">
        <v>80</v>
      </c>
      <c r="Q653" s="84"/>
      <c r="R653" s="21">
        <v>0</v>
      </c>
    </row>
    <row r="654" spans="1:18" ht="15" x14ac:dyDescent="0.25">
      <c r="A654" s="10"/>
      <c r="B654" s="11"/>
      <c r="C654" s="84"/>
      <c r="D654" s="85"/>
      <c r="E654" s="12">
        <v>0</v>
      </c>
      <c r="F654" s="10"/>
      <c r="G654" s="13"/>
      <c r="H654" s="14"/>
      <c r="I654" s="16">
        <v>0</v>
      </c>
      <c r="J654" s="85"/>
      <c r="K654" s="17">
        <v>1</v>
      </c>
      <c r="L654" s="17">
        <v>0</v>
      </c>
      <c r="M654" s="12">
        <v>0</v>
      </c>
      <c r="N654" s="12">
        <v>0</v>
      </c>
      <c r="O654" s="18"/>
      <c r="P654" s="19">
        <v>80</v>
      </c>
      <c r="Q654" s="84"/>
      <c r="R654" s="21">
        <v>0</v>
      </c>
    </row>
    <row r="655" spans="1:18" ht="15" x14ac:dyDescent="0.25">
      <c r="A655" s="10"/>
      <c r="B655" s="11"/>
      <c r="C655" s="84"/>
      <c r="D655" s="85"/>
      <c r="E655" s="12">
        <v>0</v>
      </c>
      <c r="F655" s="10"/>
      <c r="G655" s="13"/>
      <c r="H655" s="14"/>
      <c r="I655" s="16">
        <v>0</v>
      </c>
      <c r="J655" s="85"/>
      <c r="K655" s="17">
        <v>1</v>
      </c>
      <c r="L655" s="17">
        <v>0</v>
      </c>
      <c r="M655" s="12">
        <v>0</v>
      </c>
      <c r="N655" s="12">
        <v>0</v>
      </c>
      <c r="O655" s="18"/>
      <c r="P655" s="19">
        <v>80</v>
      </c>
      <c r="Q655" s="84"/>
      <c r="R655" s="21">
        <v>0</v>
      </c>
    </row>
    <row r="656" spans="1:18" ht="15" x14ac:dyDescent="0.25">
      <c r="A656" s="10"/>
      <c r="B656" s="11"/>
      <c r="C656" s="84"/>
      <c r="D656" s="85"/>
      <c r="E656" s="12">
        <v>0</v>
      </c>
      <c r="F656" s="10"/>
      <c r="G656" s="13"/>
      <c r="H656" s="14"/>
      <c r="I656" s="16">
        <v>0</v>
      </c>
      <c r="J656" s="85"/>
      <c r="K656" s="17">
        <v>1</v>
      </c>
      <c r="L656" s="17">
        <v>0</v>
      </c>
      <c r="M656" s="12">
        <v>0</v>
      </c>
      <c r="N656" s="12">
        <v>0</v>
      </c>
      <c r="O656" s="18"/>
      <c r="P656" s="19">
        <v>80</v>
      </c>
      <c r="Q656" s="84"/>
      <c r="R656" s="21">
        <v>0</v>
      </c>
    </row>
    <row r="657" spans="1:114" ht="15" x14ac:dyDescent="0.25">
      <c r="A657" s="10"/>
      <c r="B657" s="11"/>
      <c r="C657" s="84"/>
      <c r="D657" s="85"/>
      <c r="E657" s="12">
        <v>0</v>
      </c>
      <c r="F657" s="10"/>
      <c r="G657" s="13"/>
      <c r="H657" s="14"/>
      <c r="I657" s="16">
        <v>0</v>
      </c>
      <c r="J657" s="85"/>
      <c r="K657" s="17">
        <v>1</v>
      </c>
      <c r="L657" s="17">
        <v>0</v>
      </c>
      <c r="M657" s="12">
        <v>0</v>
      </c>
      <c r="N657" s="12">
        <v>0</v>
      </c>
      <c r="O657" s="18"/>
      <c r="P657" s="19">
        <v>80</v>
      </c>
      <c r="Q657" s="84"/>
      <c r="R657" s="21">
        <v>0</v>
      </c>
    </row>
    <row r="658" spans="1:114" ht="15" x14ac:dyDescent="0.25">
      <c r="A658" s="10"/>
      <c r="B658" s="11"/>
      <c r="C658" s="84"/>
      <c r="D658" s="85"/>
      <c r="E658" s="12">
        <v>0</v>
      </c>
      <c r="F658" s="10"/>
      <c r="G658" s="13"/>
      <c r="H658" s="14"/>
      <c r="I658" s="16">
        <v>0</v>
      </c>
      <c r="J658" s="85"/>
      <c r="K658" s="17">
        <v>1</v>
      </c>
      <c r="L658" s="17">
        <v>0</v>
      </c>
      <c r="M658" s="12">
        <v>0</v>
      </c>
      <c r="N658" s="12">
        <v>0</v>
      </c>
      <c r="O658" s="18"/>
      <c r="P658" s="19">
        <v>80</v>
      </c>
      <c r="Q658" s="84"/>
      <c r="R658" s="21">
        <v>0</v>
      </c>
    </row>
    <row r="659" spans="1:114" ht="15" x14ac:dyDescent="0.25">
      <c r="A659" s="10"/>
      <c r="B659" s="11"/>
      <c r="C659" s="84"/>
      <c r="D659" s="85"/>
      <c r="E659" s="12">
        <v>0</v>
      </c>
      <c r="F659" s="10"/>
      <c r="G659" s="13"/>
      <c r="H659" s="14"/>
      <c r="I659" s="16">
        <v>0</v>
      </c>
      <c r="J659" s="85"/>
      <c r="K659" s="17">
        <v>1</v>
      </c>
      <c r="L659" s="17">
        <v>0</v>
      </c>
      <c r="M659" s="12">
        <v>0</v>
      </c>
      <c r="N659" s="12">
        <v>0</v>
      </c>
      <c r="O659" s="18"/>
      <c r="P659" s="19">
        <v>80</v>
      </c>
      <c r="Q659" s="84"/>
      <c r="R659" s="21">
        <v>0</v>
      </c>
    </row>
    <row r="660" spans="1:114" ht="15" x14ac:dyDescent="0.25">
      <c r="A660" s="10"/>
      <c r="B660" s="11"/>
      <c r="C660" s="84"/>
      <c r="D660" s="85"/>
      <c r="E660" s="12">
        <v>0</v>
      </c>
      <c r="F660" s="10"/>
      <c r="G660" s="13"/>
      <c r="H660" s="14"/>
      <c r="I660" s="16">
        <v>0</v>
      </c>
      <c r="J660" s="85"/>
      <c r="K660" s="17">
        <v>1</v>
      </c>
      <c r="L660" s="17">
        <v>0</v>
      </c>
      <c r="M660" s="12">
        <v>0</v>
      </c>
      <c r="N660" s="12">
        <v>0</v>
      </c>
      <c r="O660" s="18"/>
      <c r="P660" s="19">
        <v>80</v>
      </c>
      <c r="Q660" s="84"/>
      <c r="R660" s="21">
        <v>0</v>
      </c>
    </row>
    <row r="661" spans="1:114" ht="15" x14ac:dyDescent="0.25">
      <c r="A661" s="10"/>
      <c r="B661" s="11"/>
      <c r="C661" s="84"/>
      <c r="D661" s="85"/>
      <c r="E661" s="12">
        <v>0</v>
      </c>
      <c r="F661" s="10"/>
      <c r="G661" s="13"/>
      <c r="H661" s="14"/>
      <c r="I661" s="16">
        <v>0</v>
      </c>
      <c r="J661" s="85"/>
      <c r="K661" s="17">
        <v>1</v>
      </c>
      <c r="L661" s="17">
        <v>0</v>
      </c>
      <c r="M661" s="12">
        <v>0</v>
      </c>
      <c r="N661" s="12">
        <v>0</v>
      </c>
      <c r="O661" s="18"/>
      <c r="P661" s="19">
        <v>80</v>
      </c>
      <c r="Q661" s="84"/>
      <c r="R661" s="21">
        <v>0</v>
      </c>
    </row>
    <row r="662" spans="1:114" ht="15" x14ac:dyDescent="0.25">
      <c r="A662" s="10"/>
      <c r="B662" s="11"/>
      <c r="C662" s="84"/>
      <c r="D662" s="85"/>
      <c r="E662" s="12">
        <v>0</v>
      </c>
      <c r="F662" s="10"/>
      <c r="G662" s="13"/>
      <c r="H662" s="14"/>
      <c r="I662" s="16">
        <v>0</v>
      </c>
      <c r="J662" s="85"/>
      <c r="K662" s="17">
        <v>1</v>
      </c>
      <c r="L662" s="17">
        <v>0</v>
      </c>
      <c r="M662" s="12">
        <v>0</v>
      </c>
      <c r="N662" s="12">
        <v>0</v>
      </c>
      <c r="O662" s="18"/>
      <c r="P662" s="19">
        <v>80</v>
      </c>
      <c r="Q662" s="84"/>
      <c r="R662" s="21">
        <v>0</v>
      </c>
    </row>
    <row r="663" spans="1:114" ht="15" x14ac:dyDescent="0.25">
      <c r="A663" s="10"/>
      <c r="B663" s="11"/>
      <c r="C663" s="84"/>
      <c r="D663" s="85"/>
      <c r="E663" s="12">
        <v>0</v>
      </c>
      <c r="F663" s="10"/>
      <c r="G663" s="13"/>
      <c r="H663" s="14"/>
      <c r="I663" s="16">
        <v>0</v>
      </c>
      <c r="J663" s="85"/>
      <c r="K663" s="17">
        <v>1</v>
      </c>
      <c r="L663" s="17">
        <v>0</v>
      </c>
      <c r="M663" s="12">
        <v>0</v>
      </c>
      <c r="N663" s="12">
        <v>0</v>
      </c>
      <c r="O663" s="18"/>
      <c r="P663" s="19">
        <v>80</v>
      </c>
      <c r="Q663" s="84"/>
      <c r="R663" s="21">
        <v>0</v>
      </c>
    </row>
    <row r="664" spans="1:114" ht="15" x14ac:dyDescent="0.25">
      <c r="A664" s="10"/>
      <c r="B664" s="11"/>
      <c r="C664" s="84"/>
      <c r="D664" s="85"/>
      <c r="E664" s="12">
        <v>0</v>
      </c>
      <c r="F664" s="10"/>
      <c r="G664" s="13"/>
      <c r="H664" s="14"/>
      <c r="I664" s="16">
        <v>0</v>
      </c>
      <c r="J664" s="85"/>
      <c r="K664" s="17">
        <v>1</v>
      </c>
      <c r="L664" s="17">
        <v>0</v>
      </c>
      <c r="M664" s="12">
        <v>0</v>
      </c>
      <c r="N664" s="12">
        <v>0</v>
      </c>
      <c r="O664" s="18"/>
      <c r="P664" s="19">
        <v>80</v>
      </c>
      <c r="Q664" s="84"/>
      <c r="R664" s="21">
        <v>0</v>
      </c>
    </row>
    <row r="665" spans="1:114" ht="15" x14ac:dyDescent="0.25">
      <c r="A665" s="10"/>
      <c r="B665" s="11"/>
      <c r="C665" s="84"/>
      <c r="D665" s="85"/>
      <c r="E665" s="12">
        <v>0</v>
      </c>
      <c r="F665" s="10"/>
      <c r="G665" s="13"/>
      <c r="H665" s="14"/>
      <c r="I665" s="16">
        <v>0</v>
      </c>
      <c r="J665" s="85"/>
      <c r="K665" s="17">
        <v>1</v>
      </c>
      <c r="L665" s="17">
        <v>0</v>
      </c>
      <c r="M665" s="12">
        <v>0</v>
      </c>
      <c r="N665" s="12">
        <v>0</v>
      </c>
      <c r="O665" s="18"/>
      <c r="P665" s="19">
        <v>80</v>
      </c>
      <c r="Q665" s="84"/>
      <c r="R665" s="21">
        <v>0</v>
      </c>
    </row>
    <row r="666" spans="1:114" ht="15" x14ac:dyDescent="0.25">
      <c r="A666" s="10"/>
      <c r="B666" s="11"/>
      <c r="C666" s="84"/>
      <c r="D666" s="85"/>
      <c r="E666" s="12">
        <v>0</v>
      </c>
      <c r="F666" s="10"/>
      <c r="G666" s="13"/>
      <c r="H666" s="14"/>
      <c r="I666" s="16">
        <v>0</v>
      </c>
      <c r="J666" s="85"/>
      <c r="K666" s="17">
        <v>1</v>
      </c>
      <c r="L666" s="17">
        <v>0</v>
      </c>
      <c r="M666" s="12">
        <v>0</v>
      </c>
      <c r="N666" s="12">
        <v>0</v>
      </c>
      <c r="O666" s="18"/>
      <c r="P666" s="19">
        <v>80</v>
      </c>
      <c r="Q666" s="84"/>
      <c r="R666" s="21">
        <v>0</v>
      </c>
    </row>
    <row r="667" spans="1:114" ht="15" x14ac:dyDescent="0.25">
      <c r="A667" s="10"/>
      <c r="B667" s="11"/>
      <c r="C667" s="84"/>
      <c r="D667" s="85"/>
      <c r="E667" s="12">
        <v>0</v>
      </c>
      <c r="F667" s="10"/>
      <c r="G667" s="13"/>
      <c r="H667" s="14"/>
      <c r="I667" s="16">
        <v>0</v>
      </c>
      <c r="J667" s="85"/>
      <c r="K667" s="17">
        <v>1</v>
      </c>
      <c r="L667" s="17">
        <v>0</v>
      </c>
      <c r="M667" s="12">
        <v>0</v>
      </c>
      <c r="N667" s="12">
        <v>0</v>
      </c>
      <c r="O667" s="18"/>
      <c r="P667" s="19">
        <v>80</v>
      </c>
      <c r="Q667" s="84"/>
      <c r="R667" s="21">
        <v>0</v>
      </c>
    </row>
    <row r="668" spans="1:114" ht="15" x14ac:dyDescent="0.25">
      <c r="A668" s="10"/>
      <c r="B668" s="11"/>
      <c r="C668" s="84"/>
      <c r="D668" s="85"/>
      <c r="E668" s="12">
        <v>0</v>
      </c>
      <c r="F668" s="10"/>
      <c r="G668" s="13"/>
      <c r="H668" s="14"/>
      <c r="I668" s="16">
        <v>0</v>
      </c>
      <c r="J668" s="85"/>
      <c r="K668" s="17">
        <v>1</v>
      </c>
      <c r="L668" s="17">
        <v>0</v>
      </c>
      <c r="M668" s="12">
        <v>0</v>
      </c>
      <c r="N668" s="12">
        <v>0</v>
      </c>
      <c r="O668" s="18"/>
      <c r="P668" s="19">
        <v>80</v>
      </c>
      <c r="Q668" s="84"/>
      <c r="R668" s="21">
        <v>0</v>
      </c>
    </row>
    <row r="669" spans="1:114" ht="15" x14ac:dyDescent="0.25">
      <c r="A669" s="10"/>
      <c r="B669" s="11"/>
      <c r="C669" s="84"/>
      <c r="D669" s="85"/>
      <c r="E669" s="12">
        <v>0</v>
      </c>
      <c r="F669" s="10"/>
      <c r="G669" s="13"/>
      <c r="H669" s="14"/>
      <c r="I669" s="16">
        <v>0</v>
      </c>
      <c r="J669" s="85"/>
      <c r="K669" s="17">
        <v>1</v>
      </c>
      <c r="L669" s="17">
        <v>0</v>
      </c>
      <c r="M669" s="12">
        <v>0</v>
      </c>
      <c r="N669" s="12">
        <v>0</v>
      </c>
      <c r="O669" s="18"/>
      <c r="P669" s="19">
        <v>80</v>
      </c>
      <c r="Q669" s="84"/>
      <c r="R669" s="21">
        <v>0</v>
      </c>
      <c r="DE669" s="34" t="s">
        <v>1102</v>
      </c>
      <c r="DF669" s="34"/>
      <c r="DG669" s="34"/>
      <c r="DH669" s="34"/>
      <c r="DI669" s="34"/>
      <c r="DJ669" s="34"/>
    </row>
    <row r="670" spans="1:114" ht="15" x14ac:dyDescent="0.25">
      <c r="A670" s="10"/>
      <c r="B670" s="11"/>
      <c r="C670" s="84"/>
      <c r="D670" s="85"/>
      <c r="E670" s="12">
        <v>0</v>
      </c>
      <c r="F670" s="10"/>
      <c r="G670" s="13"/>
      <c r="H670" s="14"/>
      <c r="I670" s="16">
        <v>0</v>
      </c>
      <c r="J670" s="85"/>
      <c r="K670" s="17">
        <v>1</v>
      </c>
      <c r="L670" s="17">
        <v>0</v>
      </c>
      <c r="M670" s="12">
        <v>0</v>
      </c>
      <c r="N670" s="12">
        <v>0</v>
      </c>
      <c r="O670" s="18"/>
      <c r="P670" s="19">
        <v>80</v>
      </c>
      <c r="Q670" s="84"/>
      <c r="R670" s="21">
        <v>0</v>
      </c>
    </row>
    <row r="671" spans="1:114" ht="15" x14ac:dyDescent="0.25">
      <c r="A671" s="10"/>
      <c r="B671" s="11"/>
      <c r="C671" s="84"/>
      <c r="D671" s="85"/>
      <c r="E671" s="12">
        <v>0</v>
      </c>
      <c r="F671" s="10"/>
      <c r="G671" s="13"/>
      <c r="H671" s="14"/>
      <c r="I671" s="16">
        <v>0</v>
      </c>
      <c r="J671" s="85"/>
      <c r="K671" s="17">
        <v>1</v>
      </c>
      <c r="L671" s="17">
        <v>0</v>
      </c>
      <c r="M671" s="12">
        <v>0</v>
      </c>
      <c r="N671" s="12">
        <v>0</v>
      </c>
      <c r="O671" s="18"/>
      <c r="P671" s="19">
        <v>80</v>
      </c>
      <c r="Q671" s="84"/>
      <c r="R671" s="21">
        <v>0</v>
      </c>
    </row>
    <row r="672" spans="1:114" ht="15" x14ac:dyDescent="0.25">
      <c r="A672" s="10"/>
      <c r="B672" s="11"/>
      <c r="C672" s="84"/>
      <c r="D672" s="85"/>
      <c r="E672" s="12">
        <v>0</v>
      </c>
      <c r="F672" s="10"/>
      <c r="G672" s="13"/>
      <c r="H672" s="14"/>
      <c r="I672" s="16">
        <v>0</v>
      </c>
      <c r="J672" s="85"/>
      <c r="K672" s="17">
        <v>1</v>
      </c>
      <c r="L672" s="17">
        <v>0</v>
      </c>
      <c r="M672" s="12">
        <v>0</v>
      </c>
      <c r="N672" s="12">
        <v>0</v>
      </c>
      <c r="O672" s="18"/>
      <c r="P672" s="19">
        <v>80</v>
      </c>
      <c r="Q672" s="84"/>
      <c r="R672" s="21">
        <v>0</v>
      </c>
    </row>
    <row r="673" spans="1:18" ht="15" x14ac:dyDescent="0.25">
      <c r="A673" s="10"/>
      <c r="B673" s="11"/>
      <c r="C673" s="84"/>
      <c r="D673" s="85"/>
      <c r="E673" s="12">
        <v>0</v>
      </c>
      <c r="F673" s="10"/>
      <c r="G673" s="13"/>
      <c r="H673" s="14"/>
      <c r="I673" s="16">
        <v>0</v>
      </c>
      <c r="J673" s="85"/>
      <c r="K673" s="17">
        <v>1</v>
      </c>
      <c r="L673" s="17">
        <v>0</v>
      </c>
      <c r="M673" s="12">
        <v>0</v>
      </c>
      <c r="N673" s="12">
        <v>0</v>
      </c>
      <c r="O673" s="18"/>
      <c r="P673" s="19">
        <v>80</v>
      </c>
      <c r="Q673" s="84"/>
      <c r="R673" s="21">
        <v>0</v>
      </c>
    </row>
    <row r="674" spans="1:18" ht="15" x14ac:dyDescent="0.25">
      <c r="A674" s="10"/>
      <c r="B674" s="11"/>
      <c r="C674" s="84"/>
      <c r="D674" s="85"/>
      <c r="E674" s="12">
        <v>0</v>
      </c>
      <c r="F674" s="10"/>
      <c r="G674" s="13"/>
      <c r="H674" s="14"/>
      <c r="I674" s="16">
        <v>0</v>
      </c>
      <c r="J674" s="85"/>
      <c r="K674" s="17">
        <v>1</v>
      </c>
      <c r="L674" s="17">
        <v>0</v>
      </c>
      <c r="M674" s="12">
        <v>0</v>
      </c>
      <c r="N674" s="12">
        <v>0</v>
      </c>
      <c r="O674" s="18"/>
      <c r="P674" s="19">
        <v>80</v>
      </c>
      <c r="Q674" s="84"/>
      <c r="R674" s="21">
        <v>0</v>
      </c>
    </row>
    <row r="675" spans="1:18" ht="15" x14ac:dyDescent="0.25">
      <c r="A675" s="10"/>
      <c r="B675" s="11"/>
      <c r="C675" s="84"/>
      <c r="D675" s="85"/>
      <c r="E675" s="12">
        <v>0</v>
      </c>
      <c r="F675" s="10"/>
      <c r="G675" s="13"/>
      <c r="H675" s="14"/>
      <c r="I675" s="16">
        <v>0</v>
      </c>
      <c r="J675" s="85"/>
      <c r="K675" s="17">
        <v>1</v>
      </c>
      <c r="L675" s="17">
        <v>0</v>
      </c>
      <c r="M675" s="12">
        <v>0</v>
      </c>
      <c r="N675" s="12">
        <v>0</v>
      </c>
      <c r="O675" s="18"/>
      <c r="P675" s="19">
        <v>80</v>
      </c>
      <c r="Q675" s="84"/>
      <c r="R675" s="21">
        <v>0</v>
      </c>
    </row>
    <row r="676" spans="1:18" ht="15" x14ac:dyDescent="0.25">
      <c r="A676" s="10"/>
      <c r="B676" s="11"/>
      <c r="C676" s="84"/>
      <c r="D676" s="85"/>
      <c r="E676" s="12">
        <v>0</v>
      </c>
      <c r="F676" s="10"/>
      <c r="G676" s="13"/>
      <c r="H676" s="14"/>
      <c r="I676" s="16">
        <v>0</v>
      </c>
      <c r="J676" s="85"/>
      <c r="K676" s="17">
        <v>1</v>
      </c>
      <c r="L676" s="17">
        <v>0</v>
      </c>
      <c r="M676" s="12">
        <v>0</v>
      </c>
      <c r="N676" s="12">
        <v>0</v>
      </c>
      <c r="O676" s="18"/>
      <c r="P676" s="19">
        <v>80</v>
      </c>
      <c r="Q676" s="84"/>
      <c r="R676" s="21">
        <v>0</v>
      </c>
    </row>
    <row r="677" spans="1:18" ht="15" x14ac:dyDescent="0.25">
      <c r="A677" s="10"/>
      <c r="B677" s="11"/>
      <c r="C677" s="84"/>
      <c r="D677" s="85"/>
      <c r="E677" s="12">
        <v>0</v>
      </c>
      <c r="F677" s="10"/>
      <c r="G677" s="13"/>
      <c r="H677" s="14"/>
      <c r="I677" s="16">
        <v>0</v>
      </c>
      <c r="J677" s="85"/>
      <c r="K677" s="17">
        <v>1</v>
      </c>
      <c r="L677" s="17">
        <v>0</v>
      </c>
      <c r="M677" s="12">
        <v>0</v>
      </c>
      <c r="N677" s="12">
        <v>0</v>
      </c>
      <c r="O677" s="18"/>
      <c r="P677" s="19">
        <v>80</v>
      </c>
      <c r="Q677" s="84"/>
      <c r="R677" s="21">
        <v>0</v>
      </c>
    </row>
    <row r="678" spans="1:18" ht="15" x14ac:dyDescent="0.25">
      <c r="A678" s="10"/>
      <c r="B678" s="11"/>
      <c r="C678" s="84"/>
      <c r="D678" s="85"/>
      <c r="E678" s="12">
        <v>0</v>
      </c>
      <c r="F678" s="10"/>
      <c r="G678" s="13"/>
      <c r="H678" s="14"/>
      <c r="I678" s="16">
        <v>0</v>
      </c>
      <c r="J678" s="85"/>
      <c r="K678" s="17">
        <v>1</v>
      </c>
      <c r="L678" s="17">
        <v>0</v>
      </c>
      <c r="M678" s="12">
        <v>0</v>
      </c>
      <c r="N678" s="12">
        <v>0</v>
      </c>
      <c r="O678" s="18"/>
      <c r="P678" s="19">
        <v>80</v>
      </c>
      <c r="Q678" s="84"/>
      <c r="R678" s="21">
        <v>0</v>
      </c>
    </row>
    <row r="679" spans="1:18" ht="15" x14ac:dyDescent="0.25">
      <c r="A679" s="10"/>
      <c r="B679" s="11"/>
      <c r="C679" s="84"/>
      <c r="D679" s="85"/>
      <c r="E679" s="12">
        <v>0</v>
      </c>
      <c r="F679" s="10"/>
      <c r="G679" s="13"/>
      <c r="H679" s="14"/>
      <c r="I679" s="16">
        <v>0</v>
      </c>
      <c r="J679" s="85"/>
      <c r="K679" s="17">
        <v>1</v>
      </c>
      <c r="L679" s="17">
        <v>0</v>
      </c>
      <c r="M679" s="12">
        <v>0</v>
      </c>
      <c r="N679" s="12">
        <v>0</v>
      </c>
      <c r="O679" s="18"/>
      <c r="P679" s="19">
        <v>80</v>
      </c>
      <c r="Q679" s="84"/>
      <c r="R679" s="21">
        <v>0</v>
      </c>
    </row>
    <row r="680" spans="1:18" ht="15" x14ac:dyDescent="0.25">
      <c r="A680" s="10"/>
      <c r="B680" s="11"/>
      <c r="C680" s="84"/>
      <c r="D680" s="85"/>
      <c r="E680" s="12">
        <v>0</v>
      </c>
      <c r="F680" s="10"/>
      <c r="G680" s="13"/>
      <c r="H680" s="14"/>
      <c r="I680" s="16">
        <v>0</v>
      </c>
      <c r="J680" s="85"/>
      <c r="K680" s="17">
        <v>1</v>
      </c>
      <c r="L680" s="17">
        <v>0</v>
      </c>
      <c r="M680" s="12">
        <v>0</v>
      </c>
      <c r="N680" s="12">
        <v>0</v>
      </c>
      <c r="O680" s="18"/>
      <c r="P680" s="19">
        <v>80</v>
      </c>
      <c r="Q680" s="84"/>
      <c r="R680" s="21">
        <v>0</v>
      </c>
    </row>
    <row r="681" spans="1:18" ht="15" x14ac:dyDescent="0.25">
      <c r="A681" s="10"/>
      <c r="B681" s="11"/>
      <c r="C681" s="84"/>
      <c r="D681" s="85"/>
      <c r="E681" s="12">
        <v>0</v>
      </c>
      <c r="F681" s="10"/>
      <c r="G681" s="13"/>
      <c r="H681" s="14"/>
      <c r="I681" s="16">
        <v>0</v>
      </c>
      <c r="J681" s="85"/>
      <c r="K681" s="17">
        <v>1</v>
      </c>
      <c r="L681" s="17">
        <v>0</v>
      </c>
      <c r="M681" s="12">
        <v>0</v>
      </c>
      <c r="N681" s="12">
        <v>0</v>
      </c>
      <c r="O681" s="18"/>
      <c r="P681" s="19">
        <v>80</v>
      </c>
      <c r="Q681" s="84"/>
      <c r="R681" s="21">
        <v>0</v>
      </c>
    </row>
    <row r="682" spans="1:18" ht="15" x14ac:dyDescent="0.25">
      <c r="A682" s="10"/>
      <c r="B682" s="11"/>
      <c r="C682" s="84"/>
      <c r="D682" s="85"/>
      <c r="E682" s="12">
        <v>0</v>
      </c>
      <c r="F682" s="10"/>
      <c r="G682" s="13"/>
      <c r="H682" s="14"/>
      <c r="I682" s="16">
        <v>0</v>
      </c>
      <c r="J682" s="85"/>
      <c r="K682" s="17">
        <v>1</v>
      </c>
      <c r="L682" s="17">
        <v>0</v>
      </c>
      <c r="M682" s="12">
        <v>0</v>
      </c>
      <c r="N682" s="12">
        <v>0</v>
      </c>
      <c r="O682" s="18"/>
      <c r="P682" s="19">
        <v>80</v>
      </c>
      <c r="Q682" s="84"/>
      <c r="R682" s="21">
        <v>0</v>
      </c>
    </row>
    <row r="683" spans="1:18" ht="15" x14ac:dyDescent="0.25">
      <c r="A683" s="10"/>
      <c r="B683" s="11"/>
      <c r="C683" s="84"/>
      <c r="D683" s="85"/>
      <c r="E683" s="12">
        <v>0</v>
      </c>
      <c r="F683" s="10"/>
      <c r="G683" s="13"/>
      <c r="H683" s="14"/>
      <c r="I683" s="16">
        <v>0</v>
      </c>
      <c r="J683" s="85"/>
      <c r="K683" s="17">
        <v>1</v>
      </c>
      <c r="L683" s="17">
        <v>0</v>
      </c>
      <c r="M683" s="12">
        <v>0</v>
      </c>
      <c r="N683" s="12">
        <v>0</v>
      </c>
      <c r="O683" s="18"/>
      <c r="P683" s="19">
        <v>80</v>
      </c>
      <c r="Q683" s="84"/>
      <c r="R683" s="21">
        <v>0</v>
      </c>
    </row>
    <row r="684" spans="1:18" ht="15" x14ac:dyDescent="0.25">
      <c r="A684" s="10"/>
      <c r="B684" s="11"/>
      <c r="C684" s="84"/>
      <c r="D684" s="85"/>
      <c r="E684" s="12">
        <v>0</v>
      </c>
      <c r="F684" s="10"/>
      <c r="G684" s="13"/>
      <c r="H684" s="14"/>
      <c r="I684" s="16">
        <v>0</v>
      </c>
      <c r="J684" s="85"/>
      <c r="K684" s="17">
        <v>1</v>
      </c>
      <c r="L684" s="17">
        <v>0</v>
      </c>
      <c r="M684" s="12">
        <v>0</v>
      </c>
      <c r="N684" s="12">
        <v>0</v>
      </c>
      <c r="O684" s="18"/>
      <c r="P684" s="19">
        <v>80</v>
      </c>
      <c r="Q684" s="84"/>
      <c r="R684" s="21">
        <v>0</v>
      </c>
    </row>
    <row r="685" spans="1:18" ht="15" x14ac:dyDescent="0.25">
      <c r="A685" s="10"/>
      <c r="B685" s="11"/>
      <c r="C685" s="84"/>
      <c r="D685" s="85"/>
      <c r="E685" s="12">
        <v>0</v>
      </c>
      <c r="F685" s="10"/>
      <c r="G685" s="13"/>
      <c r="H685" s="14"/>
      <c r="I685" s="16">
        <v>0</v>
      </c>
      <c r="J685" s="85"/>
      <c r="K685" s="17">
        <v>1</v>
      </c>
      <c r="L685" s="17">
        <v>0</v>
      </c>
      <c r="M685" s="12">
        <v>0</v>
      </c>
      <c r="N685" s="12">
        <v>0</v>
      </c>
      <c r="O685" s="18"/>
      <c r="P685" s="19">
        <v>80</v>
      </c>
      <c r="Q685" s="84"/>
      <c r="R685" s="21">
        <v>0</v>
      </c>
    </row>
    <row r="686" spans="1:18" ht="15" x14ac:dyDescent="0.25">
      <c r="A686" s="10"/>
      <c r="B686" s="11"/>
      <c r="C686" s="84"/>
      <c r="D686" s="85"/>
      <c r="E686" s="12">
        <v>0</v>
      </c>
      <c r="F686" s="10"/>
      <c r="G686" s="13"/>
      <c r="H686" s="14"/>
      <c r="I686" s="16">
        <v>0</v>
      </c>
      <c r="J686" s="85"/>
      <c r="K686" s="17">
        <v>1</v>
      </c>
      <c r="L686" s="17">
        <v>0</v>
      </c>
      <c r="M686" s="12">
        <v>0</v>
      </c>
      <c r="N686" s="12">
        <v>0</v>
      </c>
      <c r="O686" s="18"/>
      <c r="P686" s="19">
        <v>80</v>
      </c>
      <c r="Q686" s="84"/>
      <c r="R686" s="21">
        <v>0</v>
      </c>
    </row>
    <row r="687" spans="1:18" ht="15" x14ac:dyDescent="0.25">
      <c r="A687" s="10"/>
      <c r="B687" s="11"/>
      <c r="C687" s="84"/>
      <c r="D687" s="85"/>
      <c r="E687" s="12">
        <v>0</v>
      </c>
      <c r="F687" s="10"/>
      <c r="G687" s="13"/>
      <c r="H687" s="14"/>
      <c r="I687" s="16">
        <v>0</v>
      </c>
      <c r="J687" s="85"/>
      <c r="K687" s="17">
        <v>1</v>
      </c>
      <c r="L687" s="17">
        <v>0</v>
      </c>
      <c r="M687" s="12">
        <v>0</v>
      </c>
      <c r="N687" s="12">
        <v>0</v>
      </c>
      <c r="O687" s="18"/>
      <c r="P687" s="19">
        <v>80</v>
      </c>
      <c r="Q687" s="84"/>
      <c r="R687" s="21">
        <v>0</v>
      </c>
    </row>
    <row r="688" spans="1:18" ht="15" x14ac:dyDescent="0.25">
      <c r="A688" s="10"/>
      <c r="B688" s="11"/>
      <c r="C688" s="84"/>
      <c r="D688" s="85"/>
      <c r="E688" s="12">
        <v>0</v>
      </c>
      <c r="F688" s="10"/>
      <c r="G688" s="13"/>
      <c r="H688" s="14"/>
      <c r="I688" s="16">
        <v>0</v>
      </c>
      <c r="J688" s="85"/>
      <c r="K688" s="17">
        <v>1</v>
      </c>
      <c r="L688" s="17">
        <v>0</v>
      </c>
      <c r="M688" s="12">
        <v>0</v>
      </c>
      <c r="N688" s="12">
        <v>0</v>
      </c>
      <c r="O688" s="18"/>
      <c r="P688" s="19">
        <v>80</v>
      </c>
      <c r="Q688" s="84"/>
      <c r="R688" s="21">
        <v>0</v>
      </c>
    </row>
    <row r="689" spans="1:18" ht="15" x14ac:dyDescent="0.25">
      <c r="A689" s="10"/>
      <c r="B689" s="11"/>
      <c r="C689" s="84"/>
      <c r="D689" s="85"/>
      <c r="E689" s="12">
        <v>0</v>
      </c>
      <c r="F689" s="10"/>
      <c r="G689" s="13"/>
      <c r="H689" s="14"/>
      <c r="I689" s="16">
        <v>0</v>
      </c>
      <c r="J689" s="85"/>
      <c r="K689" s="17">
        <v>1</v>
      </c>
      <c r="L689" s="17">
        <v>0</v>
      </c>
      <c r="M689" s="12">
        <v>0</v>
      </c>
      <c r="N689" s="12">
        <v>0</v>
      </c>
      <c r="O689" s="18"/>
      <c r="P689" s="19">
        <v>80</v>
      </c>
      <c r="Q689" s="84"/>
      <c r="R689" s="21">
        <v>0</v>
      </c>
    </row>
    <row r="690" spans="1:18" ht="15" x14ac:dyDescent="0.25">
      <c r="A690" s="10"/>
      <c r="B690" s="11"/>
      <c r="C690" s="84"/>
      <c r="D690" s="85"/>
      <c r="E690" s="12">
        <v>0</v>
      </c>
      <c r="F690" s="10"/>
      <c r="G690" s="13"/>
      <c r="H690" s="14"/>
      <c r="I690" s="16">
        <v>0</v>
      </c>
      <c r="J690" s="85"/>
      <c r="K690" s="17">
        <v>1</v>
      </c>
      <c r="L690" s="17">
        <v>0</v>
      </c>
      <c r="M690" s="12">
        <v>0</v>
      </c>
      <c r="N690" s="12">
        <v>0</v>
      </c>
      <c r="O690" s="18"/>
      <c r="P690" s="19">
        <v>80</v>
      </c>
      <c r="Q690" s="84"/>
      <c r="R690" s="21">
        <v>0</v>
      </c>
    </row>
    <row r="691" spans="1:18" ht="15" x14ac:dyDescent="0.25">
      <c r="A691" s="10"/>
      <c r="B691" s="11"/>
      <c r="C691" s="84"/>
      <c r="D691" s="85"/>
      <c r="E691" s="12">
        <v>0</v>
      </c>
      <c r="F691" s="10"/>
      <c r="G691" s="13"/>
      <c r="H691" s="14"/>
      <c r="I691" s="16">
        <v>0</v>
      </c>
      <c r="J691" s="85"/>
      <c r="K691" s="17">
        <v>1</v>
      </c>
      <c r="L691" s="17">
        <v>0</v>
      </c>
      <c r="M691" s="12">
        <v>0</v>
      </c>
      <c r="N691" s="12">
        <v>0</v>
      </c>
      <c r="O691" s="18"/>
      <c r="P691" s="19">
        <v>80</v>
      </c>
      <c r="Q691" s="84"/>
      <c r="R691" s="21">
        <v>0</v>
      </c>
    </row>
    <row r="692" spans="1:18" ht="15" x14ac:dyDescent="0.25">
      <c r="A692" s="10"/>
      <c r="B692" s="11"/>
      <c r="C692" s="84"/>
      <c r="D692" s="85"/>
      <c r="E692" s="12">
        <v>0</v>
      </c>
      <c r="F692" s="10"/>
      <c r="G692" s="13"/>
      <c r="H692" s="14"/>
      <c r="I692" s="16">
        <v>0</v>
      </c>
      <c r="J692" s="85"/>
      <c r="K692" s="17">
        <v>1</v>
      </c>
      <c r="L692" s="17">
        <v>0</v>
      </c>
      <c r="M692" s="12">
        <v>0</v>
      </c>
      <c r="N692" s="12">
        <v>0</v>
      </c>
      <c r="O692" s="18"/>
      <c r="P692" s="19">
        <v>80</v>
      </c>
      <c r="Q692" s="84"/>
      <c r="R692" s="21">
        <v>0</v>
      </c>
    </row>
    <row r="693" spans="1:18" ht="15" x14ac:dyDescent="0.25">
      <c r="A693" s="10"/>
      <c r="B693" s="11"/>
      <c r="C693" s="84"/>
      <c r="D693" s="85"/>
      <c r="E693" s="12">
        <v>0</v>
      </c>
      <c r="F693" s="10"/>
      <c r="G693" s="13"/>
      <c r="H693" s="14"/>
      <c r="I693" s="16">
        <v>0</v>
      </c>
      <c r="J693" s="85"/>
      <c r="K693" s="17">
        <v>1</v>
      </c>
      <c r="L693" s="17">
        <v>0</v>
      </c>
      <c r="M693" s="12">
        <v>0</v>
      </c>
      <c r="N693" s="12">
        <v>0</v>
      </c>
      <c r="O693" s="18"/>
      <c r="P693" s="19">
        <v>80</v>
      </c>
      <c r="Q693" s="84"/>
      <c r="R693" s="21">
        <v>0</v>
      </c>
    </row>
    <row r="694" spans="1:18" ht="15" x14ac:dyDescent="0.25">
      <c r="A694" s="10"/>
      <c r="B694" s="11"/>
      <c r="C694" s="84"/>
      <c r="D694" s="85"/>
      <c r="E694" s="12">
        <v>0</v>
      </c>
      <c r="F694" s="10"/>
      <c r="G694" s="13"/>
      <c r="H694" s="14"/>
      <c r="I694" s="16">
        <v>0</v>
      </c>
      <c r="J694" s="85"/>
      <c r="K694" s="17">
        <v>1</v>
      </c>
      <c r="L694" s="17">
        <v>0</v>
      </c>
      <c r="M694" s="12">
        <v>0</v>
      </c>
      <c r="N694" s="12">
        <v>0</v>
      </c>
      <c r="O694" s="18"/>
      <c r="P694" s="19">
        <v>80</v>
      </c>
      <c r="Q694" s="84"/>
      <c r="R694" s="21">
        <v>0</v>
      </c>
    </row>
    <row r="695" spans="1:18" ht="15" x14ac:dyDescent="0.25">
      <c r="A695" s="10"/>
      <c r="B695" s="11"/>
      <c r="C695" s="84"/>
      <c r="D695" s="85"/>
      <c r="E695" s="12">
        <v>0</v>
      </c>
      <c r="F695" s="10"/>
      <c r="G695" s="13"/>
      <c r="H695" s="14"/>
      <c r="I695" s="16">
        <v>0</v>
      </c>
      <c r="J695" s="85"/>
      <c r="K695" s="17">
        <v>1</v>
      </c>
      <c r="L695" s="17">
        <v>0</v>
      </c>
      <c r="M695" s="12">
        <v>0</v>
      </c>
      <c r="N695" s="12">
        <v>0</v>
      </c>
      <c r="O695" s="18"/>
      <c r="P695" s="19">
        <v>80</v>
      </c>
      <c r="Q695" s="84"/>
      <c r="R695" s="21">
        <v>0</v>
      </c>
    </row>
    <row r="696" spans="1:18" ht="15" x14ac:dyDescent="0.25">
      <c r="A696" s="10"/>
      <c r="B696" s="11"/>
      <c r="C696" s="84"/>
      <c r="D696" s="85"/>
      <c r="E696" s="12">
        <v>0</v>
      </c>
      <c r="F696" s="10"/>
      <c r="G696" s="13"/>
      <c r="H696" s="14"/>
      <c r="I696" s="16">
        <v>0</v>
      </c>
      <c r="J696" s="85"/>
      <c r="K696" s="17">
        <v>1</v>
      </c>
      <c r="L696" s="17">
        <v>0</v>
      </c>
      <c r="M696" s="12">
        <v>0</v>
      </c>
      <c r="N696" s="12">
        <v>0</v>
      </c>
      <c r="O696" s="18"/>
      <c r="P696" s="19">
        <v>80</v>
      </c>
      <c r="Q696" s="84"/>
      <c r="R696" s="21">
        <v>0</v>
      </c>
    </row>
    <row r="697" spans="1:18" ht="15" x14ac:dyDescent="0.25">
      <c r="A697" s="10"/>
      <c r="B697" s="11"/>
      <c r="C697" s="84"/>
      <c r="D697" s="85"/>
      <c r="E697" s="12">
        <v>0</v>
      </c>
      <c r="F697" s="10"/>
      <c r="G697" s="13"/>
      <c r="H697" s="14"/>
      <c r="I697" s="16">
        <v>0</v>
      </c>
      <c r="J697" s="85"/>
      <c r="K697" s="17">
        <v>1</v>
      </c>
      <c r="L697" s="17">
        <v>0</v>
      </c>
      <c r="M697" s="12">
        <v>0</v>
      </c>
      <c r="N697" s="12">
        <v>0</v>
      </c>
      <c r="O697" s="18"/>
      <c r="P697" s="19">
        <v>80</v>
      </c>
      <c r="Q697" s="84"/>
      <c r="R697" s="21">
        <v>0</v>
      </c>
    </row>
    <row r="698" spans="1:18" ht="15" x14ac:dyDescent="0.25">
      <c r="A698" s="10"/>
      <c r="B698" s="11"/>
      <c r="C698" s="84"/>
      <c r="D698" s="85"/>
      <c r="E698" s="12">
        <v>0</v>
      </c>
      <c r="F698" s="10"/>
      <c r="G698" s="13"/>
      <c r="H698" s="14"/>
      <c r="I698" s="16">
        <v>0</v>
      </c>
      <c r="J698" s="85"/>
      <c r="K698" s="17">
        <v>1</v>
      </c>
      <c r="L698" s="17">
        <v>0</v>
      </c>
      <c r="M698" s="12">
        <v>0</v>
      </c>
      <c r="N698" s="12">
        <v>0</v>
      </c>
      <c r="O698" s="18"/>
      <c r="P698" s="19">
        <v>80</v>
      </c>
      <c r="Q698" s="84"/>
      <c r="R698" s="21">
        <v>0</v>
      </c>
    </row>
    <row r="699" spans="1:18" ht="15" x14ac:dyDescent="0.25">
      <c r="A699" s="10"/>
      <c r="B699" s="11"/>
      <c r="C699" s="84"/>
      <c r="D699" s="85"/>
      <c r="E699" s="12">
        <v>0</v>
      </c>
      <c r="F699" s="10"/>
      <c r="G699" s="13"/>
      <c r="H699" s="14"/>
      <c r="I699" s="16">
        <v>0</v>
      </c>
      <c r="J699" s="85"/>
      <c r="K699" s="17">
        <v>1</v>
      </c>
      <c r="L699" s="17">
        <v>0</v>
      </c>
      <c r="M699" s="12">
        <v>0</v>
      </c>
      <c r="N699" s="12">
        <v>0</v>
      </c>
      <c r="O699" s="18"/>
      <c r="P699" s="19">
        <v>80</v>
      </c>
      <c r="Q699" s="84"/>
      <c r="R699" s="21">
        <v>0</v>
      </c>
    </row>
    <row r="700" spans="1:18" ht="15" x14ac:dyDescent="0.25">
      <c r="A700" s="10"/>
      <c r="B700" s="11"/>
      <c r="C700" s="84"/>
      <c r="D700" s="85"/>
      <c r="E700" s="12">
        <v>0</v>
      </c>
      <c r="F700" s="10"/>
      <c r="G700" s="13"/>
      <c r="H700" s="14"/>
      <c r="I700" s="16">
        <v>0</v>
      </c>
      <c r="J700" s="85"/>
      <c r="K700" s="17">
        <v>1</v>
      </c>
      <c r="L700" s="17">
        <v>0</v>
      </c>
      <c r="M700" s="12">
        <v>0</v>
      </c>
      <c r="N700" s="12">
        <v>0</v>
      </c>
      <c r="O700" s="18"/>
      <c r="P700" s="19">
        <v>80</v>
      </c>
      <c r="Q700" s="84"/>
      <c r="R700" s="21">
        <v>0</v>
      </c>
    </row>
    <row r="701" spans="1:18" ht="15" x14ac:dyDescent="0.25">
      <c r="A701" s="10"/>
      <c r="B701" s="11"/>
      <c r="C701" s="84"/>
      <c r="D701" s="85"/>
      <c r="E701" s="12">
        <v>0</v>
      </c>
      <c r="F701" s="10"/>
      <c r="G701" s="13"/>
      <c r="H701" s="14"/>
      <c r="I701" s="16">
        <v>0</v>
      </c>
      <c r="J701" s="85"/>
      <c r="K701" s="17">
        <v>1</v>
      </c>
      <c r="L701" s="17">
        <v>0</v>
      </c>
      <c r="M701" s="12">
        <v>0</v>
      </c>
      <c r="N701" s="12">
        <v>0</v>
      </c>
      <c r="O701" s="18"/>
      <c r="P701" s="19">
        <v>80</v>
      </c>
      <c r="Q701" s="84"/>
      <c r="R701" s="21">
        <v>0</v>
      </c>
    </row>
    <row r="702" spans="1:18" ht="15" x14ac:dyDescent="0.25">
      <c r="A702" s="10"/>
      <c r="B702" s="11"/>
      <c r="C702" s="84"/>
      <c r="D702" s="85"/>
      <c r="E702" s="12">
        <v>0</v>
      </c>
      <c r="F702" s="10"/>
      <c r="G702" s="13"/>
      <c r="H702" s="14"/>
      <c r="I702" s="16">
        <v>0</v>
      </c>
      <c r="J702" s="85"/>
      <c r="K702" s="17">
        <v>1</v>
      </c>
      <c r="L702" s="17">
        <v>0</v>
      </c>
      <c r="M702" s="12">
        <v>0</v>
      </c>
      <c r="N702" s="12">
        <v>0</v>
      </c>
      <c r="O702" s="18"/>
      <c r="P702" s="19">
        <v>80</v>
      </c>
      <c r="Q702" s="84"/>
      <c r="R702" s="21">
        <v>0</v>
      </c>
    </row>
    <row r="703" spans="1:18" ht="15" x14ac:dyDescent="0.25">
      <c r="A703" s="10"/>
      <c r="B703" s="11"/>
      <c r="C703" s="84"/>
      <c r="D703" s="85"/>
      <c r="E703" s="12">
        <v>0</v>
      </c>
      <c r="F703" s="10"/>
      <c r="G703" s="13"/>
      <c r="H703" s="14"/>
      <c r="I703" s="16">
        <v>0</v>
      </c>
      <c r="J703" s="85"/>
      <c r="K703" s="17">
        <v>1</v>
      </c>
      <c r="L703" s="17">
        <v>0</v>
      </c>
      <c r="M703" s="12">
        <v>0</v>
      </c>
      <c r="N703" s="12">
        <v>0</v>
      </c>
      <c r="O703" s="18"/>
      <c r="P703" s="19">
        <v>80</v>
      </c>
      <c r="Q703" s="84"/>
      <c r="R703" s="21">
        <v>0</v>
      </c>
    </row>
    <row r="704" spans="1:18" ht="15" x14ac:dyDescent="0.25">
      <c r="A704" s="10"/>
      <c r="B704" s="11"/>
      <c r="C704" s="84"/>
      <c r="D704" s="85"/>
      <c r="E704" s="12">
        <v>0</v>
      </c>
      <c r="F704" s="10"/>
      <c r="G704" s="13"/>
      <c r="H704" s="14"/>
      <c r="I704" s="16">
        <v>0</v>
      </c>
      <c r="J704" s="85"/>
      <c r="K704" s="17">
        <v>1</v>
      </c>
      <c r="L704" s="17">
        <v>0</v>
      </c>
      <c r="M704" s="12">
        <v>0</v>
      </c>
      <c r="N704" s="12">
        <v>0</v>
      </c>
      <c r="O704" s="18"/>
      <c r="P704" s="19">
        <v>80</v>
      </c>
      <c r="Q704" s="84"/>
      <c r="R704" s="21">
        <v>0</v>
      </c>
    </row>
    <row r="705" spans="1:18" ht="15" x14ac:dyDescent="0.25">
      <c r="A705" s="10"/>
      <c r="B705" s="11"/>
      <c r="C705" s="84"/>
      <c r="D705" s="85"/>
      <c r="E705" s="12">
        <v>0</v>
      </c>
      <c r="F705" s="10"/>
      <c r="G705" s="13"/>
      <c r="H705" s="14"/>
      <c r="I705" s="16">
        <v>0</v>
      </c>
      <c r="J705" s="85"/>
      <c r="K705" s="17">
        <v>1</v>
      </c>
      <c r="L705" s="17">
        <v>0</v>
      </c>
      <c r="M705" s="12">
        <v>0</v>
      </c>
      <c r="N705" s="12">
        <v>0</v>
      </c>
      <c r="O705" s="18"/>
      <c r="P705" s="19">
        <v>80</v>
      </c>
      <c r="Q705" s="84"/>
      <c r="R705" s="21">
        <v>0</v>
      </c>
    </row>
    <row r="706" spans="1:18" ht="15" x14ac:dyDescent="0.25">
      <c r="A706" s="10"/>
      <c r="B706" s="11"/>
      <c r="C706" s="84"/>
      <c r="D706" s="85"/>
      <c r="E706" s="12">
        <v>0</v>
      </c>
      <c r="F706" s="10"/>
      <c r="G706" s="13"/>
      <c r="H706" s="14"/>
      <c r="I706" s="16">
        <v>0</v>
      </c>
      <c r="J706" s="85"/>
      <c r="K706" s="17">
        <v>1</v>
      </c>
      <c r="L706" s="17">
        <v>0</v>
      </c>
      <c r="M706" s="12">
        <v>0</v>
      </c>
      <c r="N706" s="12">
        <v>0</v>
      </c>
      <c r="O706" s="18"/>
      <c r="P706" s="19">
        <v>80</v>
      </c>
      <c r="Q706" s="84"/>
      <c r="R706" s="21">
        <v>0</v>
      </c>
    </row>
    <row r="707" spans="1:18" ht="15" x14ac:dyDescent="0.25">
      <c r="A707" s="10"/>
      <c r="B707" s="11"/>
      <c r="C707" s="84"/>
      <c r="D707" s="85"/>
      <c r="E707" s="12">
        <v>0</v>
      </c>
      <c r="F707" s="10"/>
      <c r="G707" s="13"/>
      <c r="H707" s="14"/>
      <c r="I707" s="16">
        <v>0</v>
      </c>
      <c r="J707" s="85"/>
      <c r="K707" s="17">
        <v>1</v>
      </c>
      <c r="L707" s="17">
        <v>0</v>
      </c>
      <c r="M707" s="12">
        <v>0</v>
      </c>
      <c r="N707" s="12">
        <v>0</v>
      </c>
      <c r="O707" s="18"/>
      <c r="P707" s="19">
        <v>80</v>
      </c>
      <c r="Q707" s="84"/>
      <c r="R707" s="21">
        <v>0</v>
      </c>
    </row>
    <row r="708" spans="1:18" ht="15" x14ac:dyDescent="0.25">
      <c r="A708" s="10"/>
      <c r="B708" s="11"/>
      <c r="C708" s="84"/>
      <c r="D708" s="85"/>
      <c r="E708" s="12">
        <v>0</v>
      </c>
      <c r="F708" s="10"/>
      <c r="G708" s="13"/>
      <c r="H708" s="14"/>
      <c r="I708" s="16">
        <v>0</v>
      </c>
      <c r="J708" s="85"/>
      <c r="K708" s="17">
        <v>1</v>
      </c>
      <c r="L708" s="17">
        <v>0</v>
      </c>
      <c r="M708" s="12">
        <v>0</v>
      </c>
      <c r="N708" s="12">
        <v>0</v>
      </c>
      <c r="O708" s="18"/>
      <c r="P708" s="19">
        <v>80</v>
      </c>
      <c r="Q708" s="84"/>
      <c r="R708" s="21">
        <v>0</v>
      </c>
    </row>
    <row r="709" spans="1:18" ht="15" x14ac:dyDescent="0.25">
      <c r="A709" s="10"/>
      <c r="B709" s="11"/>
      <c r="C709" s="84"/>
      <c r="D709" s="85"/>
      <c r="E709" s="12">
        <v>0</v>
      </c>
      <c r="F709" s="10"/>
      <c r="G709" s="13"/>
      <c r="H709" s="14"/>
      <c r="I709" s="16">
        <v>0</v>
      </c>
      <c r="J709" s="85"/>
      <c r="K709" s="17">
        <v>1</v>
      </c>
      <c r="L709" s="17">
        <v>0</v>
      </c>
      <c r="M709" s="12">
        <v>0</v>
      </c>
      <c r="N709" s="12">
        <v>0</v>
      </c>
      <c r="O709" s="18"/>
      <c r="P709" s="19">
        <v>80</v>
      </c>
      <c r="Q709" s="84"/>
      <c r="R709" s="21">
        <v>0</v>
      </c>
    </row>
    <row r="710" spans="1:18" ht="15" x14ac:dyDescent="0.25">
      <c r="A710" s="10"/>
      <c r="B710" s="11"/>
      <c r="C710" s="84"/>
      <c r="D710" s="85"/>
      <c r="E710" s="12">
        <v>0</v>
      </c>
      <c r="F710" s="10"/>
      <c r="G710" s="13"/>
      <c r="H710" s="14"/>
      <c r="I710" s="16">
        <v>0</v>
      </c>
      <c r="J710" s="85"/>
      <c r="K710" s="17">
        <v>1</v>
      </c>
      <c r="L710" s="17">
        <v>0</v>
      </c>
      <c r="M710" s="12">
        <v>0</v>
      </c>
      <c r="N710" s="12">
        <v>0</v>
      </c>
      <c r="O710" s="18"/>
      <c r="P710" s="19">
        <v>80</v>
      </c>
      <c r="Q710" s="84"/>
      <c r="R710" s="21">
        <v>0</v>
      </c>
    </row>
    <row r="711" spans="1:18" ht="15" x14ac:dyDescent="0.25">
      <c r="A711" s="10"/>
      <c r="B711" s="11"/>
      <c r="C711" s="84"/>
      <c r="D711" s="85"/>
      <c r="E711" s="12">
        <v>0</v>
      </c>
      <c r="F711" s="10"/>
      <c r="G711" s="13"/>
      <c r="H711" s="14"/>
      <c r="I711" s="16">
        <v>0</v>
      </c>
      <c r="J711" s="85"/>
      <c r="K711" s="17">
        <v>1</v>
      </c>
      <c r="L711" s="17">
        <v>0</v>
      </c>
      <c r="M711" s="12">
        <v>0</v>
      </c>
      <c r="N711" s="12">
        <v>0</v>
      </c>
      <c r="O711" s="18"/>
      <c r="P711" s="19">
        <v>80</v>
      </c>
      <c r="Q711" s="84"/>
      <c r="R711" s="21">
        <v>0</v>
      </c>
    </row>
    <row r="712" spans="1:18" ht="15" x14ac:dyDescent="0.25">
      <c r="A712" s="10"/>
      <c r="B712" s="11"/>
      <c r="C712" s="84"/>
      <c r="D712" s="85"/>
      <c r="E712" s="12">
        <v>0</v>
      </c>
      <c r="F712" s="10"/>
      <c r="G712" s="13"/>
      <c r="H712" s="14"/>
      <c r="I712" s="16">
        <v>0</v>
      </c>
      <c r="J712" s="85"/>
      <c r="K712" s="17">
        <v>1</v>
      </c>
      <c r="L712" s="17">
        <v>0</v>
      </c>
      <c r="M712" s="12">
        <v>0</v>
      </c>
      <c r="N712" s="12">
        <v>0</v>
      </c>
      <c r="O712" s="18"/>
      <c r="P712" s="19">
        <v>80</v>
      </c>
      <c r="Q712" s="84"/>
      <c r="R712" s="21">
        <v>0</v>
      </c>
    </row>
    <row r="713" spans="1:18" ht="15" x14ac:dyDescent="0.25">
      <c r="A713" s="10"/>
      <c r="B713" s="11"/>
      <c r="C713" s="84"/>
      <c r="D713" s="85"/>
      <c r="E713" s="12">
        <v>0</v>
      </c>
      <c r="F713" s="10"/>
      <c r="G713" s="13"/>
      <c r="H713" s="14"/>
      <c r="I713" s="16">
        <v>0</v>
      </c>
      <c r="J713" s="85"/>
      <c r="K713" s="17">
        <v>1</v>
      </c>
      <c r="L713" s="17">
        <v>0</v>
      </c>
      <c r="M713" s="12">
        <v>0</v>
      </c>
      <c r="N713" s="12">
        <v>0</v>
      </c>
      <c r="O713" s="18"/>
      <c r="P713" s="19">
        <v>80</v>
      </c>
      <c r="Q713" s="84"/>
      <c r="R713" s="21">
        <v>0</v>
      </c>
    </row>
    <row r="714" spans="1:18" ht="15" x14ac:dyDescent="0.25">
      <c r="A714" s="10"/>
      <c r="B714" s="11"/>
      <c r="C714" s="84"/>
      <c r="D714" s="85"/>
      <c r="E714" s="12">
        <v>0</v>
      </c>
      <c r="F714" s="10"/>
      <c r="G714" s="13"/>
      <c r="H714" s="14"/>
      <c r="I714" s="16">
        <v>0</v>
      </c>
      <c r="J714" s="85"/>
      <c r="K714" s="17">
        <v>1</v>
      </c>
      <c r="L714" s="17">
        <v>0</v>
      </c>
      <c r="M714" s="12">
        <v>0</v>
      </c>
      <c r="N714" s="12">
        <v>0</v>
      </c>
      <c r="O714" s="18"/>
      <c r="P714" s="19">
        <v>80</v>
      </c>
      <c r="Q714" s="84"/>
      <c r="R714" s="21">
        <v>0</v>
      </c>
    </row>
    <row r="715" spans="1:18" ht="15" x14ac:dyDescent="0.25">
      <c r="A715" s="10"/>
      <c r="B715" s="11"/>
      <c r="C715" s="84"/>
      <c r="D715" s="85"/>
      <c r="E715" s="12">
        <v>0</v>
      </c>
      <c r="F715" s="10"/>
      <c r="G715" s="13"/>
      <c r="H715" s="14"/>
      <c r="I715" s="16">
        <v>0</v>
      </c>
      <c r="J715" s="85"/>
      <c r="K715" s="17">
        <v>1</v>
      </c>
      <c r="L715" s="17">
        <v>0</v>
      </c>
      <c r="M715" s="12">
        <v>0</v>
      </c>
      <c r="N715" s="12">
        <v>0</v>
      </c>
      <c r="O715" s="18"/>
      <c r="P715" s="19">
        <v>80</v>
      </c>
      <c r="Q715" s="84"/>
      <c r="R715" s="21">
        <v>0</v>
      </c>
    </row>
    <row r="716" spans="1:18" ht="15" x14ac:dyDescent="0.25">
      <c r="A716" s="10"/>
      <c r="B716" s="11"/>
      <c r="C716" s="84"/>
      <c r="D716" s="85"/>
      <c r="E716" s="12">
        <v>0</v>
      </c>
      <c r="F716" s="10"/>
      <c r="G716" s="13"/>
      <c r="H716" s="14"/>
      <c r="I716" s="16">
        <v>0</v>
      </c>
      <c r="J716" s="85"/>
      <c r="K716" s="17">
        <v>1</v>
      </c>
      <c r="L716" s="17">
        <v>0</v>
      </c>
      <c r="M716" s="12">
        <v>0</v>
      </c>
      <c r="N716" s="12">
        <v>0</v>
      </c>
      <c r="O716" s="18"/>
      <c r="P716" s="19">
        <v>80</v>
      </c>
      <c r="Q716" s="84"/>
      <c r="R716" s="21">
        <v>0</v>
      </c>
    </row>
    <row r="717" spans="1:18" ht="15" x14ac:dyDescent="0.25">
      <c r="A717" s="10"/>
      <c r="B717" s="11"/>
      <c r="C717" s="84"/>
      <c r="D717" s="85"/>
      <c r="E717" s="12">
        <v>0</v>
      </c>
      <c r="F717" s="10"/>
      <c r="G717" s="13"/>
      <c r="H717" s="14"/>
      <c r="I717" s="16">
        <v>0</v>
      </c>
      <c r="J717" s="85"/>
      <c r="K717" s="17">
        <v>1</v>
      </c>
      <c r="L717" s="17">
        <v>0</v>
      </c>
      <c r="M717" s="12">
        <v>0</v>
      </c>
      <c r="N717" s="12">
        <v>0</v>
      </c>
      <c r="O717" s="18"/>
      <c r="P717" s="19">
        <v>80</v>
      </c>
      <c r="Q717" s="84"/>
      <c r="R717" s="21">
        <v>0</v>
      </c>
    </row>
    <row r="718" spans="1:18" ht="15" x14ac:dyDescent="0.25">
      <c r="A718" s="10"/>
      <c r="B718" s="11"/>
      <c r="C718" s="84"/>
      <c r="D718" s="85"/>
      <c r="E718" s="12">
        <v>0</v>
      </c>
      <c r="F718" s="10"/>
      <c r="G718" s="13"/>
      <c r="H718" s="14"/>
      <c r="I718" s="16">
        <v>0</v>
      </c>
      <c r="J718" s="85"/>
      <c r="K718" s="17">
        <v>1</v>
      </c>
      <c r="L718" s="17">
        <v>0</v>
      </c>
      <c r="M718" s="12">
        <v>0</v>
      </c>
      <c r="N718" s="12">
        <v>0</v>
      </c>
      <c r="O718" s="18"/>
      <c r="P718" s="19">
        <v>80</v>
      </c>
      <c r="Q718" s="84"/>
      <c r="R718" s="21">
        <v>0</v>
      </c>
    </row>
    <row r="719" spans="1:18" ht="15" x14ac:dyDescent="0.25">
      <c r="A719" s="10"/>
      <c r="B719" s="11"/>
      <c r="C719" s="84"/>
      <c r="D719" s="85"/>
      <c r="E719" s="12">
        <v>0</v>
      </c>
      <c r="F719" s="10"/>
      <c r="G719" s="13"/>
      <c r="H719" s="14"/>
      <c r="I719" s="16">
        <v>0</v>
      </c>
      <c r="J719" s="85"/>
      <c r="K719" s="17">
        <v>1</v>
      </c>
      <c r="L719" s="17">
        <v>0</v>
      </c>
      <c r="M719" s="12">
        <v>0</v>
      </c>
      <c r="N719" s="12">
        <v>0</v>
      </c>
      <c r="O719" s="18"/>
      <c r="P719" s="19">
        <v>80</v>
      </c>
      <c r="Q719" s="84"/>
      <c r="R719" s="21">
        <v>0</v>
      </c>
    </row>
    <row r="720" spans="1:18" ht="15" x14ac:dyDescent="0.25">
      <c r="A720" s="10"/>
      <c r="B720" s="11"/>
      <c r="C720" s="84"/>
      <c r="D720" s="85"/>
      <c r="E720" s="12">
        <v>0</v>
      </c>
      <c r="F720" s="10"/>
      <c r="G720" s="13"/>
      <c r="H720" s="14"/>
      <c r="I720" s="16">
        <v>0</v>
      </c>
      <c r="J720" s="85"/>
      <c r="K720" s="17">
        <v>1</v>
      </c>
      <c r="L720" s="17">
        <v>0</v>
      </c>
      <c r="M720" s="12">
        <v>0</v>
      </c>
      <c r="N720" s="12">
        <v>0</v>
      </c>
      <c r="O720" s="18"/>
      <c r="P720" s="19">
        <v>80</v>
      </c>
      <c r="Q720" s="84"/>
      <c r="R720" s="21">
        <v>0</v>
      </c>
    </row>
    <row r="721" spans="1:18" ht="15" x14ac:dyDescent="0.25">
      <c r="A721" s="10"/>
      <c r="B721" s="11"/>
      <c r="C721" s="84"/>
      <c r="D721" s="85"/>
      <c r="E721" s="12">
        <v>0</v>
      </c>
      <c r="F721" s="10"/>
      <c r="G721" s="13"/>
      <c r="H721" s="14"/>
      <c r="I721" s="16">
        <v>0</v>
      </c>
      <c r="J721" s="85"/>
      <c r="K721" s="17">
        <v>1</v>
      </c>
      <c r="L721" s="17">
        <v>0</v>
      </c>
      <c r="M721" s="12">
        <v>0</v>
      </c>
      <c r="N721" s="12">
        <v>0</v>
      </c>
      <c r="O721" s="18"/>
      <c r="P721" s="19">
        <v>80</v>
      </c>
      <c r="Q721" s="84"/>
      <c r="R721" s="21">
        <v>0</v>
      </c>
    </row>
    <row r="722" spans="1:18" ht="15" x14ac:dyDescent="0.25">
      <c r="A722" s="10"/>
      <c r="B722" s="11"/>
      <c r="C722" s="84"/>
      <c r="D722" s="85"/>
      <c r="E722" s="12">
        <v>0</v>
      </c>
      <c r="F722" s="10"/>
      <c r="G722" s="13"/>
      <c r="H722" s="14"/>
      <c r="I722" s="16">
        <v>0</v>
      </c>
      <c r="J722" s="85"/>
      <c r="K722" s="17">
        <v>1</v>
      </c>
      <c r="L722" s="17">
        <v>0</v>
      </c>
      <c r="M722" s="12">
        <v>0</v>
      </c>
      <c r="N722" s="12">
        <v>0</v>
      </c>
      <c r="O722" s="18"/>
      <c r="P722" s="19">
        <v>80</v>
      </c>
      <c r="Q722" s="84"/>
      <c r="R722" s="21">
        <v>0</v>
      </c>
    </row>
    <row r="723" spans="1:18" ht="15" x14ac:dyDescent="0.25">
      <c r="A723" s="10"/>
      <c r="B723" s="11"/>
      <c r="C723" s="84"/>
      <c r="D723" s="85"/>
      <c r="E723" s="12">
        <v>0</v>
      </c>
      <c r="F723" s="10"/>
      <c r="G723" s="13"/>
      <c r="H723" s="14"/>
      <c r="I723" s="16">
        <v>0</v>
      </c>
      <c r="J723" s="85"/>
      <c r="K723" s="17">
        <v>1</v>
      </c>
      <c r="L723" s="17">
        <v>0</v>
      </c>
      <c r="M723" s="12">
        <v>0</v>
      </c>
      <c r="N723" s="12">
        <v>0</v>
      </c>
      <c r="O723" s="18"/>
      <c r="P723" s="19">
        <v>80</v>
      </c>
      <c r="Q723" s="84"/>
      <c r="R723" s="21">
        <v>0</v>
      </c>
    </row>
    <row r="724" spans="1:18" ht="15" x14ac:dyDescent="0.25">
      <c r="A724" s="10"/>
      <c r="B724" s="11"/>
      <c r="C724" s="84"/>
      <c r="D724" s="85"/>
      <c r="E724" s="12">
        <v>0</v>
      </c>
      <c r="F724" s="10"/>
      <c r="G724" s="13"/>
      <c r="H724" s="14"/>
      <c r="I724" s="16">
        <v>0</v>
      </c>
      <c r="J724" s="85"/>
      <c r="K724" s="17">
        <v>1</v>
      </c>
      <c r="L724" s="17">
        <v>0</v>
      </c>
      <c r="M724" s="12">
        <v>0</v>
      </c>
      <c r="N724" s="12">
        <v>0</v>
      </c>
      <c r="O724" s="18"/>
      <c r="P724" s="19">
        <v>80</v>
      </c>
      <c r="Q724" s="84"/>
      <c r="R724" s="21">
        <v>0</v>
      </c>
    </row>
    <row r="725" spans="1:18" ht="15" x14ac:dyDescent="0.25">
      <c r="A725" s="10"/>
      <c r="B725" s="11"/>
      <c r="C725" s="84"/>
      <c r="D725" s="85"/>
      <c r="E725" s="12">
        <v>0</v>
      </c>
      <c r="F725" s="10"/>
      <c r="G725" s="13"/>
      <c r="H725" s="14"/>
      <c r="I725" s="16">
        <v>0</v>
      </c>
      <c r="J725" s="85"/>
      <c r="K725" s="17">
        <v>1</v>
      </c>
      <c r="L725" s="17">
        <v>0</v>
      </c>
      <c r="M725" s="12">
        <v>0</v>
      </c>
      <c r="N725" s="12">
        <v>0</v>
      </c>
      <c r="O725" s="18"/>
      <c r="P725" s="19">
        <v>80</v>
      </c>
      <c r="Q725" s="84"/>
      <c r="R725" s="21">
        <v>0</v>
      </c>
    </row>
    <row r="726" spans="1:18" ht="15" x14ac:dyDescent="0.25">
      <c r="A726" s="10"/>
      <c r="B726" s="11"/>
      <c r="C726" s="84"/>
      <c r="D726" s="85"/>
      <c r="E726" s="12">
        <v>0</v>
      </c>
      <c r="F726" s="10"/>
      <c r="G726" s="13"/>
      <c r="H726" s="14"/>
      <c r="I726" s="16">
        <v>0</v>
      </c>
      <c r="J726" s="85"/>
      <c r="K726" s="17">
        <v>1</v>
      </c>
      <c r="L726" s="17">
        <v>0</v>
      </c>
      <c r="M726" s="12">
        <v>0</v>
      </c>
      <c r="N726" s="12">
        <v>0</v>
      </c>
      <c r="O726" s="18"/>
      <c r="P726" s="19">
        <v>80</v>
      </c>
      <c r="Q726" s="84"/>
      <c r="R726" s="21">
        <v>0</v>
      </c>
    </row>
    <row r="727" spans="1:18" ht="15" x14ac:dyDescent="0.25">
      <c r="A727" s="10"/>
      <c r="B727" s="11"/>
      <c r="C727" s="84"/>
      <c r="D727" s="85"/>
      <c r="E727" s="12">
        <v>0</v>
      </c>
      <c r="F727" s="10"/>
      <c r="G727" s="13"/>
      <c r="H727" s="14"/>
      <c r="I727" s="16">
        <v>0</v>
      </c>
      <c r="J727" s="85"/>
      <c r="K727" s="17">
        <v>1</v>
      </c>
      <c r="L727" s="17">
        <v>0</v>
      </c>
      <c r="M727" s="12">
        <v>0</v>
      </c>
      <c r="N727" s="12">
        <v>0</v>
      </c>
      <c r="O727" s="18"/>
      <c r="P727" s="19">
        <v>80</v>
      </c>
      <c r="Q727" s="84"/>
      <c r="R727" s="21">
        <v>0</v>
      </c>
    </row>
    <row r="728" spans="1:18" ht="15" x14ac:dyDescent="0.25">
      <c r="A728" s="10"/>
      <c r="B728" s="11"/>
      <c r="C728" s="84"/>
      <c r="D728" s="85"/>
      <c r="E728" s="12">
        <v>0</v>
      </c>
      <c r="F728" s="10"/>
      <c r="G728" s="13"/>
      <c r="H728" s="14"/>
      <c r="I728" s="16">
        <v>0</v>
      </c>
      <c r="J728" s="85"/>
      <c r="K728" s="17">
        <v>1</v>
      </c>
      <c r="L728" s="17">
        <v>0</v>
      </c>
      <c r="M728" s="12">
        <v>0</v>
      </c>
      <c r="N728" s="12">
        <v>0</v>
      </c>
      <c r="O728" s="18"/>
      <c r="P728" s="19">
        <v>80</v>
      </c>
      <c r="Q728" s="84"/>
      <c r="R728" s="21">
        <v>0</v>
      </c>
    </row>
    <row r="729" spans="1:18" ht="15" x14ac:dyDescent="0.25">
      <c r="A729" s="10"/>
      <c r="B729" s="11"/>
      <c r="C729" s="84"/>
      <c r="D729" s="85"/>
      <c r="E729" s="12">
        <v>0</v>
      </c>
      <c r="F729" s="10"/>
      <c r="G729" s="13"/>
      <c r="H729" s="14"/>
      <c r="I729" s="16">
        <v>0</v>
      </c>
      <c r="J729" s="85"/>
      <c r="K729" s="17">
        <v>1</v>
      </c>
      <c r="L729" s="17">
        <v>0</v>
      </c>
      <c r="M729" s="12">
        <v>0</v>
      </c>
      <c r="N729" s="12">
        <v>0</v>
      </c>
      <c r="O729" s="18"/>
      <c r="P729" s="19">
        <v>80</v>
      </c>
      <c r="Q729" s="84"/>
      <c r="R729" s="21">
        <v>0</v>
      </c>
    </row>
    <row r="730" spans="1:18" ht="15" x14ac:dyDescent="0.25">
      <c r="A730" s="10"/>
      <c r="B730" s="11"/>
      <c r="C730" s="84"/>
      <c r="D730" s="85"/>
      <c r="E730" s="12">
        <v>0</v>
      </c>
      <c r="F730" s="10"/>
      <c r="G730" s="13"/>
      <c r="H730" s="14"/>
      <c r="I730" s="16">
        <v>0</v>
      </c>
      <c r="J730" s="85"/>
      <c r="K730" s="17">
        <v>1</v>
      </c>
      <c r="L730" s="17">
        <v>0</v>
      </c>
      <c r="M730" s="12">
        <v>0</v>
      </c>
      <c r="N730" s="12">
        <v>0</v>
      </c>
      <c r="O730" s="18"/>
      <c r="P730" s="19">
        <v>80</v>
      </c>
      <c r="Q730" s="84"/>
      <c r="R730" s="21">
        <v>0</v>
      </c>
    </row>
    <row r="731" spans="1:18" ht="15" x14ac:dyDescent="0.25">
      <c r="A731" s="10"/>
      <c r="B731" s="11"/>
      <c r="C731" s="84"/>
      <c r="D731" s="85"/>
      <c r="E731" s="12">
        <v>0</v>
      </c>
      <c r="F731" s="10"/>
      <c r="G731" s="13"/>
      <c r="H731" s="14"/>
      <c r="I731" s="16">
        <v>0</v>
      </c>
      <c r="J731" s="85"/>
      <c r="K731" s="17">
        <v>1</v>
      </c>
      <c r="L731" s="17">
        <v>0</v>
      </c>
      <c r="M731" s="12">
        <v>0</v>
      </c>
      <c r="N731" s="12">
        <v>0</v>
      </c>
      <c r="O731" s="18"/>
      <c r="P731" s="19">
        <v>80</v>
      </c>
      <c r="Q731" s="84"/>
      <c r="R731" s="21">
        <v>0</v>
      </c>
    </row>
    <row r="732" spans="1:18" ht="15" x14ac:dyDescent="0.25">
      <c r="A732" s="10"/>
      <c r="B732" s="11"/>
      <c r="C732" s="84"/>
      <c r="D732" s="85"/>
      <c r="E732" s="12">
        <v>0</v>
      </c>
      <c r="F732" s="10"/>
      <c r="G732" s="13"/>
      <c r="H732" s="14"/>
      <c r="I732" s="16">
        <v>0</v>
      </c>
      <c r="J732" s="85"/>
      <c r="K732" s="17">
        <v>1</v>
      </c>
      <c r="L732" s="17">
        <v>0</v>
      </c>
      <c r="M732" s="12">
        <v>0</v>
      </c>
      <c r="N732" s="12">
        <v>0</v>
      </c>
      <c r="O732" s="18"/>
      <c r="P732" s="19">
        <v>80</v>
      </c>
      <c r="Q732" s="84"/>
      <c r="R732" s="21">
        <v>0</v>
      </c>
    </row>
    <row r="733" spans="1:18" ht="15" x14ac:dyDescent="0.25">
      <c r="A733" s="10"/>
      <c r="B733" s="11"/>
      <c r="C733" s="84"/>
      <c r="D733" s="85"/>
      <c r="E733" s="12">
        <v>0</v>
      </c>
      <c r="F733" s="10"/>
      <c r="G733" s="13"/>
      <c r="H733" s="14"/>
      <c r="I733" s="16">
        <v>0</v>
      </c>
      <c r="J733" s="85"/>
      <c r="K733" s="17">
        <v>1</v>
      </c>
      <c r="L733" s="17">
        <v>0</v>
      </c>
      <c r="M733" s="12">
        <v>0</v>
      </c>
      <c r="N733" s="12">
        <v>0</v>
      </c>
      <c r="O733" s="18"/>
      <c r="P733" s="19">
        <v>80</v>
      </c>
      <c r="Q733" s="84"/>
      <c r="R733" s="21">
        <v>0</v>
      </c>
    </row>
    <row r="734" spans="1:18" ht="15" x14ac:dyDescent="0.25">
      <c r="A734" s="10"/>
      <c r="B734" s="11"/>
      <c r="C734" s="84"/>
      <c r="D734" s="85"/>
      <c r="E734" s="12">
        <v>0</v>
      </c>
      <c r="F734" s="10"/>
      <c r="G734" s="13"/>
      <c r="H734" s="14"/>
      <c r="I734" s="16">
        <v>0</v>
      </c>
      <c r="J734" s="85"/>
      <c r="K734" s="17">
        <v>1</v>
      </c>
      <c r="L734" s="17">
        <v>0</v>
      </c>
      <c r="M734" s="12">
        <v>0</v>
      </c>
      <c r="N734" s="12">
        <v>0</v>
      </c>
      <c r="O734" s="18"/>
      <c r="P734" s="19">
        <v>80</v>
      </c>
      <c r="Q734" s="84"/>
      <c r="R734" s="21">
        <v>0</v>
      </c>
    </row>
    <row r="735" spans="1:18" ht="15" x14ac:dyDescent="0.25">
      <c r="A735" s="10"/>
      <c r="B735" s="11"/>
      <c r="C735" s="84"/>
      <c r="D735" s="85"/>
      <c r="E735" s="12">
        <v>0</v>
      </c>
      <c r="F735" s="10"/>
      <c r="G735" s="13"/>
      <c r="H735" s="14"/>
      <c r="I735" s="16">
        <v>0</v>
      </c>
      <c r="J735" s="85"/>
      <c r="K735" s="17">
        <v>1</v>
      </c>
      <c r="L735" s="17">
        <v>0</v>
      </c>
      <c r="M735" s="12">
        <v>0</v>
      </c>
      <c r="N735" s="12">
        <v>0</v>
      </c>
      <c r="O735" s="18"/>
      <c r="P735" s="19">
        <v>80</v>
      </c>
      <c r="Q735" s="84"/>
      <c r="R735" s="21">
        <v>0</v>
      </c>
    </row>
    <row r="736" spans="1:18" ht="15" x14ac:dyDescent="0.25">
      <c r="A736" s="10"/>
      <c r="B736" s="11"/>
      <c r="C736" s="84"/>
      <c r="D736" s="85"/>
      <c r="E736" s="12">
        <v>0</v>
      </c>
      <c r="F736" s="10"/>
      <c r="G736" s="13"/>
      <c r="H736" s="14"/>
      <c r="I736" s="16">
        <v>0</v>
      </c>
      <c r="J736" s="85"/>
      <c r="K736" s="17">
        <v>1</v>
      </c>
      <c r="L736" s="17">
        <v>0</v>
      </c>
      <c r="M736" s="12">
        <v>0</v>
      </c>
      <c r="N736" s="12">
        <v>0</v>
      </c>
      <c r="O736" s="18"/>
      <c r="P736" s="19">
        <v>80</v>
      </c>
      <c r="Q736" s="84"/>
      <c r="R736" s="21">
        <v>0</v>
      </c>
    </row>
    <row r="737" spans="1:18" ht="15" x14ac:dyDescent="0.25">
      <c r="A737" s="10"/>
      <c r="B737" s="11"/>
      <c r="C737" s="84"/>
      <c r="D737" s="85"/>
      <c r="E737" s="12">
        <v>0</v>
      </c>
      <c r="F737" s="10"/>
      <c r="G737" s="13"/>
      <c r="H737" s="14"/>
      <c r="I737" s="16">
        <v>0</v>
      </c>
      <c r="J737" s="85"/>
      <c r="K737" s="17">
        <v>1</v>
      </c>
      <c r="L737" s="17">
        <v>0</v>
      </c>
      <c r="M737" s="12">
        <v>0</v>
      </c>
      <c r="N737" s="12">
        <v>0</v>
      </c>
      <c r="O737" s="18"/>
      <c r="P737" s="19">
        <v>80</v>
      </c>
      <c r="Q737" s="84"/>
      <c r="R737" s="21">
        <v>0</v>
      </c>
    </row>
    <row r="738" spans="1:18" ht="15" x14ac:dyDescent="0.25">
      <c r="A738" s="10"/>
      <c r="B738" s="11"/>
      <c r="C738" s="84"/>
      <c r="D738" s="85"/>
      <c r="E738" s="12">
        <v>0</v>
      </c>
      <c r="F738" s="10"/>
      <c r="G738" s="13"/>
      <c r="H738" s="14"/>
      <c r="I738" s="16">
        <v>0</v>
      </c>
      <c r="J738" s="85"/>
      <c r="K738" s="17">
        <v>1</v>
      </c>
      <c r="L738" s="17">
        <v>0</v>
      </c>
      <c r="M738" s="12">
        <v>0</v>
      </c>
      <c r="N738" s="12">
        <v>0</v>
      </c>
      <c r="O738" s="18"/>
      <c r="P738" s="19">
        <v>80</v>
      </c>
      <c r="Q738" s="84"/>
      <c r="R738" s="21">
        <v>0</v>
      </c>
    </row>
    <row r="739" spans="1:18" ht="15" x14ac:dyDescent="0.25">
      <c r="A739" s="10"/>
      <c r="B739" s="11"/>
      <c r="C739" s="84"/>
      <c r="D739" s="85"/>
      <c r="E739" s="12">
        <v>0</v>
      </c>
      <c r="F739" s="10"/>
      <c r="G739" s="13"/>
      <c r="H739" s="14"/>
      <c r="I739" s="16">
        <v>0</v>
      </c>
      <c r="J739" s="85"/>
      <c r="K739" s="17">
        <v>1</v>
      </c>
      <c r="L739" s="17">
        <v>0</v>
      </c>
      <c r="M739" s="12">
        <v>0</v>
      </c>
      <c r="N739" s="12">
        <v>0</v>
      </c>
      <c r="O739" s="18"/>
      <c r="P739" s="19">
        <v>80</v>
      </c>
      <c r="Q739" s="84"/>
      <c r="R739" s="21">
        <v>0</v>
      </c>
    </row>
    <row r="740" spans="1:18" ht="15" x14ac:dyDescent="0.25">
      <c r="A740" s="10"/>
      <c r="B740" s="11"/>
      <c r="C740" s="84"/>
      <c r="D740" s="85"/>
      <c r="E740" s="12">
        <v>0</v>
      </c>
      <c r="F740" s="10"/>
      <c r="G740" s="13"/>
      <c r="H740" s="14"/>
      <c r="I740" s="16">
        <v>0</v>
      </c>
      <c r="J740" s="85"/>
      <c r="K740" s="17">
        <v>1</v>
      </c>
      <c r="L740" s="17">
        <v>0</v>
      </c>
      <c r="M740" s="12">
        <v>0</v>
      </c>
      <c r="N740" s="12">
        <v>0</v>
      </c>
      <c r="O740" s="18"/>
      <c r="P740" s="19">
        <v>80</v>
      </c>
      <c r="Q740" s="84"/>
      <c r="R740" s="21">
        <v>0</v>
      </c>
    </row>
    <row r="741" spans="1:18" ht="15" x14ac:dyDescent="0.25">
      <c r="A741" s="10"/>
      <c r="B741" s="11"/>
      <c r="C741" s="84"/>
      <c r="D741" s="85"/>
      <c r="E741" s="12">
        <v>0</v>
      </c>
      <c r="F741" s="10"/>
      <c r="G741" s="13"/>
      <c r="H741" s="14"/>
      <c r="I741" s="16">
        <v>0</v>
      </c>
      <c r="J741" s="85"/>
      <c r="K741" s="17">
        <v>1</v>
      </c>
      <c r="L741" s="17">
        <v>0</v>
      </c>
      <c r="M741" s="12">
        <v>0</v>
      </c>
      <c r="N741" s="12">
        <v>0</v>
      </c>
      <c r="O741" s="18"/>
      <c r="P741" s="19">
        <v>80</v>
      </c>
      <c r="Q741" s="84"/>
      <c r="R741" s="21">
        <v>0</v>
      </c>
    </row>
    <row r="742" spans="1:18" ht="15" x14ac:dyDescent="0.25">
      <c r="A742" s="10"/>
      <c r="B742" s="11"/>
      <c r="C742" s="84"/>
      <c r="D742" s="85"/>
      <c r="E742" s="12">
        <v>0</v>
      </c>
      <c r="F742" s="10"/>
      <c r="G742" s="13"/>
      <c r="H742" s="14"/>
      <c r="I742" s="16">
        <v>0</v>
      </c>
      <c r="J742" s="85"/>
      <c r="K742" s="17">
        <v>1</v>
      </c>
      <c r="L742" s="17">
        <v>0</v>
      </c>
      <c r="M742" s="12">
        <v>0</v>
      </c>
      <c r="N742" s="12">
        <v>0</v>
      </c>
      <c r="O742" s="18"/>
      <c r="P742" s="19">
        <v>80</v>
      </c>
      <c r="Q742" s="84"/>
      <c r="R742" s="21">
        <v>0</v>
      </c>
    </row>
    <row r="743" spans="1:18" ht="15" x14ac:dyDescent="0.25">
      <c r="A743" s="10"/>
      <c r="B743" s="11"/>
      <c r="C743" s="84"/>
      <c r="D743" s="85"/>
      <c r="E743" s="12">
        <v>0</v>
      </c>
      <c r="F743" s="10"/>
      <c r="G743" s="13"/>
      <c r="H743" s="14"/>
      <c r="I743" s="16">
        <v>0</v>
      </c>
      <c r="J743" s="85"/>
      <c r="K743" s="17">
        <v>1</v>
      </c>
      <c r="L743" s="17">
        <v>0</v>
      </c>
      <c r="M743" s="12">
        <v>0</v>
      </c>
      <c r="N743" s="12">
        <v>0</v>
      </c>
      <c r="O743" s="18"/>
      <c r="P743" s="19">
        <v>80</v>
      </c>
      <c r="Q743" s="84"/>
      <c r="R743" s="21">
        <v>0</v>
      </c>
    </row>
    <row r="744" spans="1:18" ht="15" x14ac:dyDescent="0.25">
      <c r="A744" s="10"/>
      <c r="B744" s="11"/>
      <c r="C744" s="84"/>
      <c r="D744" s="85"/>
      <c r="E744" s="12">
        <v>0</v>
      </c>
      <c r="F744" s="10"/>
      <c r="G744" s="13"/>
      <c r="H744" s="14"/>
      <c r="I744" s="16">
        <v>0</v>
      </c>
      <c r="J744" s="85"/>
      <c r="K744" s="17">
        <v>1</v>
      </c>
      <c r="L744" s="17">
        <v>0</v>
      </c>
      <c r="M744" s="12">
        <v>0</v>
      </c>
      <c r="N744" s="12">
        <v>0</v>
      </c>
      <c r="O744" s="18"/>
      <c r="P744" s="19">
        <v>80</v>
      </c>
      <c r="Q744" s="84"/>
      <c r="R744" s="21">
        <v>0</v>
      </c>
    </row>
    <row r="745" spans="1:18" ht="15" x14ac:dyDescent="0.25">
      <c r="A745" s="10"/>
      <c r="B745" s="11"/>
      <c r="C745" s="84"/>
      <c r="D745" s="85"/>
      <c r="E745" s="12">
        <v>0</v>
      </c>
      <c r="F745" s="10"/>
      <c r="G745" s="13"/>
      <c r="H745" s="14"/>
      <c r="I745" s="16">
        <v>0</v>
      </c>
      <c r="J745" s="85"/>
      <c r="K745" s="17">
        <v>1</v>
      </c>
      <c r="L745" s="17">
        <v>0</v>
      </c>
      <c r="M745" s="12">
        <v>0</v>
      </c>
      <c r="N745" s="12">
        <v>0</v>
      </c>
      <c r="O745" s="18"/>
      <c r="P745" s="19">
        <v>80</v>
      </c>
      <c r="Q745" s="84"/>
      <c r="R745" s="21">
        <v>0</v>
      </c>
    </row>
    <row r="746" spans="1:18" ht="15" x14ac:dyDescent="0.25">
      <c r="A746" s="10"/>
      <c r="B746" s="11"/>
      <c r="C746" s="84"/>
      <c r="D746" s="85"/>
      <c r="E746" s="12">
        <v>0</v>
      </c>
      <c r="F746" s="10"/>
      <c r="G746" s="13"/>
      <c r="H746" s="14"/>
      <c r="I746" s="16">
        <v>0</v>
      </c>
      <c r="J746" s="85"/>
      <c r="K746" s="17">
        <v>1</v>
      </c>
      <c r="L746" s="17">
        <v>0</v>
      </c>
      <c r="M746" s="12">
        <v>0</v>
      </c>
      <c r="N746" s="12">
        <v>0</v>
      </c>
      <c r="O746" s="18"/>
      <c r="P746" s="19">
        <v>80</v>
      </c>
      <c r="Q746" s="84"/>
      <c r="R746" s="21">
        <v>0</v>
      </c>
    </row>
    <row r="747" spans="1:18" ht="15" x14ac:dyDescent="0.25">
      <c r="A747" s="10"/>
      <c r="B747" s="11"/>
      <c r="C747" s="84"/>
      <c r="D747" s="85"/>
      <c r="E747" s="12">
        <v>0</v>
      </c>
      <c r="F747" s="10"/>
      <c r="G747" s="13"/>
      <c r="H747" s="14"/>
      <c r="I747" s="16">
        <v>0</v>
      </c>
      <c r="J747" s="85"/>
      <c r="K747" s="17">
        <v>1</v>
      </c>
      <c r="L747" s="17">
        <v>0</v>
      </c>
      <c r="M747" s="12">
        <v>0</v>
      </c>
      <c r="N747" s="12">
        <v>0</v>
      </c>
      <c r="O747" s="18"/>
      <c r="P747" s="19">
        <v>80</v>
      </c>
      <c r="Q747" s="84"/>
      <c r="R747" s="21">
        <v>0</v>
      </c>
    </row>
    <row r="748" spans="1:18" ht="15" x14ac:dyDescent="0.25">
      <c r="A748" s="10"/>
      <c r="B748" s="11"/>
      <c r="C748" s="84"/>
      <c r="D748" s="85"/>
      <c r="E748" s="12">
        <v>0</v>
      </c>
      <c r="F748" s="10"/>
      <c r="G748" s="13"/>
      <c r="H748" s="14"/>
      <c r="I748" s="16">
        <v>0</v>
      </c>
      <c r="J748" s="85"/>
      <c r="K748" s="17">
        <v>1</v>
      </c>
      <c r="L748" s="17">
        <v>0</v>
      </c>
      <c r="M748" s="12">
        <v>0</v>
      </c>
      <c r="N748" s="12">
        <v>0</v>
      </c>
      <c r="O748" s="18"/>
      <c r="P748" s="19">
        <v>80</v>
      </c>
      <c r="Q748" s="84"/>
      <c r="R748" s="21">
        <v>0</v>
      </c>
    </row>
    <row r="749" spans="1:18" ht="15" x14ac:dyDescent="0.25">
      <c r="A749" s="10"/>
      <c r="B749" s="11"/>
      <c r="C749" s="84"/>
      <c r="D749" s="85"/>
      <c r="E749" s="12">
        <v>0</v>
      </c>
      <c r="F749" s="10"/>
      <c r="G749" s="13"/>
      <c r="H749" s="14"/>
      <c r="I749" s="16">
        <v>0</v>
      </c>
      <c r="J749" s="85"/>
      <c r="K749" s="17">
        <v>1</v>
      </c>
      <c r="L749" s="17">
        <v>0</v>
      </c>
      <c r="M749" s="12">
        <v>0</v>
      </c>
      <c r="N749" s="12">
        <v>0</v>
      </c>
      <c r="O749" s="18"/>
      <c r="P749" s="19">
        <v>80</v>
      </c>
      <c r="Q749" s="84"/>
      <c r="R749" s="21">
        <v>0</v>
      </c>
    </row>
    <row r="750" spans="1:18" ht="15" x14ac:dyDescent="0.25">
      <c r="A750" s="10"/>
      <c r="B750" s="11"/>
      <c r="C750" s="84"/>
      <c r="D750" s="85"/>
      <c r="E750" s="12">
        <v>0</v>
      </c>
      <c r="F750" s="10"/>
      <c r="G750" s="13"/>
      <c r="H750" s="14"/>
      <c r="I750" s="16">
        <v>0</v>
      </c>
      <c r="J750" s="85"/>
      <c r="K750" s="17">
        <v>1</v>
      </c>
      <c r="L750" s="17">
        <v>0</v>
      </c>
      <c r="M750" s="12">
        <v>0</v>
      </c>
      <c r="N750" s="12">
        <v>0</v>
      </c>
      <c r="O750" s="18"/>
      <c r="P750" s="19">
        <v>80</v>
      </c>
      <c r="Q750" s="84"/>
      <c r="R750" s="21">
        <v>0</v>
      </c>
    </row>
    <row r="751" spans="1:18" ht="15" x14ac:dyDescent="0.25">
      <c r="A751" s="10"/>
      <c r="B751" s="11"/>
      <c r="C751" s="84"/>
      <c r="D751" s="85"/>
      <c r="E751" s="12">
        <v>0</v>
      </c>
      <c r="F751" s="10"/>
      <c r="G751" s="13"/>
      <c r="H751" s="14"/>
      <c r="I751" s="16">
        <v>0</v>
      </c>
      <c r="J751" s="85"/>
      <c r="K751" s="17">
        <v>1</v>
      </c>
      <c r="L751" s="17">
        <v>0</v>
      </c>
      <c r="M751" s="12">
        <v>0</v>
      </c>
      <c r="N751" s="12">
        <v>0</v>
      </c>
      <c r="O751" s="18"/>
      <c r="P751" s="19">
        <v>80</v>
      </c>
      <c r="Q751" s="84"/>
      <c r="R751" s="21">
        <v>0</v>
      </c>
    </row>
    <row r="752" spans="1:18" ht="15" x14ac:dyDescent="0.25">
      <c r="A752" s="10"/>
      <c r="B752" s="11"/>
      <c r="C752" s="84"/>
      <c r="D752" s="85"/>
      <c r="E752" s="12">
        <v>0</v>
      </c>
      <c r="F752" s="10"/>
      <c r="G752" s="13"/>
      <c r="H752" s="14"/>
      <c r="I752" s="16">
        <v>0</v>
      </c>
      <c r="J752" s="85"/>
      <c r="K752" s="17">
        <v>1</v>
      </c>
      <c r="L752" s="17">
        <v>0</v>
      </c>
      <c r="M752" s="12">
        <v>0</v>
      </c>
      <c r="N752" s="12">
        <v>0</v>
      </c>
      <c r="O752" s="18"/>
      <c r="P752" s="19">
        <v>80</v>
      </c>
      <c r="Q752" s="84"/>
      <c r="R752" s="21">
        <v>0</v>
      </c>
    </row>
    <row r="753" spans="1:18" ht="15" x14ac:dyDescent="0.25">
      <c r="A753" s="10"/>
      <c r="B753" s="11"/>
      <c r="C753" s="84"/>
      <c r="D753" s="85"/>
      <c r="E753" s="12">
        <v>0</v>
      </c>
      <c r="F753" s="10"/>
      <c r="G753" s="13"/>
      <c r="H753" s="14"/>
      <c r="I753" s="16">
        <v>0</v>
      </c>
      <c r="J753" s="85"/>
      <c r="K753" s="17">
        <v>1</v>
      </c>
      <c r="L753" s="17">
        <v>0</v>
      </c>
      <c r="M753" s="12">
        <v>0</v>
      </c>
      <c r="N753" s="12">
        <v>0</v>
      </c>
      <c r="O753" s="18"/>
      <c r="P753" s="19">
        <v>80</v>
      </c>
      <c r="Q753" s="84"/>
      <c r="R753" s="21">
        <v>0</v>
      </c>
    </row>
    <row r="754" spans="1:18" ht="15" x14ac:dyDescent="0.25">
      <c r="A754" s="10"/>
      <c r="B754" s="11"/>
      <c r="C754" s="84"/>
      <c r="D754" s="85"/>
      <c r="E754" s="12">
        <v>0</v>
      </c>
      <c r="F754" s="10"/>
      <c r="G754" s="13"/>
      <c r="H754" s="14"/>
      <c r="I754" s="16">
        <v>0</v>
      </c>
      <c r="J754" s="85"/>
      <c r="K754" s="17">
        <v>1</v>
      </c>
      <c r="L754" s="17">
        <v>0</v>
      </c>
      <c r="M754" s="12">
        <v>0</v>
      </c>
      <c r="N754" s="12">
        <v>0</v>
      </c>
      <c r="O754" s="18"/>
      <c r="P754" s="19">
        <v>80</v>
      </c>
      <c r="Q754" s="84"/>
      <c r="R754" s="21">
        <v>0</v>
      </c>
    </row>
    <row r="755" spans="1:18" ht="15" x14ac:dyDescent="0.25">
      <c r="A755" s="10"/>
      <c r="B755" s="11"/>
      <c r="C755" s="84"/>
      <c r="D755" s="85"/>
      <c r="E755" s="12">
        <v>0</v>
      </c>
      <c r="F755" s="10"/>
      <c r="G755" s="13"/>
      <c r="H755" s="14"/>
      <c r="I755" s="16">
        <v>0</v>
      </c>
      <c r="J755" s="85"/>
      <c r="K755" s="17">
        <v>1</v>
      </c>
      <c r="L755" s="17">
        <v>0</v>
      </c>
      <c r="M755" s="12">
        <v>0</v>
      </c>
      <c r="N755" s="12">
        <v>0</v>
      </c>
      <c r="O755" s="18"/>
      <c r="P755" s="19">
        <v>80</v>
      </c>
      <c r="Q755" s="84"/>
      <c r="R755" s="21">
        <v>0</v>
      </c>
    </row>
    <row r="756" spans="1:18" ht="15" x14ac:dyDescent="0.25">
      <c r="A756" s="10"/>
      <c r="B756" s="11"/>
      <c r="C756" s="84"/>
      <c r="D756" s="85"/>
      <c r="E756" s="12">
        <v>0</v>
      </c>
      <c r="F756" s="10"/>
      <c r="G756" s="13"/>
      <c r="H756" s="14"/>
      <c r="I756" s="16">
        <v>0</v>
      </c>
      <c r="J756" s="85"/>
      <c r="K756" s="17">
        <v>1</v>
      </c>
      <c r="L756" s="17">
        <v>0</v>
      </c>
      <c r="M756" s="12">
        <v>0</v>
      </c>
      <c r="N756" s="12">
        <v>0</v>
      </c>
      <c r="O756" s="18"/>
      <c r="P756" s="19">
        <v>80</v>
      </c>
      <c r="Q756" s="84"/>
      <c r="R756" s="21">
        <v>0</v>
      </c>
    </row>
    <row r="757" spans="1:18" ht="15" x14ac:dyDescent="0.25">
      <c r="A757" s="10"/>
      <c r="B757" s="11"/>
      <c r="C757" s="84"/>
      <c r="D757" s="85"/>
      <c r="E757" s="12">
        <v>0</v>
      </c>
      <c r="F757" s="10"/>
      <c r="G757" s="13"/>
      <c r="H757" s="14"/>
      <c r="I757" s="16">
        <v>0</v>
      </c>
      <c r="J757" s="85"/>
      <c r="K757" s="17">
        <v>1</v>
      </c>
      <c r="L757" s="17">
        <v>0</v>
      </c>
      <c r="M757" s="12">
        <v>0</v>
      </c>
      <c r="N757" s="12">
        <v>0</v>
      </c>
      <c r="O757" s="18"/>
      <c r="P757" s="19">
        <v>80</v>
      </c>
      <c r="Q757" s="84"/>
      <c r="R757" s="21">
        <v>0</v>
      </c>
    </row>
    <row r="758" spans="1:18" ht="15" x14ac:dyDescent="0.25">
      <c r="A758" s="10"/>
      <c r="B758" s="11"/>
      <c r="C758" s="84"/>
      <c r="D758" s="85"/>
      <c r="E758" s="12">
        <v>0</v>
      </c>
      <c r="F758" s="10"/>
      <c r="G758" s="13"/>
      <c r="H758" s="14"/>
      <c r="I758" s="16">
        <v>0</v>
      </c>
      <c r="J758" s="85"/>
      <c r="K758" s="17">
        <v>1</v>
      </c>
      <c r="L758" s="17">
        <v>0</v>
      </c>
      <c r="M758" s="12">
        <v>0</v>
      </c>
      <c r="N758" s="12">
        <v>0</v>
      </c>
      <c r="O758" s="18"/>
      <c r="P758" s="19">
        <v>80</v>
      </c>
      <c r="Q758" s="84"/>
      <c r="R758" s="21">
        <v>0</v>
      </c>
    </row>
    <row r="759" spans="1:18" ht="15" x14ac:dyDescent="0.25">
      <c r="A759" s="10"/>
      <c r="B759" s="11"/>
      <c r="C759" s="84"/>
      <c r="D759" s="85"/>
      <c r="E759" s="12">
        <v>0</v>
      </c>
      <c r="F759" s="10"/>
      <c r="G759" s="13"/>
      <c r="H759" s="14"/>
      <c r="I759" s="16">
        <v>0</v>
      </c>
      <c r="J759" s="85"/>
      <c r="K759" s="17">
        <v>1</v>
      </c>
      <c r="L759" s="17">
        <v>0</v>
      </c>
      <c r="M759" s="12">
        <v>0</v>
      </c>
      <c r="N759" s="12">
        <v>0</v>
      </c>
      <c r="O759" s="18"/>
      <c r="P759" s="19">
        <v>80</v>
      </c>
      <c r="Q759" s="84"/>
      <c r="R759" s="21">
        <v>0</v>
      </c>
    </row>
    <row r="760" spans="1:18" ht="15" x14ac:dyDescent="0.25">
      <c r="A760" s="10"/>
      <c r="B760" s="11"/>
      <c r="C760" s="84"/>
      <c r="D760" s="85"/>
      <c r="E760" s="12">
        <v>0</v>
      </c>
      <c r="F760" s="10"/>
      <c r="G760" s="13"/>
      <c r="H760" s="14"/>
      <c r="I760" s="16">
        <v>0</v>
      </c>
      <c r="J760" s="85"/>
      <c r="K760" s="17">
        <v>1</v>
      </c>
      <c r="L760" s="17">
        <v>0</v>
      </c>
      <c r="M760" s="12">
        <v>0</v>
      </c>
      <c r="N760" s="12">
        <v>0</v>
      </c>
      <c r="O760" s="18"/>
      <c r="P760" s="19">
        <v>80</v>
      </c>
      <c r="Q760" s="84"/>
      <c r="R760" s="21">
        <v>0</v>
      </c>
    </row>
    <row r="761" spans="1:18" ht="15" x14ac:dyDescent="0.25">
      <c r="A761" s="10"/>
      <c r="B761" s="11"/>
      <c r="C761" s="84"/>
      <c r="D761" s="85"/>
      <c r="E761" s="12">
        <v>0</v>
      </c>
      <c r="F761" s="10"/>
      <c r="G761" s="13"/>
      <c r="H761" s="14"/>
      <c r="I761" s="16">
        <v>0</v>
      </c>
      <c r="J761" s="85"/>
      <c r="K761" s="17">
        <v>1</v>
      </c>
      <c r="L761" s="17">
        <v>0</v>
      </c>
      <c r="M761" s="12">
        <v>0</v>
      </c>
      <c r="N761" s="12">
        <v>0</v>
      </c>
      <c r="O761" s="18"/>
      <c r="P761" s="19">
        <v>80</v>
      </c>
      <c r="Q761" s="84"/>
      <c r="R761" s="21">
        <v>0</v>
      </c>
    </row>
    <row r="762" spans="1:18" ht="15" x14ac:dyDescent="0.25">
      <c r="A762" s="10"/>
      <c r="B762" s="11"/>
      <c r="C762" s="84"/>
      <c r="D762" s="85"/>
      <c r="E762" s="12">
        <v>0</v>
      </c>
      <c r="F762" s="10"/>
      <c r="G762" s="13"/>
      <c r="H762" s="14"/>
      <c r="I762" s="16">
        <v>0</v>
      </c>
      <c r="J762" s="85"/>
      <c r="K762" s="17">
        <v>1</v>
      </c>
      <c r="L762" s="17">
        <v>0</v>
      </c>
      <c r="M762" s="12">
        <v>0</v>
      </c>
      <c r="N762" s="12">
        <v>0</v>
      </c>
      <c r="O762" s="18"/>
      <c r="P762" s="19">
        <v>80</v>
      </c>
      <c r="Q762" s="84"/>
      <c r="R762" s="21">
        <v>0</v>
      </c>
    </row>
    <row r="763" spans="1:18" ht="15" x14ac:dyDescent="0.25">
      <c r="A763" s="10"/>
      <c r="B763" s="11"/>
      <c r="C763" s="84"/>
      <c r="D763" s="85"/>
      <c r="E763" s="12">
        <v>0</v>
      </c>
      <c r="F763" s="10"/>
      <c r="G763" s="13"/>
      <c r="H763" s="14"/>
      <c r="I763" s="16">
        <v>0</v>
      </c>
      <c r="J763" s="85"/>
      <c r="K763" s="17">
        <v>1</v>
      </c>
      <c r="L763" s="17">
        <v>0</v>
      </c>
      <c r="M763" s="12">
        <v>0</v>
      </c>
      <c r="N763" s="12">
        <v>0</v>
      </c>
      <c r="O763" s="18"/>
      <c r="P763" s="19">
        <v>80</v>
      </c>
      <c r="Q763" s="84"/>
      <c r="R763" s="21">
        <v>0</v>
      </c>
    </row>
    <row r="764" spans="1:18" ht="15" x14ac:dyDescent="0.25">
      <c r="A764" s="10"/>
      <c r="B764" s="11"/>
      <c r="C764" s="84"/>
      <c r="D764" s="85"/>
      <c r="E764" s="12">
        <v>0</v>
      </c>
      <c r="F764" s="10"/>
      <c r="G764" s="13"/>
      <c r="H764" s="14"/>
      <c r="I764" s="16">
        <v>0</v>
      </c>
      <c r="J764" s="85"/>
      <c r="K764" s="17">
        <v>1</v>
      </c>
      <c r="L764" s="17">
        <v>0</v>
      </c>
      <c r="M764" s="12">
        <v>0</v>
      </c>
      <c r="N764" s="12">
        <v>0</v>
      </c>
      <c r="O764" s="18"/>
      <c r="P764" s="19">
        <v>80</v>
      </c>
      <c r="Q764" s="84"/>
      <c r="R764" s="21">
        <v>0</v>
      </c>
    </row>
    <row r="765" spans="1:18" ht="15" x14ac:dyDescent="0.25">
      <c r="A765" s="10"/>
      <c r="B765" s="11"/>
      <c r="C765" s="84"/>
      <c r="D765" s="85"/>
      <c r="E765" s="12">
        <v>0</v>
      </c>
      <c r="F765" s="10"/>
      <c r="G765" s="13"/>
      <c r="H765" s="14"/>
      <c r="I765" s="16">
        <v>0</v>
      </c>
      <c r="J765" s="85"/>
      <c r="K765" s="17">
        <v>1</v>
      </c>
      <c r="L765" s="17">
        <v>0</v>
      </c>
      <c r="M765" s="12">
        <v>0</v>
      </c>
      <c r="N765" s="12">
        <v>0</v>
      </c>
      <c r="O765" s="18"/>
      <c r="P765" s="19">
        <v>80</v>
      </c>
      <c r="Q765" s="84"/>
      <c r="R765" s="21">
        <v>0</v>
      </c>
    </row>
    <row r="766" spans="1:18" ht="15" x14ac:dyDescent="0.25">
      <c r="A766" s="10"/>
      <c r="B766" s="11"/>
      <c r="C766" s="84"/>
      <c r="D766" s="85"/>
      <c r="E766" s="12">
        <v>0</v>
      </c>
      <c r="F766" s="10"/>
      <c r="G766" s="13"/>
      <c r="H766" s="14"/>
      <c r="I766" s="16">
        <v>0</v>
      </c>
      <c r="J766" s="85"/>
      <c r="K766" s="17">
        <v>1</v>
      </c>
      <c r="L766" s="17">
        <v>0</v>
      </c>
      <c r="M766" s="12">
        <v>0</v>
      </c>
      <c r="N766" s="12">
        <v>0</v>
      </c>
      <c r="O766" s="18"/>
      <c r="P766" s="19">
        <v>80</v>
      </c>
      <c r="Q766" s="84"/>
      <c r="R766" s="21">
        <v>0</v>
      </c>
    </row>
    <row r="767" spans="1:18" ht="15" x14ac:dyDescent="0.25">
      <c r="A767" s="10"/>
      <c r="B767" s="11"/>
      <c r="C767" s="84"/>
      <c r="D767" s="85"/>
      <c r="E767" s="12">
        <v>0</v>
      </c>
      <c r="F767" s="10"/>
      <c r="G767" s="13"/>
      <c r="H767" s="14"/>
      <c r="I767" s="16">
        <v>0</v>
      </c>
      <c r="J767" s="85"/>
      <c r="K767" s="17">
        <v>1</v>
      </c>
      <c r="L767" s="17">
        <v>0</v>
      </c>
      <c r="M767" s="12">
        <v>0</v>
      </c>
      <c r="N767" s="12">
        <v>0</v>
      </c>
      <c r="O767" s="18"/>
      <c r="P767" s="19">
        <v>80</v>
      </c>
      <c r="Q767" s="84"/>
      <c r="R767" s="21">
        <v>0</v>
      </c>
    </row>
    <row r="768" spans="1:18" ht="15" x14ac:dyDescent="0.25">
      <c r="A768" s="10"/>
      <c r="B768" s="11"/>
      <c r="C768" s="84"/>
      <c r="D768" s="85"/>
      <c r="E768" s="12">
        <v>0</v>
      </c>
      <c r="F768" s="10"/>
      <c r="G768" s="13"/>
      <c r="H768" s="14"/>
      <c r="I768" s="16">
        <v>0</v>
      </c>
      <c r="J768" s="85"/>
      <c r="K768" s="17">
        <v>1</v>
      </c>
      <c r="L768" s="17">
        <v>0</v>
      </c>
      <c r="M768" s="12">
        <v>0</v>
      </c>
      <c r="N768" s="12">
        <v>0</v>
      </c>
      <c r="O768" s="18"/>
      <c r="P768" s="19">
        <v>80</v>
      </c>
      <c r="Q768" s="84"/>
      <c r="R768" s="21">
        <v>0</v>
      </c>
    </row>
    <row r="769" spans="1:18" ht="15" x14ac:dyDescent="0.25">
      <c r="A769" s="10"/>
      <c r="B769" s="11"/>
      <c r="C769" s="84"/>
      <c r="D769" s="85"/>
      <c r="E769" s="12">
        <v>0</v>
      </c>
      <c r="F769" s="10"/>
      <c r="G769" s="13"/>
      <c r="H769" s="14"/>
      <c r="I769" s="16">
        <v>0</v>
      </c>
      <c r="J769" s="85"/>
      <c r="K769" s="17">
        <v>1</v>
      </c>
      <c r="L769" s="17">
        <v>0</v>
      </c>
      <c r="M769" s="12">
        <v>0</v>
      </c>
      <c r="N769" s="12">
        <v>0</v>
      </c>
      <c r="O769" s="18"/>
      <c r="P769" s="19">
        <v>80</v>
      </c>
      <c r="Q769" s="84"/>
      <c r="R769" s="21">
        <v>0</v>
      </c>
    </row>
    <row r="770" spans="1:18" ht="15" x14ac:dyDescent="0.25">
      <c r="A770" s="10"/>
      <c r="B770" s="11"/>
      <c r="C770" s="84"/>
      <c r="D770" s="85"/>
      <c r="E770" s="12">
        <v>0</v>
      </c>
      <c r="F770" s="10"/>
      <c r="G770" s="13"/>
      <c r="H770" s="14"/>
      <c r="I770" s="16">
        <v>0</v>
      </c>
      <c r="J770" s="85"/>
      <c r="K770" s="17">
        <v>1</v>
      </c>
      <c r="L770" s="17">
        <v>0</v>
      </c>
      <c r="M770" s="12">
        <v>0</v>
      </c>
      <c r="N770" s="12">
        <v>0</v>
      </c>
      <c r="O770" s="18"/>
      <c r="P770" s="19">
        <v>80</v>
      </c>
      <c r="Q770" s="84"/>
      <c r="R770" s="21">
        <v>0</v>
      </c>
    </row>
    <row r="771" spans="1:18" ht="15" x14ac:dyDescent="0.25">
      <c r="A771" s="10"/>
      <c r="B771" s="11"/>
      <c r="C771" s="84"/>
      <c r="D771" s="85"/>
      <c r="E771" s="12">
        <v>0</v>
      </c>
      <c r="F771" s="10"/>
      <c r="G771" s="13"/>
      <c r="H771" s="14"/>
      <c r="I771" s="16">
        <v>0</v>
      </c>
      <c r="J771" s="85"/>
      <c r="K771" s="17">
        <v>1</v>
      </c>
      <c r="L771" s="17">
        <v>0</v>
      </c>
      <c r="M771" s="12">
        <v>0</v>
      </c>
      <c r="N771" s="12">
        <v>0</v>
      </c>
      <c r="O771" s="18"/>
      <c r="P771" s="19">
        <v>80</v>
      </c>
      <c r="Q771" s="84"/>
      <c r="R771" s="21">
        <v>0</v>
      </c>
    </row>
    <row r="772" spans="1:18" ht="15" x14ac:dyDescent="0.25">
      <c r="A772" s="10"/>
      <c r="B772" s="11"/>
      <c r="C772" s="84"/>
      <c r="D772" s="85"/>
      <c r="E772" s="12">
        <v>0</v>
      </c>
      <c r="F772" s="10"/>
      <c r="G772" s="13"/>
      <c r="H772" s="14"/>
      <c r="I772" s="16">
        <v>0</v>
      </c>
      <c r="J772" s="85"/>
      <c r="K772" s="17">
        <v>1</v>
      </c>
      <c r="L772" s="17">
        <v>0</v>
      </c>
      <c r="M772" s="12">
        <v>0</v>
      </c>
      <c r="N772" s="12">
        <v>0</v>
      </c>
      <c r="O772" s="18"/>
      <c r="P772" s="19">
        <v>80</v>
      </c>
      <c r="Q772" s="84"/>
      <c r="R772" s="21">
        <v>0</v>
      </c>
    </row>
    <row r="773" spans="1:18" ht="15" x14ac:dyDescent="0.25">
      <c r="A773" s="10"/>
      <c r="B773" s="11"/>
      <c r="C773" s="84"/>
      <c r="D773" s="85"/>
      <c r="E773" s="12">
        <v>0</v>
      </c>
      <c r="F773" s="10"/>
      <c r="G773" s="13"/>
      <c r="H773" s="14"/>
      <c r="I773" s="16">
        <v>0</v>
      </c>
      <c r="J773" s="85"/>
      <c r="K773" s="17">
        <v>1</v>
      </c>
      <c r="L773" s="17">
        <v>0</v>
      </c>
      <c r="M773" s="12">
        <v>0</v>
      </c>
      <c r="N773" s="12">
        <v>0</v>
      </c>
      <c r="O773" s="18"/>
      <c r="P773" s="19">
        <v>80</v>
      </c>
      <c r="Q773" s="84"/>
      <c r="R773" s="21">
        <v>0</v>
      </c>
    </row>
    <row r="774" spans="1:18" ht="15" x14ac:dyDescent="0.25">
      <c r="A774" s="10"/>
      <c r="B774" s="11"/>
      <c r="C774" s="84"/>
      <c r="D774" s="85"/>
      <c r="E774" s="12">
        <v>0</v>
      </c>
      <c r="F774" s="10"/>
      <c r="G774" s="13"/>
      <c r="H774" s="14"/>
      <c r="I774" s="16">
        <v>0</v>
      </c>
      <c r="J774" s="85"/>
      <c r="K774" s="17">
        <v>1</v>
      </c>
      <c r="L774" s="17">
        <v>0</v>
      </c>
      <c r="M774" s="12">
        <v>0</v>
      </c>
      <c r="N774" s="12">
        <v>0</v>
      </c>
      <c r="O774" s="18"/>
      <c r="P774" s="19">
        <v>80</v>
      </c>
      <c r="Q774" s="84"/>
      <c r="R774" s="21">
        <v>0</v>
      </c>
    </row>
    <row r="775" spans="1:18" ht="15" x14ac:dyDescent="0.25">
      <c r="A775" s="10"/>
      <c r="B775" s="11"/>
      <c r="C775" s="84"/>
      <c r="D775" s="85"/>
      <c r="E775" s="12">
        <v>0</v>
      </c>
      <c r="F775" s="10"/>
      <c r="G775" s="13"/>
      <c r="H775" s="14"/>
      <c r="I775" s="16">
        <v>0</v>
      </c>
      <c r="J775" s="85"/>
      <c r="K775" s="17">
        <v>1</v>
      </c>
      <c r="L775" s="17">
        <v>0</v>
      </c>
      <c r="M775" s="12">
        <v>0</v>
      </c>
      <c r="N775" s="12">
        <v>0</v>
      </c>
      <c r="O775" s="18"/>
      <c r="P775" s="19">
        <v>80</v>
      </c>
      <c r="Q775" s="84"/>
      <c r="R775" s="21">
        <v>0</v>
      </c>
    </row>
    <row r="776" spans="1:18" ht="15" x14ac:dyDescent="0.25">
      <c r="A776" s="10"/>
      <c r="B776" s="11"/>
      <c r="C776" s="84"/>
      <c r="D776" s="85"/>
      <c r="E776" s="12">
        <v>0</v>
      </c>
      <c r="F776" s="10"/>
      <c r="G776" s="13"/>
      <c r="H776" s="14"/>
      <c r="I776" s="16">
        <v>0</v>
      </c>
      <c r="J776" s="85"/>
      <c r="K776" s="17">
        <v>1</v>
      </c>
      <c r="L776" s="17">
        <v>0</v>
      </c>
      <c r="M776" s="12">
        <v>0</v>
      </c>
      <c r="N776" s="12">
        <v>0</v>
      </c>
      <c r="O776" s="18"/>
      <c r="P776" s="19">
        <v>80</v>
      </c>
      <c r="Q776" s="84"/>
      <c r="R776" s="21">
        <v>0</v>
      </c>
    </row>
    <row r="777" spans="1:18" ht="15" x14ac:dyDescent="0.25">
      <c r="A777" s="10"/>
      <c r="B777" s="11"/>
      <c r="C777" s="84"/>
      <c r="D777" s="85"/>
      <c r="E777" s="12">
        <v>0</v>
      </c>
      <c r="F777" s="10"/>
      <c r="G777" s="13"/>
      <c r="H777" s="14"/>
      <c r="I777" s="16">
        <v>0</v>
      </c>
      <c r="J777" s="85"/>
      <c r="K777" s="17">
        <v>1</v>
      </c>
      <c r="L777" s="17">
        <v>0</v>
      </c>
      <c r="M777" s="12">
        <v>0</v>
      </c>
      <c r="N777" s="12">
        <v>0</v>
      </c>
      <c r="O777" s="18"/>
      <c r="P777" s="19">
        <v>80</v>
      </c>
      <c r="Q777" s="84"/>
      <c r="R777" s="21">
        <v>0</v>
      </c>
    </row>
    <row r="778" spans="1:18" ht="15" x14ac:dyDescent="0.25">
      <c r="A778" s="10"/>
      <c r="B778" s="11"/>
      <c r="C778" s="84"/>
      <c r="D778" s="85"/>
      <c r="E778" s="12">
        <v>0</v>
      </c>
      <c r="F778" s="10"/>
      <c r="G778" s="13"/>
      <c r="H778" s="14"/>
      <c r="I778" s="16">
        <v>0</v>
      </c>
      <c r="J778" s="85"/>
      <c r="K778" s="17">
        <v>1</v>
      </c>
      <c r="L778" s="17">
        <v>0</v>
      </c>
      <c r="M778" s="12">
        <v>0</v>
      </c>
      <c r="N778" s="12">
        <v>0</v>
      </c>
      <c r="O778" s="18"/>
      <c r="P778" s="19">
        <v>80</v>
      </c>
      <c r="Q778" s="84"/>
      <c r="R778" s="21">
        <v>0</v>
      </c>
    </row>
    <row r="779" spans="1:18" ht="15" x14ac:dyDescent="0.25">
      <c r="A779" s="10"/>
      <c r="B779" s="11"/>
      <c r="C779" s="84"/>
      <c r="D779" s="85"/>
      <c r="E779" s="12">
        <v>0</v>
      </c>
      <c r="F779" s="10"/>
      <c r="G779" s="13"/>
      <c r="H779" s="14"/>
      <c r="I779" s="16">
        <v>0</v>
      </c>
      <c r="J779" s="85"/>
      <c r="K779" s="17">
        <v>1</v>
      </c>
      <c r="L779" s="17">
        <v>0</v>
      </c>
      <c r="M779" s="12">
        <v>0</v>
      </c>
      <c r="N779" s="12">
        <v>0</v>
      </c>
      <c r="O779" s="18"/>
      <c r="P779" s="19">
        <v>80</v>
      </c>
      <c r="Q779" s="84"/>
      <c r="R779" s="21">
        <v>0</v>
      </c>
    </row>
    <row r="780" spans="1:18" ht="15" x14ac:dyDescent="0.25">
      <c r="A780" s="10"/>
      <c r="B780" s="11"/>
      <c r="C780" s="84"/>
      <c r="D780" s="85"/>
      <c r="E780" s="12">
        <v>0</v>
      </c>
      <c r="F780" s="10"/>
      <c r="G780" s="13"/>
      <c r="H780" s="14"/>
      <c r="I780" s="16">
        <v>0</v>
      </c>
      <c r="J780" s="85"/>
      <c r="K780" s="17">
        <v>1</v>
      </c>
      <c r="L780" s="17">
        <v>0</v>
      </c>
      <c r="M780" s="12">
        <v>0</v>
      </c>
      <c r="N780" s="12">
        <v>0</v>
      </c>
      <c r="O780" s="18"/>
      <c r="P780" s="19">
        <v>80</v>
      </c>
      <c r="Q780" s="84"/>
      <c r="R780" s="21">
        <v>0</v>
      </c>
    </row>
    <row r="781" spans="1:18" ht="15" x14ac:dyDescent="0.25">
      <c r="A781" s="10"/>
      <c r="B781" s="11"/>
      <c r="C781" s="84"/>
      <c r="D781" s="85"/>
      <c r="E781" s="12">
        <v>0</v>
      </c>
      <c r="F781" s="10"/>
      <c r="G781" s="13"/>
      <c r="H781" s="14"/>
      <c r="I781" s="16">
        <v>0</v>
      </c>
      <c r="J781" s="85"/>
      <c r="K781" s="17">
        <v>1</v>
      </c>
      <c r="L781" s="17">
        <v>0</v>
      </c>
      <c r="M781" s="12">
        <v>0</v>
      </c>
      <c r="N781" s="12">
        <v>0</v>
      </c>
      <c r="O781" s="18"/>
      <c r="P781" s="19">
        <v>80</v>
      </c>
      <c r="Q781" s="84"/>
      <c r="R781" s="21">
        <v>0</v>
      </c>
    </row>
    <row r="782" spans="1:18" ht="15" x14ac:dyDescent="0.25">
      <c r="A782" s="10"/>
      <c r="B782" s="11"/>
      <c r="C782" s="84"/>
      <c r="D782" s="85"/>
      <c r="E782" s="12">
        <v>0</v>
      </c>
      <c r="F782" s="10"/>
      <c r="G782" s="13"/>
      <c r="H782" s="14"/>
      <c r="I782" s="16">
        <v>0</v>
      </c>
      <c r="J782" s="85"/>
      <c r="K782" s="17">
        <v>1</v>
      </c>
      <c r="L782" s="17">
        <v>0</v>
      </c>
      <c r="M782" s="12">
        <v>0</v>
      </c>
      <c r="N782" s="12">
        <v>0</v>
      </c>
      <c r="O782" s="18"/>
      <c r="P782" s="19">
        <v>80</v>
      </c>
      <c r="Q782" s="84"/>
      <c r="R782" s="21">
        <v>0</v>
      </c>
    </row>
    <row r="783" spans="1:18" ht="15" x14ac:dyDescent="0.25">
      <c r="A783" s="10"/>
      <c r="B783" s="11"/>
      <c r="C783" s="84"/>
      <c r="D783" s="85"/>
      <c r="E783" s="12">
        <v>0</v>
      </c>
      <c r="F783" s="10"/>
      <c r="G783" s="13"/>
      <c r="H783" s="14"/>
      <c r="I783" s="16">
        <v>0</v>
      </c>
      <c r="J783" s="85"/>
      <c r="K783" s="17">
        <v>1</v>
      </c>
      <c r="L783" s="17">
        <v>0</v>
      </c>
      <c r="M783" s="12">
        <v>0</v>
      </c>
      <c r="N783" s="12">
        <v>0</v>
      </c>
      <c r="O783" s="18"/>
      <c r="P783" s="19">
        <v>80</v>
      </c>
      <c r="Q783" s="84"/>
      <c r="R783" s="21">
        <v>0</v>
      </c>
    </row>
    <row r="784" spans="1:18" ht="15" x14ac:dyDescent="0.25">
      <c r="A784" s="10"/>
      <c r="B784" s="11"/>
      <c r="C784" s="84"/>
      <c r="D784" s="85"/>
      <c r="E784" s="12">
        <v>0</v>
      </c>
      <c r="F784" s="10"/>
      <c r="G784" s="13"/>
      <c r="H784" s="14"/>
      <c r="I784" s="16">
        <v>0</v>
      </c>
      <c r="J784" s="85"/>
      <c r="K784" s="17">
        <v>1</v>
      </c>
      <c r="L784" s="17">
        <v>0</v>
      </c>
      <c r="M784" s="12">
        <v>0</v>
      </c>
      <c r="N784" s="12">
        <v>0</v>
      </c>
      <c r="O784" s="18"/>
      <c r="P784" s="19">
        <v>80</v>
      </c>
      <c r="Q784" s="84"/>
      <c r="R784" s="21">
        <v>0</v>
      </c>
    </row>
    <row r="785" spans="1:18" ht="15" x14ac:dyDescent="0.25">
      <c r="A785" s="10"/>
      <c r="B785" s="11"/>
      <c r="C785" s="84"/>
      <c r="D785" s="85"/>
      <c r="E785" s="12">
        <v>0</v>
      </c>
      <c r="F785" s="10"/>
      <c r="G785" s="13"/>
      <c r="H785" s="14"/>
      <c r="I785" s="16">
        <v>0</v>
      </c>
      <c r="J785" s="85"/>
      <c r="K785" s="17">
        <v>1</v>
      </c>
      <c r="L785" s="17">
        <v>0</v>
      </c>
      <c r="M785" s="12">
        <v>0</v>
      </c>
      <c r="N785" s="12">
        <v>0</v>
      </c>
      <c r="O785" s="18"/>
      <c r="P785" s="19">
        <v>80</v>
      </c>
      <c r="Q785" s="84"/>
      <c r="R785" s="21">
        <v>0</v>
      </c>
    </row>
    <row r="786" spans="1:18" ht="15" x14ac:dyDescent="0.25">
      <c r="A786" s="10"/>
      <c r="B786" s="11"/>
      <c r="C786" s="84"/>
      <c r="D786" s="85"/>
      <c r="E786" s="12">
        <v>0</v>
      </c>
      <c r="F786" s="10"/>
      <c r="G786" s="13"/>
      <c r="H786" s="14"/>
      <c r="I786" s="16">
        <v>0</v>
      </c>
      <c r="J786" s="85"/>
      <c r="K786" s="17">
        <v>1</v>
      </c>
      <c r="L786" s="17">
        <v>0</v>
      </c>
      <c r="M786" s="12">
        <v>0</v>
      </c>
      <c r="N786" s="12">
        <v>0</v>
      </c>
      <c r="O786" s="18"/>
      <c r="P786" s="19">
        <v>80</v>
      </c>
      <c r="Q786" s="84"/>
      <c r="R786" s="21">
        <v>0</v>
      </c>
    </row>
    <row r="787" spans="1:18" ht="15" x14ac:dyDescent="0.25">
      <c r="A787" s="10"/>
      <c r="B787" s="11"/>
      <c r="C787" s="84"/>
      <c r="D787" s="85"/>
      <c r="E787" s="12">
        <v>0</v>
      </c>
      <c r="F787" s="10"/>
      <c r="G787" s="13"/>
      <c r="H787" s="14"/>
      <c r="I787" s="16">
        <v>0</v>
      </c>
      <c r="J787" s="85"/>
      <c r="K787" s="17">
        <v>1</v>
      </c>
      <c r="L787" s="17">
        <v>0</v>
      </c>
      <c r="M787" s="12">
        <v>0</v>
      </c>
      <c r="N787" s="12">
        <v>0</v>
      </c>
      <c r="O787" s="18"/>
      <c r="P787" s="19">
        <v>80</v>
      </c>
      <c r="Q787" s="84"/>
      <c r="R787" s="21">
        <v>0</v>
      </c>
    </row>
    <row r="788" spans="1:18" ht="15" x14ac:dyDescent="0.25">
      <c r="A788" s="10"/>
      <c r="B788" s="11"/>
      <c r="C788" s="84"/>
      <c r="D788" s="85"/>
      <c r="E788" s="12">
        <v>0</v>
      </c>
      <c r="F788" s="10"/>
      <c r="G788" s="13"/>
      <c r="H788" s="14"/>
      <c r="I788" s="16">
        <v>0</v>
      </c>
      <c r="J788" s="85"/>
      <c r="K788" s="17">
        <v>1</v>
      </c>
      <c r="L788" s="17">
        <v>0</v>
      </c>
      <c r="M788" s="12">
        <v>0</v>
      </c>
      <c r="N788" s="12">
        <v>0</v>
      </c>
      <c r="O788" s="18"/>
      <c r="P788" s="19">
        <v>80</v>
      </c>
      <c r="Q788" s="84"/>
      <c r="R788" s="21">
        <v>0</v>
      </c>
    </row>
    <row r="789" spans="1:18" ht="15" x14ac:dyDescent="0.25">
      <c r="A789" s="10"/>
      <c r="B789" s="11"/>
      <c r="C789" s="84"/>
      <c r="D789" s="85"/>
      <c r="E789" s="12">
        <v>0</v>
      </c>
      <c r="F789" s="10"/>
      <c r="G789" s="13"/>
      <c r="H789" s="14"/>
      <c r="I789" s="16">
        <v>0</v>
      </c>
      <c r="J789" s="85"/>
      <c r="K789" s="17">
        <v>1</v>
      </c>
      <c r="L789" s="17">
        <v>0</v>
      </c>
      <c r="M789" s="12">
        <v>0</v>
      </c>
      <c r="N789" s="12">
        <v>0</v>
      </c>
      <c r="O789" s="18"/>
      <c r="P789" s="19">
        <v>80</v>
      </c>
      <c r="Q789" s="84"/>
      <c r="R789" s="21">
        <v>0</v>
      </c>
    </row>
    <row r="790" spans="1:18" ht="15" x14ac:dyDescent="0.25">
      <c r="A790" s="10"/>
      <c r="B790" s="11"/>
      <c r="C790" s="84"/>
      <c r="D790" s="85"/>
      <c r="E790" s="12">
        <v>0</v>
      </c>
      <c r="F790" s="10"/>
      <c r="G790" s="13"/>
      <c r="H790" s="14"/>
      <c r="I790" s="16">
        <v>0</v>
      </c>
      <c r="J790" s="85"/>
      <c r="K790" s="17">
        <v>1</v>
      </c>
      <c r="L790" s="17">
        <v>0</v>
      </c>
      <c r="M790" s="12">
        <v>0</v>
      </c>
      <c r="N790" s="12">
        <v>0</v>
      </c>
      <c r="O790" s="18"/>
      <c r="P790" s="19">
        <v>80</v>
      </c>
      <c r="Q790" s="84"/>
      <c r="R790" s="21">
        <v>0</v>
      </c>
    </row>
    <row r="791" spans="1:18" ht="15" x14ac:dyDescent="0.25">
      <c r="A791" s="10"/>
      <c r="B791" s="11"/>
      <c r="C791" s="84"/>
      <c r="D791" s="85"/>
      <c r="E791" s="12">
        <v>0</v>
      </c>
      <c r="F791" s="10"/>
      <c r="G791" s="13"/>
      <c r="H791" s="14"/>
      <c r="I791" s="16">
        <v>0</v>
      </c>
      <c r="J791" s="85"/>
      <c r="K791" s="17">
        <v>1</v>
      </c>
      <c r="L791" s="17">
        <v>0</v>
      </c>
      <c r="M791" s="12">
        <v>0</v>
      </c>
      <c r="N791" s="12">
        <v>0</v>
      </c>
      <c r="O791" s="18"/>
      <c r="P791" s="19">
        <v>80</v>
      </c>
      <c r="Q791" s="84"/>
      <c r="R791" s="21">
        <v>0</v>
      </c>
    </row>
    <row r="792" spans="1:18" ht="15" x14ac:dyDescent="0.25">
      <c r="A792" s="10"/>
      <c r="B792" s="11"/>
      <c r="C792" s="84"/>
      <c r="D792" s="85"/>
      <c r="E792" s="12">
        <v>0</v>
      </c>
      <c r="F792" s="10"/>
      <c r="G792" s="13"/>
      <c r="H792" s="14"/>
      <c r="I792" s="16">
        <v>0</v>
      </c>
      <c r="J792" s="85"/>
      <c r="K792" s="17">
        <v>1</v>
      </c>
      <c r="L792" s="17">
        <v>0</v>
      </c>
      <c r="M792" s="12">
        <v>0</v>
      </c>
      <c r="N792" s="12">
        <v>0</v>
      </c>
      <c r="O792" s="18"/>
      <c r="P792" s="19">
        <v>80</v>
      </c>
      <c r="Q792" s="84"/>
      <c r="R792" s="21">
        <v>0</v>
      </c>
    </row>
    <row r="793" spans="1:18" ht="15" x14ac:dyDescent="0.25">
      <c r="A793" s="10"/>
      <c r="B793" s="11"/>
      <c r="C793" s="84"/>
      <c r="D793" s="85"/>
      <c r="E793" s="12">
        <v>0</v>
      </c>
      <c r="F793" s="10"/>
      <c r="G793" s="13"/>
      <c r="H793" s="14"/>
      <c r="I793" s="16">
        <v>0</v>
      </c>
      <c r="J793" s="85"/>
      <c r="K793" s="17">
        <v>1</v>
      </c>
      <c r="L793" s="17">
        <v>0</v>
      </c>
      <c r="M793" s="12">
        <v>0</v>
      </c>
      <c r="N793" s="12">
        <v>0</v>
      </c>
      <c r="O793" s="18"/>
      <c r="P793" s="19">
        <v>80</v>
      </c>
      <c r="Q793" s="84"/>
      <c r="R793" s="21">
        <v>0</v>
      </c>
    </row>
    <row r="794" spans="1:18" ht="15" x14ac:dyDescent="0.25">
      <c r="A794" s="10"/>
      <c r="B794" s="11"/>
      <c r="C794" s="84"/>
      <c r="D794" s="85"/>
      <c r="E794" s="12">
        <v>0</v>
      </c>
      <c r="F794" s="10"/>
      <c r="G794" s="13"/>
      <c r="H794" s="14"/>
      <c r="I794" s="16">
        <v>0</v>
      </c>
      <c r="J794" s="85"/>
      <c r="K794" s="17">
        <v>1</v>
      </c>
      <c r="L794" s="17">
        <v>0</v>
      </c>
      <c r="M794" s="12">
        <v>0</v>
      </c>
      <c r="N794" s="12">
        <v>0</v>
      </c>
      <c r="O794" s="18"/>
      <c r="P794" s="19">
        <v>80</v>
      </c>
      <c r="Q794" s="84"/>
      <c r="R794" s="21">
        <v>0</v>
      </c>
    </row>
    <row r="795" spans="1:18" ht="15" x14ac:dyDescent="0.25">
      <c r="A795" s="10"/>
      <c r="B795" s="11"/>
      <c r="C795" s="84"/>
      <c r="D795" s="85"/>
      <c r="E795" s="12">
        <v>0</v>
      </c>
      <c r="F795" s="10"/>
      <c r="G795" s="13"/>
      <c r="H795" s="14"/>
      <c r="I795" s="16">
        <v>0</v>
      </c>
      <c r="J795" s="85"/>
      <c r="K795" s="17">
        <v>1</v>
      </c>
      <c r="L795" s="17">
        <v>0</v>
      </c>
      <c r="M795" s="12">
        <v>0</v>
      </c>
      <c r="N795" s="12">
        <v>0</v>
      </c>
      <c r="O795" s="18"/>
      <c r="P795" s="19">
        <v>80</v>
      </c>
      <c r="Q795" s="84"/>
      <c r="R795" s="21">
        <v>0</v>
      </c>
    </row>
    <row r="796" spans="1:18" ht="15" x14ac:dyDescent="0.25">
      <c r="A796" s="10"/>
      <c r="B796" s="11"/>
      <c r="C796" s="84"/>
      <c r="D796" s="85"/>
      <c r="E796" s="12">
        <v>0</v>
      </c>
      <c r="F796" s="10"/>
      <c r="G796" s="13"/>
      <c r="H796" s="14"/>
      <c r="I796" s="16">
        <v>0</v>
      </c>
      <c r="J796" s="85"/>
      <c r="K796" s="17">
        <v>1</v>
      </c>
      <c r="L796" s="17">
        <v>0</v>
      </c>
      <c r="M796" s="12">
        <v>0</v>
      </c>
      <c r="N796" s="12">
        <v>0</v>
      </c>
      <c r="O796" s="18"/>
      <c r="P796" s="19">
        <v>80</v>
      </c>
      <c r="Q796" s="84"/>
      <c r="R796" s="21">
        <v>0</v>
      </c>
    </row>
    <row r="797" spans="1:18" ht="15" x14ac:dyDescent="0.25">
      <c r="A797" s="10"/>
      <c r="B797" s="11"/>
      <c r="C797" s="84"/>
      <c r="D797" s="85"/>
      <c r="E797" s="12">
        <v>0</v>
      </c>
      <c r="F797" s="10"/>
      <c r="G797" s="13"/>
      <c r="H797" s="14"/>
      <c r="I797" s="16">
        <v>0</v>
      </c>
      <c r="J797" s="85"/>
      <c r="K797" s="17">
        <v>1</v>
      </c>
      <c r="L797" s="17">
        <v>0</v>
      </c>
      <c r="M797" s="12">
        <v>0</v>
      </c>
      <c r="N797" s="12">
        <v>0</v>
      </c>
      <c r="O797" s="18"/>
      <c r="P797" s="19">
        <v>80</v>
      </c>
      <c r="Q797" s="84"/>
      <c r="R797" s="21">
        <v>0</v>
      </c>
    </row>
    <row r="798" spans="1:18" ht="15" x14ac:dyDescent="0.25">
      <c r="A798" s="10"/>
      <c r="B798" s="11"/>
      <c r="C798" s="84"/>
      <c r="D798" s="85"/>
      <c r="E798" s="12">
        <v>0</v>
      </c>
      <c r="F798" s="10"/>
      <c r="G798" s="13"/>
      <c r="H798" s="14"/>
      <c r="I798" s="16">
        <v>0</v>
      </c>
      <c r="J798" s="85"/>
      <c r="K798" s="17">
        <v>1</v>
      </c>
      <c r="L798" s="17">
        <v>0</v>
      </c>
      <c r="M798" s="12">
        <v>0</v>
      </c>
      <c r="N798" s="12">
        <v>0</v>
      </c>
      <c r="O798" s="18"/>
      <c r="P798" s="19">
        <v>80</v>
      </c>
      <c r="Q798" s="84"/>
      <c r="R798" s="21">
        <v>0</v>
      </c>
    </row>
    <row r="799" spans="1:18" ht="15" x14ac:dyDescent="0.25">
      <c r="A799" s="10"/>
      <c r="B799" s="11"/>
      <c r="C799" s="84"/>
      <c r="D799" s="85"/>
      <c r="E799" s="12">
        <v>0</v>
      </c>
      <c r="F799" s="10"/>
      <c r="G799" s="13"/>
      <c r="H799" s="14"/>
      <c r="I799" s="16">
        <v>0</v>
      </c>
      <c r="J799" s="85"/>
      <c r="K799" s="17">
        <v>1</v>
      </c>
      <c r="L799" s="17">
        <v>0</v>
      </c>
      <c r="M799" s="12">
        <v>0</v>
      </c>
      <c r="N799" s="12">
        <v>0</v>
      </c>
      <c r="O799" s="18"/>
      <c r="P799" s="19">
        <v>80</v>
      </c>
      <c r="Q799" s="84"/>
      <c r="R799" s="21">
        <v>0</v>
      </c>
    </row>
    <row r="800" spans="1:18" ht="15" x14ac:dyDescent="0.25">
      <c r="A800" s="10"/>
      <c r="B800" s="11"/>
      <c r="C800" s="84"/>
      <c r="D800" s="85"/>
      <c r="E800" s="12">
        <v>0</v>
      </c>
      <c r="F800" s="10"/>
      <c r="G800" s="13"/>
      <c r="H800" s="14"/>
      <c r="I800" s="16">
        <v>0</v>
      </c>
      <c r="J800" s="85"/>
      <c r="K800" s="17">
        <v>1</v>
      </c>
      <c r="L800" s="17">
        <v>0</v>
      </c>
      <c r="M800" s="12">
        <v>0</v>
      </c>
      <c r="N800" s="12">
        <v>0</v>
      </c>
      <c r="O800" s="18"/>
      <c r="P800" s="19">
        <v>80</v>
      </c>
      <c r="Q800" s="84"/>
      <c r="R800" s="21">
        <v>0</v>
      </c>
    </row>
    <row r="801" spans="1:18" ht="15" x14ac:dyDescent="0.25">
      <c r="A801" s="10"/>
      <c r="B801" s="11"/>
      <c r="C801" s="84"/>
      <c r="D801" s="85"/>
      <c r="E801" s="12">
        <v>0</v>
      </c>
      <c r="F801" s="10"/>
      <c r="G801" s="13"/>
      <c r="H801" s="14"/>
      <c r="I801" s="16">
        <v>0</v>
      </c>
      <c r="J801" s="85"/>
      <c r="K801" s="17">
        <v>1</v>
      </c>
      <c r="L801" s="17">
        <v>0</v>
      </c>
      <c r="M801" s="12">
        <v>0</v>
      </c>
      <c r="N801" s="12">
        <v>0</v>
      </c>
      <c r="O801" s="18"/>
      <c r="P801" s="19">
        <v>80</v>
      </c>
      <c r="Q801" s="84"/>
      <c r="R801" s="21">
        <v>0</v>
      </c>
    </row>
    <row r="802" spans="1:18" ht="15" x14ac:dyDescent="0.25">
      <c r="A802" s="10"/>
      <c r="B802" s="11"/>
      <c r="C802" s="84"/>
      <c r="D802" s="85"/>
      <c r="E802" s="12">
        <v>0</v>
      </c>
      <c r="F802" s="10"/>
      <c r="G802" s="13"/>
      <c r="H802" s="14"/>
      <c r="I802" s="16">
        <v>0</v>
      </c>
      <c r="J802" s="85"/>
      <c r="K802" s="17">
        <v>1</v>
      </c>
      <c r="L802" s="17">
        <v>0</v>
      </c>
      <c r="M802" s="12">
        <v>0</v>
      </c>
      <c r="N802" s="12">
        <v>0</v>
      </c>
      <c r="O802" s="18"/>
      <c r="P802" s="19">
        <v>80</v>
      </c>
      <c r="Q802" s="84"/>
      <c r="R802" s="21">
        <v>0</v>
      </c>
    </row>
    <row r="803" spans="1:18" ht="15" x14ac:dyDescent="0.25">
      <c r="A803" s="10"/>
      <c r="B803" s="11"/>
      <c r="C803" s="84"/>
      <c r="D803" s="85"/>
      <c r="E803" s="12">
        <v>0</v>
      </c>
      <c r="F803" s="10"/>
      <c r="G803" s="13"/>
      <c r="H803" s="14"/>
      <c r="I803" s="16">
        <v>0</v>
      </c>
      <c r="J803" s="85"/>
      <c r="K803" s="17">
        <v>1</v>
      </c>
      <c r="L803" s="17">
        <v>0</v>
      </c>
      <c r="M803" s="12">
        <v>0</v>
      </c>
      <c r="N803" s="12">
        <v>0</v>
      </c>
      <c r="O803" s="18"/>
      <c r="P803" s="19">
        <v>80</v>
      </c>
      <c r="Q803" s="84"/>
      <c r="R803" s="21">
        <v>0</v>
      </c>
    </row>
    <row r="804" spans="1:18" ht="15" x14ac:dyDescent="0.25">
      <c r="A804" s="10"/>
      <c r="B804" s="11"/>
      <c r="C804" s="84"/>
      <c r="D804" s="85"/>
      <c r="E804" s="12">
        <v>0</v>
      </c>
      <c r="F804" s="10"/>
      <c r="G804" s="13"/>
      <c r="H804" s="14"/>
      <c r="I804" s="16">
        <v>0</v>
      </c>
      <c r="J804" s="85"/>
      <c r="K804" s="17">
        <v>1</v>
      </c>
      <c r="L804" s="17">
        <v>0</v>
      </c>
      <c r="M804" s="12">
        <v>0</v>
      </c>
      <c r="N804" s="12">
        <v>0</v>
      </c>
      <c r="O804" s="18"/>
      <c r="P804" s="19">
        <v>80</v>
      </c>
      <c r="Q804" s="84"/>
      <c r="R804" s="21">
        <v>0</v>
      </c>
    </row>
    <row r="805" spans="1:18" ht="15" x14ac:dyDescent="0.25">
      <c r="A805" s="10"/>
      <c r="B805" s="11"/>
      <c r="C805" s="84"/>
      <c r="D805" s="85"/>
      <c r="E805" s="12">
        <v>0</v>
      </c>
      <c r="F805" s="10"/>
      <c r="G805" s="13"/>
      <c r="H805" s="14"/>
      <c r="I805" s="16">
        <v>0</v>
      </c>
      <c r="J805" s="85"/>
      <c r="K805" s="17">
        <v>1</v>
      </c>
      <c r="L805" s="17">
        <v>0</v>
      </c>
      <c r="M805" s="12">
        <v>0</v>
      </c>
      <c r="N805" s="12">
        <v>0</v>
      </c>
      <c r="O805" s="18"/>
      <c r="P805" s="19">
        <v>80</v>
      </c>
      <c r="Q805" s="84"/>
      <c r="R805" s="21">
        <v>0</v>
      </c>
    </row>
    <row r="806" spans="1:18" ht="15" x14ac:dyDescent="0.25">
      <c r="A806" s="10"/>
      <c r="B806" s="11"/>
      <c r="C806" s="84"/>
      <c r="D806" s="85"/>
      <c r="E806" s="12">
        <v>0</v>
      </c>
      <c r="F806" s="10"/>
      <c r="G806" s="13"/>
      <c r="H806" s="14"/>
      <c r="I806" s="16">
        <v>0</v>
      </c>
      <c r="J806" s="85"/>
      <c r="K806" s="17">
        <v>1</v>
      </c>
      <c r="L806" s="17">
        <v>0</v>
      </c>
      <c r="M806" s="12">
        <v>0</v>
      </c>
      <c r="N806" s="12">
        <v>0</v>
      </c>
      <c r="O806" s="18"/>
      <c r="P806" s="19">
        <v>80</v>
      </c>
      <c r="Q806" s="84"/>
      <c r="R806" s="21">
        <v>0</v>
      </c>
    </row>
    <row r="807" spans="1:18" ht="15" x14ac:dyDescent="0.25">
      <c r="A807" s="10"/>
      <c r="B807" s="11"/>
      <c r="C807" s="84"/>
      <c r="D807" s="85"/>
      <c r="E807" s="12">
        <v>0</v>
      </c>
      <c r="F807" s="10"/>
      <c r="G807" s="13"/>
      <c r="H807" s="14"/>
      <c r="I807" s="16">
        <v>0</v>
      </c>
      <c r="J807" s="85"/>
      <c r="K807" s="17">
        <v>1</v>
      </c>
      <c r="L807" s="17">
        <v>0</v>
      </c>
      <c r="M807" s="12">
        <v>0</v>
      </c>
      <c r="N807" s="12">
        <v>0</v>
      </c>
      <c r="O807" s="18"/>
      <c r="P807" s="19">
        <v>80</v>
      </c>
      <c r="Q807" s="84"/>
      <c r="R807" s="21">
        <v>0</v>
      </c>
    </row>
    <row r="808" spans="1:18" ht="15" x14ac:dyDescent="0.25">
      <c r="A808" s="10"/>
      <c r="B808" s="11"/>
      <c r="C808" s="84"/>
      <c r="D808" s="85"/>
      <c r="E808" s="12">
        <v>0</v>
      </c>
      <c r="F808" s="10"/>
      <c r="G808" s="13"/>
      <c r="H808" s="14"/>
      <c r="I808" s="16">
        <v>0</v>
      </c>
      <c r="J808" s="85"/>
      <c r="K808" s="17">
        <v>1</v>
      </c>
      <c r="L808" s="17">
        <v>0</v>
      </c>
      <c r="M808" s="12">
        <v>0</v>
      </c>
      <c r="N808" s="12">
        <v>0</v>
      </c>
      <c r="O808" s="18"/>
      <c r="P808" s="19">
        <v>80</v>
      </c>
      <c r="Q808" s="84"/>
      <c r="R808" s="21">
        <v>0</v>
      </c>
    </row>
    <row r="809" spans="1:18" ht="15" x14ac:dyDescent="0.25">
      <c r="A809" s="10"/>
      <c r="B809" s="11"/>
      <c r="C809" s="84"/>
      <c r="D809" s="85"/>
      <c r="E809" s="12">
        <v>0</v>
      </c>
      <c r="F809" s="10"/>
      <c r="G809" s="13"/>
      <c r="H809" s="14"/>
      <c r="I809" s="16">
        <v>0</v>
      </c>
      <c r="J809" s="85"/>
      <c r="K809" s="17">
        <v>1</v>
      </c>
      <c r="L809" s="17">
        <v>0</v>
      </c>
      <c r="M809" s="12">
        <v>0</v>
      </c>
      <c r="N809" s="12">
        <v>0</v>
      </c>
      <c r="O809" s="18"/>
      <c r="P809" s="19">
        <v>80</v>
      </c>
      <c r="Q809" s="84"/>
      <c r="R809" s="21">
        <v>0</v>
      </c>
    </row>
    <row r="810" spans="1:18" ht="15" x14ac:dyDescent="0.25">
      <c r="A810" s="10"/>
      <c r="B810" s="11"/>
      <c r="C810" s="84"/>
      <c r="D810" s="85"/>
      <c r="E810" s="12">
        <v>0</v>
      </c>
      <c r="F810" s="10"/>
      <c r="G810" s="13"/>
      <c r="H810" s="14"/>
      <c r="I810" s="16">
        <v>0</v>
      </c>
      <c r="J810" s="85"/>
      <c r="K810" s="17">
        <v>1</v>
      </c>
      <c r="L810" s="17">
        <v>0</v>
      </c>
      <c r="M810" s="12">
        <v>0</v>
      </c>
      <c r="N810" s="12">
        <v>0</v>
      </c>
      <c r="O810" s="18"/>
      <c r="P810" s="19">
        <v>80</v>
      </c>
      <c r="Q810" s="84"/>
      <c r="R810" s="21">
        <v>0</v>
      </c>
    </row>
    <row r="811" spans="1:18" ht="15" x14ac:dyDescent="0.25">
      <c r="A811" s="10"/>
      <c r="B811" s="11"/>
      <c r="C811" s="84"/>
      <c r="D811" s="85"/>
      <c r="E811" s="12">
        <v>0</v>
      </c>
      <c r="F811" s="10"/>
      <c r="G811" s="13"/>
      <c r="H811" s="14"/>
      <c r="I811" s="16">
        <v>0</v>
      </c>
      <c r="J811" s="85"/>
      <c r="K811" s="17">
        <v>1</v>
      </c>
      <c r="L811" s="17">
        <v>0</v>
      </c>
      <c r="M811" s="12">
        <v>0</v>
      </c>
      <c r="N811" s="12">
        <v>0</v>
      </c>
      <c r="O811" s="18"/>
      <c r="P811" s="19">
        <v>80</v>
      </c>
      <c r="Q811" s="84"/>
      <c r="R811" s="21">
        <v>0</v>
      </c>
    </row>
    <row r="812" spans="1:18" ht="15" x14ac:dyDescent="0.25">
      <c r="A812" s="10"/>
      <c r="B812" s="11"/>
      <c r="C812" s="84"/>
      <c r="D812" s="85"/>
      <c r="E812" s="12">
        <v>0</v>
      </c>
      <c r="F812" s="10"/>
      <c r="G812" s="13"/>
      <c r="H812" s="14"/>
      <c r="I812" s="16">
        <v>0</v>
      </c>
      <c r="J812" s="85"/>
      <c r="K812" s="17">
        <v>1</v>
      </c>
      <c r="L812" s="17">
        <v>0</v>
      </c>
      <c r="M812" s="12">
        <v>0</v>
      </c>
      <c r="N812" s="12">
        <v>0</v>
      </c>
      <c r="O812" s="18"/>
      <c r="P812" s="19">
        <v>80</v>
      </c>
      <c r="Q812" s="84"/>
      <c r="R812" s="21">
        <v>0</v>
      </c>
    </row>
    <row r="813" spans="1:18" ht="15" x14ac:dyDescent="0.25">
      <c r="A813" s="10"/>
      <c r="B813" s="11"/>
      <c r="C813" s="84"/>
      <c r="D813" s="85"/>
      <c r="E813" s="12">
        <v>0</v>
      </c>
      <c r="F813" s="10"/>
      <c r="G813" s="13"/>
      <c r="H813" s="14"/>
      <c r="I813" s="16">
        <v>0</v>
      </c>
      <c r="J813" s="85"/>
      <c r="K813" s="17">
        <v>1</v>
      </c>
      <c r="L813" s="17">
        <v>0</v>
      </c>
      <c r="M813" s="12">
        <v>0</v>
      </c>
      <c r="N813" s="12">
        <v>0</v>
      </c>
      <c r="O813" s="18"/>
      <c r="P813" s="19">
        <v>80</v>
      </c>
      <c r="Q813" s="84"/>
      <c r="R813" s="21">
        <v>0</v>
      </c>
    </row>
    <row r="814" spans="1:18" ht="15" x14ac:dyDescent="0.25">
      <c r="A814" s="10"/>
      <c r="B814" s="11"/>
      <c r="C814" s="84"/>
      <c r="D814" s="85"/>
      <c r="E814" s="12">
        <v>0</v>
      </c>
      <c r="F814" s="10"/>
      <c r="G814" s="13"/>
      <c r="H814" s="14"/>
      <c r="I814" s="16">
        <v>0</v>
      </c>
      <c r="J814" s="85"/>
      <c r="K814" s="17">
        <v>1</v>
      </c>
      <c r="L814" s="17">
        <v>0</v>
      </c>
      <c r="M814" s="12">
        <v>0</v>
      </c>
      <c r="N814" s="12">
        <v>0</v>
      </c>
      <c r="O814" s="18"/>
      <c r="P814" s="19">
        <v>80</v>
      </c>
      <c r="Q814" s="84"/>
      <c r="R814" s="21">
        <v>0</v>
      </c>
    </row>
    <row r="815" spans="1:18" ht="15" x14ac:dyDescent="0.25">
      <c r="A815" s="10"/>
      <c r="B815" s="11"/>
      <c r="C815" s="84"/>
      <c r="D815" s="85"/>
      <c r="E815" s="12">
        <v>0</v>
      </c>
      <c r="F815" s="10"/>
      <c r="G815" s="13"/>
      <c r="H815" s="14"/>
      <c r="I815" s="16">
        <v>0</v>
      </c>
      <c r="J815" s="85"/>
      <c r="K815" s="17">
        <v>1</v>
      </c>
      <c r="L815" s="17">
        <v>0</v>
      </c>
      <c r="M815" s="12">
        <v>0</v>
      </c>
      <c r="N815" s="12">
        <v>0</v>
      </c>
      <c r="O815" s="18"/>
      <c r="P815" s="19">
        <v>80</v>
      </c>
      <c r="Q815" s="84"/>
      <c r="R815" s="21">
        <v>0</v>
      </c>
    </row>
    <row r="816" spans="1:18" ht="15" x14ac:dyDescent="0.25">
      <c r="A816" s="10"/>
      <c r="B816" s="11"/>
      <c r="C816" s="84"/>
      <c r="D816" s="85"/>
      <c r="E816" s="12">
        <v>0</v>
      </c>
      <c r="F816" s="10"/>
      <c r="G816" s="13"/>
      <c r="H816" s="14"/>
      <c r="I816" s="16">
        <v>0</v>
      </c>
      <c r="J816" s="85"/>
      <c r="K816" s="17">
        <v>1</v>
      </c>
      <c r="L816" s="17">
        <v>0</v>
      </c>
      <c r="M816" s="12">
        <v>0</v>
      </c>
      <c r="N816" s="12">
        <v>0</v>
      </c>
      <c r="O816" s="18"/>
      <c r="P816" s="19">
        <v>80</v>
      </c>
      <c r="Q816" s="84"/>
      <c r="R816" s="21">
        <v>0</v>
      </c>
    </row>
    <row r="817" spans="1:18" ht="15" x14ac:dyDescent="0.25">
      <c r="A817" s="10"/>
      <c r="B817" s="11"/>
      <c r="C817" s="84"/>
      <c r="D817" s="85"/>
      <c r="E817" s="12">
        <v>0</v>
      </c>
      <c r="F817" s="10"/>
      <c r="G817" s="13"/>
      <c r="H817" s="14"/>
      <c r="I817" s="16">
        <v>0</v>
      </c>
      <c r="J817" s="85"/>
      <c r="K817" s="17">
        <v>1</v>
      </c>
      <c r="L817" s="17">
        <v>0</v>
      </c>
      <c r="M817" s="12">
        <v>0</v>
      </c>
      <c r="N817" s="12">
        <v>0</v>
      </c>
      <c r="O817" s="18"/>
      <c r="P817" s="19">
        <v>80</v>
      </c>
      <c r="Q817" s="84"/>
      <c r="R817" s="21">
        <v>0</v>
      </c>
    </row>
    <row r="818" spans="1:18" ht="15" x14ac:dyDescent="0.25">
      <c r="A818" s="10"/>
      <c r="B818" s="11"/>
      <c r="C818" s="84"/>
      <c r="D818" s="85"/>
      <c r="E818" s="12">
        <v>0</v>
      </c>
      <c r="F818" s="10"/>
      <c r="G818" s="13"/>
      <c r="H818" s="14"/>
      <c r="I818" s="16">
        <v>0</v>
      </c>
      <c r="J818" s="85"/>
      <c r="K818" s="17">
        <v>1</v>
      </c>
      <c r="L818" s="17">
        <v>0</v>
      </c>
      <c r="M818" s="12">
        <v>0</v>
      </c>
      <c r="N818" s="12">
        <v>0</v>
      </c>
      <c r="O818" s="18"/>
      <c r="P818" s="19">
        <v>80</v>
      </c>
      <c r="Q818" s="84"/>
      <c r="R818" s="21">
        <v>0</v>
      </c>
    </row>
    <row r="819" spans="1:18" ht="15" x14ac:dyDescent="0.25">
      <c r="A819" s="10"/>
      <c r="B819" s="11"/>
      <c r="C819" s="84"/>
      <c r="D819" s="85"/>
      <c r="E819" s="12">
        <v>0</v>
      </c>
      <c r="F819" s="10"/>
      <c r="G819" s="13"/>
      <c r="H819" s="14"/>
      <c r="I819" s="16">
        <v>0</v>
      </c>
      <c r="J819" s="85"/>
      <c r="K819" s="17">
        <v>1</v>
      </c>
      <c r="L819" s="17">
        <v>0</v>
      </c>
      <c r="M819" s="12">
        <v>0</v>
      </c>
      <c r="N819" s="12">
        <v>0</v>
      </c>
      <c r="O819" s="18"/>
      <c r="P819" s="19">
        <v>80</v>
      </c>
      <c r="Q819" s="84"/>
      <c r="R819" s="21">
        <v>0</v>
      </c>
    </row>
    <row r="820" spans="1:18" ht="15" x14ac:dyDescent="0.25">
      <c r="A820" s="10"/>
      <c r="B820" s="11"/>
      <c r="C820" s="84"/>
      <c r="D820" s="85"/>
      <c r="E820" s="12">
        <v>0</v>
      </c>
      <c r="F820" s="10"/>
      <c r="G820" s="13"/>
      <c r="H820" s="14"/>
      <c r="I820" s="16">
        <v>0</v>
      </c>
      <c r="J820" s="85"/>
      <c r="K820" s="17">
        <v>1</v>
      </c>
      <c r="L820" s="17">
        <v>0</v>
      </c>
      <c r="M820" s="12">
        <v>0</v>
      </c>
      <c r="N820" s="12">
        <v>0</v>
      </c>
      <c r="O820" s="18"/>
      <c r="P820" s="19">
        <v>80</v>
      </c>
      <c r="Q820" s="84"/>
      <c r="R820" s="21">
        <v>0</v>
      </c>
    </row>
    <row r="821" spans="1:18" ht="15" x14ac:dyDescent="0.25">
      <c r="A821" s="10"/>
      <c r="B821" s="11"/>
      <c r="C821" s="84"/>
      <c r="D821" s="85"/>
      <c r="E821" s="12">
        <v>0</v>
      </c>
      <c r="F821" s="10"/>
      <c r="G821" s="13"/>
      <c r="H821" s="14"/>
      <c r="I821" s="16">
        <v>0</v>
      </c>
      <c r="J821" s="85"/>
      <c r="K821" s="17">
        <v>1</v>
      </c>
      <c r="L821" s="17">
        <v>0</v>
      </c>
      <c r="M821" s="12">
        <v>0</v>
      </c>
      <c r="N821" s="12">
        <v>0</v>
      </c>
      <c r="O821" s="18"/>
      <c r="P821" s="19">
        <v>80</v>
      </c>
      <c r="Q821" s="84"/>
      <c r="R821" s="21">
        <v>0</v>
      </c>
    </row>
    <row r="822" spans="1:18" ht="15" x14ac:dyDescent="0.25">
      <c r="A822" s="10"/>
      <c r="B822" s="11"/>
      <c r="C822" s="84"/>
      <c r="D822" s="85"/>
      <c r="E822" s="12">
        <v>0</v>
      </c>
      <c r="F822" s="10"/>
      <c r="G822" s="13"/>
      <c r="H822" s="14"/>
      <c r="I822" s="16">
        <v>0</v>
      </c>
      <c r="J822" s="85"/>
      <c r="K822" s="17">
        <v>1</v>
      </c>
      <c r="L822" s="17">
        <v>0</v>
      </c>
      <c r="M822" s="12">
        <v>0</v>
      </c>
      <c r="N822" s="12">
        <v>0</v>
      </c>
      <c r="O822" s="18"/>
      <c r="P822" s="19">
        <v>80</v>
      </c>
      <c r="Q822" s="84"/>
      <c r="R822" s="21">
        <v>0</v>
      </c>
    </row>
    <row r="823" spans="1:18" ht="15" x14ac:dyDescent="0.25">
      <c r="A823" s="10"/>
      <c r="B823" s="11"/>
      <c r="C823" s="84"/>
      <c r="D823" s="85"/>
      <c r="E823" s="12">
        <v>0</v>
      </c>
      <c r="F823" s="10"/>
      <c r="G823" s="13"/>
      <c r="H823" s="14"/>
      <c r="I823" s="16">
        <v>0</v>
      </c>
      <c r="J823" s="85"/>
      <c r="K823" s="17">
        <v>1</v>
      </c>
      <c r="L823" s="17">
        <v>0</v>
      </c>
      <c r="M823" s="12">
        <v>0</v>
      </c>
      <c r="N823" s="12">
        <v>0</v>
      </c>
      <c r="O823" s="18"/>
      <c r="P823" s="19">
        <v>80</v>
      </c>
      <c r="Q823" s="84"/>
      <c r="R823" s="21">
        <v>0</v>
      </c>
    </row>
    <row r="824" spans="1:18" ht="15" x14ac:dyDescent="0.25">
      <c r="A824" s="10"/>
      <c r="B824" s="11"/>
      <c r="C824" s="84"/>
      <c r="D824" s="85"/>
      <c r="E824" s="12">
        <v>0</v>
      </c>
      <c r="F824" s="10"/>
      <c r="G824" s="13"/>
      <c r="H824" s="14"/>
      <c r="I824" s="16">
        <v>0</v>
      </c>
      <c r="J824" s="85"/>
      <c r="K824" s="17">
        <v>1</v>
      </c>
      <c r="L824" s="17">
        <v>0</v>
      </c>
      <c r="M824" s="12">
        <v>0</v>
      </c>
      <c r="N824" s="12">
        <v>0</v>
      </c>
      <c r="O824" s="18"/>
      <c r="P824" s="19">
        <v>80</v>
      </c>
      <c r="Q824" s="84"/>
      <c r="R824" s="21">
        <v>0</v>
      </c>
    </row>
    <row r="825" spans="1:18" ht="15" x14ac:dyDescent="0.25">
      <c r="A825" s="10"/>
      <c r="B825" s="11"/>
      <c r="C825" s="84"/>
      <c r="D825" s="85"/>
      <c r="E825" s="12">
        <v>0</v>
      </c>
      <c r="F825" s="10"/>
      <c r="G825" s="13"/>
      <c r="H825" s="14"/>
      <c r="I825" s="16">
        <v>0</v>
      </c>
      <c r="J825" s="85"/>
      <c r="K825" s="17">
        <v>1</v>
      </c>
      <c r="L825" s="17">
        <v>0</v>
      </c>
      <c r="M825" s="12">
        <v>0</v>
      </c>
      <c r="N825" s="12">
        <v>0</v>
      </c>
      <c r="O825" s="18"/>
      <c r="P825" s="19">
        <v>80</v>
      </c>
      <c r="Q825" s="84"/>
      <c r="R825" s="21">
        <v>0</v>
      </c>
    </row>
    <row r="826" spans="1:18" ht="15" x14ac:dyDescent="0.25">
      <c r="A826" s="10"/>
      <c r="B826" s="11"/>
      <c r="C826" s="84"/>
      <c r="D826" s="85"/>
      <c r="E826" s="12">
        <v>0</v>
      </c>
      <c r="F826" s="10"/>
      <c r="G826" s="13"/>
      <c r="H826" s="14"/>
      <c r="I826" s="16">
        <v>0</v>
      </c>
      <c r="J826" s="85"/>
      <c r="K826" s="17">
        <v>1</v>
      </c>
      <c r="L826" s="17">
        <v>0</v>
      </c>
      <c r="M826" s="12">
        <v>0</v>
      </c>
      <c r="N826" s="12">
        <v>0</v>
      </c>
      <c r="O826" s="18"/>
      <c r="P826" s="19">
        <v>80</v>
      </c>
      <c r="Q826" s="84"/>
      <c r="R826" s="21">
        <v>0</v>
      </c>
    </row>
    <row r="827" spans="1:18" ht="15" x14ac:dyDescent="0.25">
      <c r="A827" s="10"/>
      <c r="B827" s="11"/>
      <c r="C827" s="84"/>
      <c r="D827" s="85"/>
      <c r="E827" s="12">
        <v>0</v>
      </c>
      <c r="F827" s="10"/>
      <c r="G827" s="13"/>
      <c r="H827" s="14"/>
      <c r="I827" s="16">
        <v>0</v>
      </c>
      <c r="J827" s="85"/>
      <c r="K827" s="17">
        <v>1</v>
      </c>
      <c r="L827" s="17">
        <v>0</v>
      </c>
      <c r="M827" s="12">
        <v>0</v>
      </c>
      <c r="N827" s="12">
        <v>0</v>
      </c>
      <c r="O827" s="18"/>
      <c r="P827" s="19">
        <v>80</v>
      </c>
      <c r="Q827" s="84"/>
      <c r="R827" s="21">
        <v>0</v>
      </c>
    </row>
    <row r="828" spans="1:18" ht="15" x14ac:dyDescent="0.25">
      <c r="A828" s="10"/>
      <c r="B828" s="11"/>
      <c r="C828" s="84"/>
      <c r="D828" s="85"/>
      <c r="E828" s="12">
        <v>0</v>
      </c>
      <c r="F828" s="10"/>
      <c r="G828" s="13"/>
      <c r="H828" s="14"/>
      <c r="I828" s="16">
        <v>0</v>
      </c>
      <c r="J828" s="85"/>
      <c r="K828" s="17">
        <v>1</v>
      </c>
      <c r="L828" s="17">
        <v>0</v>
      </c>
      <c r="M828" s="12">
        <v>0</v>
      </c>
      <c r="N828" s="12">
        <v>0</v>
      </c>
      <c r="O828" s="18"/>
      <c r="P828" s="19">
        <v>80</v>
      </c>
      <c r="Q828" s="84"/>
      <c r="R828" s="21">
        <v>0</v>
      </c>
    </row>
    <row r="829" spans="1:18" ht="15" x14ac:dyDescent="0.25">
      <c r="A829" s="10"/>
      <c r="B829" s="11"/>
      <c r="C829" s="84"/>
      <c r="D829" s="85"/>
      <c r="E829" s="12">
        <v>0</v>
      </c>
      <c r="F829" s="10"/>
      <c r="G829" s="13"/>
      <c r="H829" s="14"/>
      <c r="I829" s="16">
        <v>0</v>
      </c>
      <c r="J829" s="85"/>
      <c r="K829" s="17">
        <v>1</v>
      </c>
      <c r="L829" s="17">
        <v>0</v>
      </c>
      <c r="M829" s="12">
        <v>0</v>
      </c>
      <c r="N829" s="12">
        <v>0</v>
      </c>
      <c r="O829" s="18"/>
      <c r="P829" s="19">
        <v>80</v>
      </c>
      <c r="Q829" s="84"/>
      <c r="R829" s="21">
        <v>0</v>
      </c>
    </row>
    <row r="830" spans="1:18" ht="15" x14ac:dyDescent="0.25">
      <c r="A830" s="10"/>
      <c r="B830" s="11"/>
      <c r="C830" s="84"/>
      <c r="D830" s="85"/>
      <c r="E830" s="12">
        <v>0</v>
      </c>
      <c r="F830" s="10"/>
      <c r="G830" s="13"/>
      <c r="H830" s="14"/>
      <c r="I830" s="16">
        <v>0</v>
      </c>
      <c r="J830" s="85"/>
      <c r="K830" s="17">
        <v>1</v>
      </c>
      <c r="L830" s="17">
        <v>0</v>
      </c>
      <c r="M830" s="12">
        <v>0</v>
      </c>
      <c r="N830" s="12">
        <v>0</v>
      </c>
      <c r="O830" s="18"/>
      <c r="P830" s="19">
        <v>80</v>
      </c>
      <c r="Q830" s="84"/>
      <c r="R830" s="21">
        <v>0</v>
      </c>
    </row>
    <row r="831" spans="1:18" ht="15" x14ac:dyDescent="0.25">
      <c r="A831" s="10"/>
      <c r="B831" s="11"/>
      <c r="C831" s="84"/>
      <c r="D831" s="85"/>
      <c r="E831" s="12">
        <v>0</v>
      </c>
      <c r="F831" s="10"/>
      <c r="G831" s="13"/>
      <c r="H831" s="14"/>
      <c r="I831" s="16">
        <v>0</v>
      </c>
      <c r="J831" s="85"/>
      <c r="K831" s="17">
        <v>1</v>
      </c>
      <c r="L831" s="17">
        <v>0</v>
      </c>
      <c r="M831" s="12">
        <v>0</v>
      </c>
      <c r="N831" s="12">
        <v>0</v>
      </c>
      <c r="O831" s="18"/>
      <c r="P831" s="19">
        <v>80</v>
      </c>
      <c r="Q831" s="84"/>
      <c r="R831" s="21">
        <v>0</v>
      </c>
    </row>
    <row r="832" spans="1:18" ht="15" x14ac:dyDescent="0.25">
      <c r="A832" s="10"/>
      <c r="B832" s="11"/>
      <c r="C832" s="84"/>
      <c r="D832" s="85"/>
      <c r="E832" s="12">
        <v>0</v>
      </c>
      <c r="F832" s="10"/>
      <c r="G832" s="13"/>
      <c r="H832" s="14"/>
      <c r="I832" s="16">
        <v>0</v>
      </c>
      <c r="J832" s="85"/>
      <c r="K832" s="17">
        <v>1</v>
      </c>
      <c r="L832" s="17">
        <v>0</v>
      </c>
      <c r="M832" s="12">
        <v>0</v>
      </c>
      <c r="N832" s="12">
        <v>0</v>
      </c>
      <c r="O832" s="18"/>
      <c r="P832" s="19">
        <v>80</v>
      </c>
      <c r="Q832" s="84"/>
      <c r="R832" s="21">
        <v>0</v>
      </c>
    </row>
    <row r="833" spans="1:18" ht="15" x14ac:dyDescent="0.25">
      <c r="A833" s="10"/>
      <c r="B833" s="11"/>
      <c r="C833" s="84"/>
      <c r="D833" s="85"/>
      <c r="E833" s="12">
        <v>0</v>
      </c>
      <c r="F833" s="10"/>
      <c r="G833" s="13"/>
      <c r="H833" s="14"/>
      <c r="I833" s="16">
        <v>0</v>
      </c>
      <c r="J833" s="85"/>
      <c r="K833" s="17">
        <v>1</v>
      </c>
      <c r="L833" s="17">
        <v>0</v>
      </c>
      <c r="M833" s="12">
        <v>0</v>
      </c>
      <c r="N833" s="12">
        <v>0</v>
      </c>
      <c r="O833" s="18"/>
      <c r="P833" s="19">
        <v>80</v>
      </c>
      <c r="Q833" s="84"/>
      <c r="R833" s="21">
        <v>0</v>
      </c>
    </row>
    <row r="834" spans="1:18" ht="15" x14ac:dyDescent="0.25">
      <c r="A834" s="10"/>
      <c r="B834" s="11"/>
      <c r="C834" s="84"/>
      <c r="D834" s="85"/>
      <c r="E834" s="12">
        <v>0</v>
      </c>
      <c r="F834" s="10"/>
      <c r="G834" s="13"/>
      <c r="H834" s="14"/>
      <c r="I834" s="16">
        <v>0</v>
      </c>
      <c r="J834" s="85"/>
      <c r="K834" s="17">
        <v>1</v>
      </c>
      <c r="L834" s="17">
        <v>0</v>
      </c>
      <c r="M834" s="12">
        <v>0</v>
      </c>
      <c r="N834" s="12">
        <v>0</v>
      </c>
      <c r="O834" s="18"/>
      <c r="P834" s="19">
        <v>80</v>
      </c>
      <c r="Q834" s="84"/>
      <c r="R834" s="21">
        <v>0</v>
      </c>
    </row>
    <row r="835" spans="1:18" ht="15" x14ac:dyDescent="0.25">
      <c r="A835" s="10"/>
      <c r="B835" s="11"/>
      <c r="C835" s="84"/>
      <c r="D835" s="85"/>
      <c r="E835" s="12">
        <v>0</v>
      </c>
      <c r="F835" s="10"/>
      <c r="G835" s="13"/>
      <c r="H835" s="14"/>
      <c r="I835" s="16">
        <v>0</v>
      </c>
      <c r="J835" s="85"/>
      <c r="K835" s="17">
        <v>1</v>
      </c>
      <c r="L835" s="17">
        <v>0</v>
      </c>
      <c r="M835" s="12">
        <v>0</v>
      </c>
      <c r="N835" s="12">
        <v>0</v>
      </c>
      <c r="O835" s="18"/>
      <c r="P835" s="19">
        <v>80</v>
      </c>
      <c r="Q835" s="84"/>
      <c r="R835" s="21">
        <v>0</v>
      </c>
    </row>
    <row r="836" spans="1:18" ht="15" x14ac:dyDescent="0.25">
      <c r="A836" s="10"/>
      <c r="B836" s="11"/>
      <c r="C836" s="84"/>
      <c r="D836" s="85"/>
      <c r="E836" s="12">
        <v>0</v>
      </c>
      <c r="F836" s="10"/>
      <c r="G836" s="13"/>
      <c r="H836" s="14"/>
      <c r="I836" s="16">
        <v>0</v>
      </c>
      <c r="J836" s="85"/>
      <c r="K836" s="17">
        <v>1</v>
      </c>
      <c r="L836" s="17">
        <v>0</v>
      </c>
      <c r="M836" s="12">
        <v>0</v>
      </c>
      <c r="N836" s="12">
        <v>0</v>
      </c>
      <c r="O836" s="18"/>
      <c r="P836" s="19">
        <v>80</v>
      </c>
      <c r="Q836" s="84"/>
      <c r="R836" s="21">
        <v>0</v>
      </c>
    </row>
    <row r="837" spans="1:18" ht="15" x14ac:dyDescent="0.25">
      <c r="A837" s="10"/>
      <c r="B837" s="11"/>
      <c r="C837" s="84"/>
      <c r="D837" s="85"/>
      <c r="E837" s="12">
        <v>0</v>
      </c>
      <c r="F837" s="10"/>
      <c r="G837" s="13"/>
      <c r="H837" s="14"/>
      <c r="I837" s="16">
        <v>0</v>
      </c>
      <c r="J837" s="85"/>
      <c r="K837" s="17">
        <v>1</v>
      </c>
      <c r="L837" s="17">
        <v>0</v>
      </c>
      <c r="M837" s="12">
        <v>0</v>
      </c>
      <c r="N837" s="12">
        <v>0</v>
      </c>
      <c r="O837" s="18"/>
      <c r="P837" s="19">
        <v>80</v>
      </c>
      <c r="Q837" s="84"/>
      <c r="R837" s="21">
        <v>0</v>
      </c>
    </row>
    <row r="838" spans="1:18" ht="15" x14ac:dyDescent="0.25">
      <c r="A838" s="10"/>
      <c r="B838" s="11"/>
      <c r="C838" s="84"/>
      <c r="D838" s="85"/>
      <c r="E838" s="12">
        <v>0</v>
      </c>
      <c r="F838" s="10"/>
      <c r="G838" s="13"/>
      <c r="H838" s="14"/>
      <c r="I838" s="16">
        <v>0</v>
      </c>
      <c r="J838" s="85"/>
      <c r="K838" s="17">
        <v>1</v>
      </c>
      <c r="L838" s="17">
        <v>0</v>
      </c>
      <c r="M838" s="12">
        <v>0</v>
      </c>
      <c r="N838" s="12">
        <v>0</v>
      </c>
      <c r="O838" s="18"/>
      <c r="P838" s="19">
        <v>80</v>
      </c>
      <c r="Q838" s="84"/>
      <c r="R838" s="21">
        <v>0</v>
      </c>
    </row>
    <row r="839" spans="1:18" ht="15" x14ac:dyDescent="0.25">
      <c r="A839" s="10"/>
      <c r="B839" s="11"/>
      <c r="C839" s="84"/>
      <c r="D839" s="85"/>
      <c r="E839" s="12">
        <v>0</v>
      </c>
      <c r="F839" s="10"/>
      <c r="G839" s="13"/>
      <c r="H839" s="14"/>
      <c r="I839" s="16">
        <v>0</v>
      </c>
      <c r="J839" s="85"/>
      <c r="K839" s="17">
        <v>1</v>
      </c>
      <c r="L839" s="17">
        <v>0</v>
      </c>
      <c r="M839" s="12">
        <v>0</v>
      </c>
      <c r="N839" s="12">
        <v>0</v>
      </c>
      <c r="O839" s="18"/>
      <c r="P839" s="19">
        <v>80</v>
      </c>
      <c r="Q839" s="84"/>
      <c r="R839" s="21">
        <v>0</v>
      </c>
    </row>
    <row r="840" spans="1:18" ht="15" x14ac:dyDescent="0.25">
      <c r="A840" s="10"/>
      <c r="B840" s="11"/>
      <c r="C840" s="84"/>
      <c r="D840" s="85"/>
      <c r="E840" s="12">
        <v>0</v>
      </c>
      <c r="F840" s="10"/>
      <c r="G840" s="13"/>
      <c r="H840" s="14"/>
      <c r="I840" s="16">
        <v>0</v>
      </c>
      <c r="J840" s="85"/>
      <c r="K840" s="17">
        <v>1</v>
      </c>
      <c r="L840" s="17">
        <v>0</v>
      </c>
      <c r="M840" s="12">
        <v>0</v>
      </c>
      <c r="N840" s="12">
        <v>0</v>
      </c>
      <c r="O840" s="18"/>
      <c r="P840" s="19">
        <v>80</v>
      </c>
      <c r="Q840" s="84"/>
      <c r="R840" s="21">
        <v>0</v>
      </c>
    </row>
    <row r="841" spans="1:18" ht="15" x14ac:dyDescent="0.25">
      <c r="A841" s="10"/>
      <c r="B841" s="11"/>
      <c r="C841" s="84"/>
      <c r="D841" s="85"/>
      <c r="E841" s="12">
        <v>0</v>
      </c>
      <c r="F841" s="10"/>
      <c r="G841" s="13"/>
      <c r="H841" s="14"/>
      <c r="I841" s="16">
        <v>0</v>
      </c>
      <c r="J841" s="85"/>
      <c r="K841" s="17">
        <v>1</v>
      </c>
      <c r="L841" s="17">
        <v>0</v>
      </c>
      <c r="M841" s="12">
        <v>0</v>
      </c>
      <c r="N841" s="12">
        <v>0</v>
      </c>
      <c r="O841" s="18"/>
      <c r="P841" s="19">
        <v>80</v>
      </c>
      <c r="Q841" s="84"/>
      <c r="R841" s="21">
        <v>0</v>
      </c>
    </row>
    <row r="842" spans="1:18" ht="15" x14ac:dyDescent="0.25">
      <c r="A842" s="10"/>
      <c r="B842" s="11"/>
      <c r="C842" s="84"/>
      <c r="D842" s="85"/>
      <c r="E842" s="12">
        <v>0</v>
      </c>
      <c r="F842" s="10"/>
      <c r="G842" s="13"/>
      <c r="H842" s="14"/>
      <c r="I842" s="16">
        <v>0</v>
      </c>
      <c r="J842" s="85"/>
      <c r="K842" s="17">
        <v>1</v>
      </c>
      <c r="L842" s="17">
        <v>0</v>
      </c>
      <c r="M842" s="12">
        <v>0</v>
      </c>
      <c r="N842" s="12">
        <v>0</v>
      </c>
      <c r="O842" s="18"/>
      <c r="P842" s="19">
        <v>80</v>
      </c>
      <c r="Q842" s="84"/>
      <c r="R842" s="21">
        <v>0</v>
      </c>
    </row>
    <row r="843" spans="1:18" ht="15" x14ac:dyDescent="0.25">
      <c r="A843" s="10"/>
      <c r="B843" s="11"/>
      <c r="C843" s="84"/>
      <c r="D843" s="85"/>
      <c r="E843" s="12">
        <v>0</v>
      </c>
      <c r="F843" s="10"/>
      <c r="G843" s="13"/>
      <c r="H843" s="14"/>
      <c r="I843" s="16">
        <v>0</v>
      </c>
      <c r="J843" s="85"/>
      <c r="K843" s="17">
        <v>1</v>
      </c>
      <c r="L843" s="17">
        <v>0</v>
      </c>
      <c r="M843" s="12">
        <v>0</v>
      </c>
      <c r="N843" s="12">
        <v>0</v>
      </c>
      <c r="O843" s="18"/>
      <c r="P843" s="19">
        <v>80</v>
      </c>
      <c r="Q843" s="84"/>
      <c r="R843" s="21">
        <v>0</v>
      </c>
    </row>
    <row r="844" spans="1:18" ht="15" x14ac:dyDescent="0.25">
      <c r="A844" s="10"/>
      <c r="B844" s="11"/>
      <c r="C844" s="84"/>
      <c r="D844" s="85"/>
      <c r="E844" s="12">
        <v>0</v>
      </c>
      <c r="F844" s="10"/>
      <c r="G844" s="13"/>
      <c r="H844" s="14"/>
      <c r="I844" s="16">
        <v>0</v>
      </c>
      <c r="J844" s="85"/>
      <c r="K844" s="17">
        <v>1</v>
      </c>
      <c r="L844" s="17">
        <v>0</v>
      </c>
      <c r="M844" s="12">
        <v>0</v>
      </c>
      <c r="N844" s="12">
        <v>0</v>
      </c>
      <c r="O844" s="18"/>
      <c r="P844" s="19">
        <v>80</v>
      </c>
      <c r="Q844" s="84"/>
      <c r="R844" s="21">
        <v>0</v>
      </c>
    </row>
    <row r="845" spans="1:18" ht="15" x14ac:dyDescent="0.25">
      <c r="A845" s="10"/>
      <c r="B845" s="11"/>
      <c r="C845" s="84"/>
      <c r="D845" s="85"/>
      <c r="E845" s="12">
        <v>0</v>
      </c>
      <c r="F845" s="10"/>
      <c r="G845" s="13"/>
      <c r="H845" s="14"/>
      <c r="I845" s="16">
        <v>0</v>
      </c>
      <c r="J845" s="85"/>
      <c r="K845" s="17">
        <v>1</v>
      </c>
      <c r="L845" s="17">
        <v>0</v>
      </c>
      <c r="M845" s="12">
        <v>0</v>
      </c>
      <c r="N845" s="12">
        <v>0</v>
      </c>
      <c r="O845" s="18"/>
      <c r="P845" s="19">
        <v>80</v>
      </c>
      <c r="Q845" s="84"/>
      <c r="R845" s="21">
        <v>0</v>
      </c>
    </row>
    <row r="846" spans="1:18" ht="15" x14ac:dyDescent="0.25">
      <c r="A846" s="10"/>
      <c r="B846" s="11"/>
      <c r="C846" s="84"/>
      <c r="D846" s="85"/>
      <c r="E846" s="12">
        <v>0</v>
      </c>
      <c r="F846" s="10"/>
      <c r="G846" s="13"/>
      <c r="H846" s="14"/>
      <c r="I846" s="16">
        <v>0</v>
      </c>
      <c r="J846" s="85"/>
      <c r="K846" s="17">
        <v>1</v>
      </c>
      <c r="L846" s="17">
        <v>0</v>
      </c>
      <c r="M846" s="12">
        <v>0</v>
      </c>
      <c r="N846" s="12">
        <v>0</v>
      </c>
      <c r="O846" s="18"/>
      <c r="P846" s="19">
        <v>80</v>
      </c>
      <c r="Q846" s="84"/>
      <c r="R846" s="21">
        <v>0</v>
      </c>
    </row>
    <row r="847" spans="1:18" ht="15" x14ac:dyDescent="0.25">
      <c r="A847" s="10"/>
      <c r="B847" s="11"/>
      <c r="C847" s="84"/>
      <c r="D847" s="85"/>
      <c r="E847" s="12">
        <v>0</v>
      </c>
      <c r="F847" s="10"/>
      <c r="G847" s="13"/>
      <c r="H847" s="14"/>
      <c r="I847" s="16">
        <v>0</v>
      </c>
      <c r="J847" s="85"/>
      <c r="K847" s="17">
        <v>1</v>
      </c>
      <c r="L847" s="17">
        <v>0</v>
      </c>
      <c r="M847" s="12">
        <v>0</v>
      </c>
      <c r="N847" s="12">
        <v>0</v>
      </c>
      <c r="O847" s="18"/>
      <c r="P847" s="19">
        <v>80</v>
      </c>
      <c r="Q847" s="84"/>
      <c r="R847" s="21">
        <v>0</v>
      </c>
    </row>
    <row r="848" spans="1:18" ht="15" x14ac:dyDescent="0.25">
      <c r="A848" s="10"/>
      <c r="B848" s="11"/>
      <c r="C848" s="84"/>
      <c r="D848" s="85"/>
      <c r="E848" s="12">
        <v>0</v>
      </c>
      <c r="F848" s="10"/>
      <c r="G848" s="13"/>
      <c r="H848" s="14"/>
      <c r="I848" s="16">
        <v>0</v>
      </c>
      <c r="J848" s="85"/>
      <c r="K848" s="17">
        <v>1</v>
      </c>
      <c r="L848" s="17">
        <v>0</v>
      </c>
      <c r="M848" s="12">
        <v>0</v>
      </c>
      <c r="N848" s="12">
        <v>0</v>
      </c>
      <c r="O848" s="18"/>
      <c r="P848" s="19">
        <v>80</v>
      </c>
      <c r="Q848" s="84"/>
      <c r="R848" s="21">
        <v>0</v>
      </c>
    </row>
    <row r="849" spans="1:18" ht="15" x14ac:dyDescent="0.25">
      <c r="A849" s="10"/>
      <c r="B849" s="11"/>
      <c r="C849" s="84"/>
      <c r="D849" s="85"/>
      <c r="E849" s="12">
        <v>0</v>
      </c>
      <c r="F849" s="10"/>
      <c r="G849" s="13"/>
      <c r="H849" s="14"/>
      <c r="I849" s="16">
        <v>0</v>
      </c>
      <c r="J849" s="85"/>
      <c r="K849" s="17">
        <v>1</v>
      </c>
      <c r="L849" s="17">
        <v>0</v>
      </c>
      <c r="M849" s="12">
        <v>0</v>
      </c>
      <c r="N849" s="12">
        <v>0</v>
      </c>
      <c r="O849" s="18"/>
      <c r="P849" s="19">
        <v>80</v>
      </c>
      <c r="Q849" s="84"/>
      <c r="R849" s="21">
        <v>0</v>
      </c>
    </row>
    <row r="850" spans="1:18" ht="15" x14ac:dyDescent="0.25">
      <c r="A850" s="10"/>
      <c r="B850" s="11"/>
      <c r="C850" s="84"/>
      <c r="D850" s="85"/>
      <c r="E850" s="12">
        <v>0</v>
      </c>
      <c r="F850" s="10"/>
      <c r="G850" s="13"/>
      <c r="H850" s="14"/>
      <c r="I850" s="16">
        <v>0</v>
      </c>
      <c r="J850" s="85"/>
      <c r="K850" s="17">
        <v>1</v>
      </c>
      <c r="L850" s="17">
        <v>0</v>
      </c>
      <c r="M850" s="12">
        <v>0</v>
      </c>
      <c r="N850" s="12">
        <v>0</v>
      </c>
      <c r="O850" s="18"/>
      <c r="P850" s="19">
        <v>80</v>
      </c>
      <c r="Q850" s="84"/>
      <c r="R850" s="21">
        <v>0</v>
      </c>
    </row>
    <row r="851" spans="1:18" ht="15" x14ac:dyDescent="0.25">
      <c r="A851" s="10"/>
      <c r="B851" s="11"/>
      <c r="C851" s="84"/>
      <c r="D851" s="85"/>
      <c r="E851" s="12">
        <v>0</v>
      </c>
      <c r="F851" s="10"/>
      <c r="G851" s="13"/>
      <c r="H851" s="14"/>
      <c r="I851" s="16">
        <v>0</v>
      </c>
      <c r="J851" s="85"/>
      <c r="K851" s="17">
        <v>1</v>
      </c>
      <c r="L851" s="17">
        <v>0</v>
      </c>
      <c r="M851" s="12">
        <v>0</v>
      </c>
      <c r="N851" s="12">
        <v>0</v>
      </c>
      <c r="O851" s="18"/>
      <c r="P851" s="19">
        <v>80</v>
      </c>
      <c r="Q851" s="84"/>
      <c r="R851" s="21">
        <v>0</v>
      </c>
    </row>
    <row r="852" spans="1:18" ht="15" x14ac:dyDescent="0.25">
      <c r="A852" s="10"/>
      <c r="B852" s="11"/>
      <c r="C852" s="84"/>
      <c r="D852" s="85"/>
      <c r="E852" s="12">
        <v>0</v>
      </c>
      <c r="F852" s="10"/>
      <c r="G852" s="13"/>
      <c r="H852" s="14"/>
      <c r="I852" s="16">
        <v>0</v>
      </c>
      <c r="J852" s="85"/>
      <c r="K852" s="17">
        <v>1</v>
      </c>
      <c r="L852" s="17">
        <v>0</v>
      </c>
      <c r="M852" s="12">
        <v>0</v>
      </c>
      <c r="N852" s="12">
        <v>0</v>
      </c>
      <c r="O852" s="18"/>
      <c r="P852" s="19">
        <v>80</v>
      </c>
      <c r="Q852" s="84"/>
      <c r="R852" s="21">
        <v>0</v>
      </c>
    </row>
    <row r="853" spans="1:18" ht="15" x14ac:dyDescent="0.25">
      <c r="A853" s="10"/>
      <c r="B853" s="11"/>
      <c r="C853" s="84"/>
      <c r="D853" s="85"/>
      <c r="E853" s="12">
        <v>0</v>
      </c>
      <c r="F853" s="10"/>
      <c r="G853" s="13"/>
      <c r="H853" s="14"/>
      <c r="I853" s="16">
        <v>0</v>
      </c>
      <c r="J853" s="85"/>
      <c r="K853" s="17">
        <v>1</v>
      </c>
      <c r="L853" s="17">
        <v>0</v>
      </c>
      <c r="M853" s="12">
        <v>0</v>
      </c>
      <c r="N853" s="12">
        <v>0</v>
      </c>
      <c r="O853" s="18"/>
      <c r="P853" s="19">
        <v>80</v>
      </c>
      <c r="Q853" s="84"/>
      <c r="R853" s="21">
        <v>0</v>
      </c>
    </row>
    <row r="854" spans="1:18" ht="15" x14ac:dyDescent="0.25">
      <c r="A854" s="10"/>
      <c r="B854" s="11"/>
      <c r="C854" s="84"/>
      <c r="D854" s="85"/>
      <c r="E854" s="12">
        <v>0</v>
      </c>
      <c r="F854" s="10"/>
      <c r="G854" s="13"/>
      <c r="H854" s="14"/>
      <c r="I854" s="16">
        <v>0</v>
      </c>
      <c r="J854" s="85"/>
      <c r="K854" s="17">
        <v>1</v>
      </c>
      <c r="L854" s="17">
        <v>0</v>
      </c>
      <c r="M854" s="12">
        <v>0</v>
      </c>
      <c r="N854" s="12">
        <v>0</v>
      </c>
      <c r="O854" s="18"/>
      <c r="P854" s="19">
        <v>80</v>
      </c>
      <c r="Q854" s="84"/>
      <c r="R854" s="21">
        <v>0</v>
      </c>
    </row>
    <row r="855" spans="1:18" ht="15" x14ac:dyDescent="0.25">
      <c r="A855" s="10"/>
      <c r="B855" s="11"/>
      <c r="C855" s="84"/>
      <c r="D855" s="85"/>
      <c r="E855" s="12">
        <v>0</v>
      </c>
      <c r="F855" s="10"/>
      <c r="G855" s="13"/>
      <c r="H855" s="14"/>
      <c r="I855" s="16">
        <v>0</v>
      </c>
      <c r="J855" s="85"/>
      <c r="K855" s="17">
        <v>1</v>
      </c>
      <c r="L855" s="17">
        <v>0</v>
      </c>
      <c r="M855" s="12">
        <v>0</v>
      </c>
      <c r="N855" s="12">
        <v>0</v>
      </c>
      <c r="O855" s="18"/>
      <c r="P855" s="19">
        <v>80</v>
      </c>
      <c r="Q855" s="84"/>
      <c r="R855" s="21">
        <v>0</v>
      </c>
    </row>
    <row r="856" spans="1:18" ht="15" x14ac:dyDescent="0.25">
      <c r="A856" s="10"/>
      <c r="B856" s="11"/>
      <c r="C856" s="84"/>
      <c r="D856" s="85"/>
      <c r="E856" s="12">
        <v>0</v>
      </c>
      <c r="F856" s="10"/>
      <c r="G856" s="13"/>
      <c r="H856" s="14"/>
      <c r="I856" s="16">
        <v>0</v>
      </c>
      <c r="J856" s="85"/>
      <c r="K856" s="17">
        <v>1</v>
      </c>
      <c r="L856" s="17">
        <v>0</v>
      </c>
      <c r="M856" s="12">
        <v>0</v>
      </c>
      <c r="N856" s="12">
        <v>0</v>
      </c>
      <c r="O856" s="18"/>
      <c r="P856" s="19">
        <v>80</v>
      </c>
      <c r="Q856" s="84"/>
      <c r="R856" s="21">
        <v>0</v>
      </c>
    </row>
    <row r="857" spans="1:18" ht="15" x14ac:dyDescent="0.25">
      <c r="A857" s="10"/>
      <c r="B857" s="11"/>
      <c r="C857" s="84"/>
      <c r="D857" s="85"/>
      <c r="E857" s="12">
        <v>0</v>
      </c>
      <c r="F857" s="10"/>
      <c r="G857" s="13"/>
      <c r="H857" s="14"/>
      <c r="I857" s="16">
        <v>0</v>
      </c>
      <c r="J857" s="85"/>
      <c r="K857" s="17">
        <v>1</v>
      </c>
      <c r="L857" s="17">
        <v>0</v>
      </c>
      <c r="M857" s="12">
        <v>0</v>
      </c>
      <c r="N857" s="12">
        <v>0</v>
      </c>
      <c r="O857" s="18"/>
      <c r="P857" s="19">
        <v>80</v>
      </c>
      <c r="Q857" s="84"/>
      <c r="R857" s="21">
        <v>0</v>
      </c>
    </row>
    <row r="858" spans="1:18" ht="15" x14ac:dyDescent="0.25">
      <c r="A858" s="10"/>
      <c r="B858" s="11"/>
      <c r="C858" s="84"/>
      <c r="D858" s="85"/>
      <c r="E858" s="12">
        <v>0</v>
      </c>
      <c r="F858" s="10"/>
      <c r="G858" s="13"/>
      <c r="H858" s="14"/>
      <c r="I858" s="16">
        <v>0</v>
      </c>
      <c r="J858" s="85"/>
      <c r="K858" s="17">
        <v>1</v>
      </c>
      <c r="L858" s="17">
        <v>0</v>
      </c>
      <c r="M858" s="12">
        <v>0</v>
      </c>
      <c r="N858" s="12">
        <v>0</v>
      </c>
      <c r="O858" s="18"/>
      <c r="P858" s="19">
        <v>80</v>
      </c>
      <c r="Q858" s="84"/>
      <c r="R858" s="21">
        <v>0</v>
      </c>
    </row>
    <row r="859" spans="1:18" ht="15" x14ac:dyDescent="0.25">
      <c r="A859" s="10"/>
      <c r="B859" s="11"/>
      <c r="C859" s="84"/>
      <c r="D859" s="85"/>
      <c r="E859" s="12">
        <v>0</v>
      </c>
      <c r="F859" s="10"/>
      <c r="G859" s="13"/>
      <c r="H859" s="14"/>
      <c r="I859" s="16">
        <v>0</v>
      </c>
      <c r="J859" s="85"/>
      <c r="K859" s="17">
        <v>1</v>
      </c>
      <c r="L859" s="17">
        <v>0</v>
      </c>
      <c r="M859" s="12">
        <v>0</v>
      </c>
      <c r="N859" s="12">
        <v>0</v>
      </c>
      <c r="O859" s="18"/>
      <c r="P859" s="19">
        <v>80</v>
      </c>
      <c r="Q859" s="84"/>
      <c r="R859" s="21">
        <v>0</v>
      </c>
    </row>
    <row r="860" spans="1:18" ht="15" x14ac:dyDescent="0.25">
      <c r="A860" s="10"/>
      <c r="B860" s="11"/>
      <c r="C860" s="84"/>
      <c r="D860" s="85"/>
      <c r="E860" s="12">
        <v>0</v>
      </c>
      <c r="F860" s="10"/>
      <c r="G860" s="13"/>
      <c r="H860" s="14"/>
      <c r="I860" s="16">
        <v>0</v>
      </c>
      <c r="J860" s="85"/>
      <c r="K860" s="17">
        <v>1</v>
      </c>
      <c r="L860" s="17">
        <v>0</v>
      </c>
      <c r="M860" s="12">
        <v>0</v>
      </c>
      <c r="N860" s="12">
        <v>0</v>
      </c>
      <c r="O860" s="18"/>
      <c r="P860" s="19">
        <v>80</v>
      </c>
      <c r="Q860" s="84"/>
      <c r="R860" s="21">
        <v>0</v>
      </c>
    </row>
    <row r="861" spans="1:18" ht="15" x14ac:dyDescent="0.25">
      <c r="A861" s="10"/>
      <c r="B861" s="11"/>
      <c r="C861" s="84"/>
      <c r="D861" s="85"/>
      <c r="E861" s="12">
        <v>0</v>
      </c>
      <c r="F861" s="10"/>
      <c r="G861" s="13"/>
      <c r="H861" s="14"/>
      <c r="I861" s="16">
        <v>0</v>
      </c>
      <c r="J861" s="85"/>
      <c r="K861" s="17">
        <v>1</v>
      </c>
      <c r="L861" s="17">
        <v>0</v>
      </c>
      <c r="M861" s="12">
        <v>0</v>
      </c>
      <c r="N861" s="12">
        <v>0</v>
      </c>
      <c r="O861" s="18"/>
      <c r="P861" s="19">
        <v>80</v>
      </c>
      <c r="Q861" s="84"/>
      <c r="R861" s="21">
        <v>0</v>
      </c>
    </row>
    <row r="862" spans="1:18" ht="15" x14ac:dyDescent="0.25">
      <c r="A862" s="10"/>
      <c r="B862" s="11"/>
      <c r="C862" s="84"/>
      <c r="D862" s="85"/>
      <c r="E862" s="12">
        <v>0</v>
      </c>
      <c r="F862" s="10"/>
      <c r="G862" s="13"/>
      <c r="H862" s="14"/>
      <c r="I862" s="16">
        <v>0</v>
      </c>
      <c r="J862" s="85"/>
      <c r="K862" s="17">
        <v>1</v>
      </c>
      <c r="L862" s="17">
        <v>0</v>
      </c>
      <c r="M862" s="12">
        <v>0</v>
      </c>
      <c r="N862" s="12">
        <v>0</v>
      </c>
      <c r="O862" s="18"/>
      <c r="P862" s="19">
        <v>80</v>
      </c>
      <c r="Q862" s="84"/>
      <c r="R862" s="21">
        <v>0</v>
      </c>
    </row>
    <row r="863" spans="1:18" ht="15" x14ac:dyDescent="0.25">
      <c r="A863" s="10"/>
      <c r="B863" s="11"/>
      <c r="C863" s="84"/>
      <c r="D863" s="85"/>
      <c r="E863" s="12">
        <v>0</v>
      </c>
      <c r="F863" s="10"/>
      <c r="G863" s="13"/>
      <c r="H863" s="14"/>
      <c r="I863" s="16">
        <v>0</v>
      </c>
      <c r="J863" s="85"/>
      <c r="K863" s="17">
        <v>1</v>
      </c>
      <c r="L863" s="17">
        <v>0</v>
      </c>
      <c r="M863" s="12">
        <v>0</v>
      </c>
      <c r="N863" s="12">
        <v>0</v>
      </c>
      <c r="O863" s="18"/>
      <c r="P863" s="19">
        <v>80</v>
      </c>
      <c r="Q863" s="84"/>
      <c r="R863" s="21">
        <v>0</v>
      </c>
    </row>
    <row r="864" spans="1:18" ht="15" x14ac:dyDescent="0.25">
      <c r="A864" s="10"/>
      <c r="B864" s="11"/>
      <c r="C864" s="84"/>
      <c r="D864" s="85"/>
      <c r="E864" s="12">
        <v>0</v>
      </c>
      <c r="F864" s="10"/>
      <c r="G864" s="13"/>
      <c r="H864" s="14"/>
      <c r="I864" s="16">
        <v>0</v>
      </c>
      <c r="J864" s="85"/>
      <c r="K864" s="17">
        <v>1</v>
      </c>
      <c r="L864" s="17">
        <v>0</v>
      </c>
      <c r="M864" s="12">
        <v>0</v>
      </c>
      <c r="N864" s="12">
        <v>0</v>
      </c>
      <c r="O864" s="18"/>
      <c r="P864" s="19">
        <v>80</v>
      </c>
      <c r="Q864" s="84"/>
      <c r="R864" s="21">
        <v>0</v>
      </c>
    </row>
    <row r="865" spans="1:18" ht="15" x14ac:dyDescent="0.25">
      <c r="A865" s="10"/>
      <c r="B865" s="11"/>
      <c r="C865" s="84"/>
      <c r="D865" s="85"/>
      <c r="E865" s="12">
        <v>0</v>
      </c>
      <c r="F865" s="10"/>
      <c r="G865" s="13"/>
      <c r="H865" s="14"/>
      <c r="I865" s="16">
        <v>0</v>
      </c>
      <c r="J865" s="85"/>
      <c r="K865" s="17">
        <v>1</v>
      </c>
      <c r="L865" s="17">
        <v>0</v>
      </c>
      <c r="M865" s="12">
        <v>0</v>
      </c>
      <c r="N865" s="12">
        <v>0</v>
      </c>
      <c r="O865" s="18"/>
      <c r="P865" s="19">
        <v>80</v>
      </c>
      <c r="Q865" s="84"/>
      <c r="R865" s="21">
        <v>0</v>
      </c>
    </row>
    <row r="866" spans="1:18" ht="15" x14ac:dyDescent="0.25">
      <c r="A866" s="10"/>
      <c r="B866" s="11"/>
      <c r="C866" s="84"/>
      <c r="D866" s="85"/>
      <c r="E866" s="12">
        <v>0</v>
      </c>
      <c r="F866" s="10"/>
      <c r="G866" s="13"/>
      <c r="H866" s="14"/>
      <c r="I866" s="16">
        <v>0</v>
      </c>
      <c r="J866" s="85"/>
      <c r="K866" s="17">
        <v>1</v>
      </c>
      <c r="L866" s="17">
        <v>0</v>
      </c>
      <c r="M866" s="12">
        <v>0</v>
      </c>
      <c r="N866" s="12">
        <v>0</v>
      </c>
      <c r="O866" s="18"/>
      <c r="P866" s="19">
        <v>80</v>
      </c>
      <c r="Q866" s="84"/>
      <c r="R866" s="21">
        <v>0</v>
      </c>
    </row>
    <row r="867" spans="1:18" ht="15" x14ac:dyDescent="0.25">
      <c r="A867" s="10"/>
      <c r="B867" s="11"/>
      <c r="C867" s="84"/>
      <c r="D867" s="85"/>
      <c r="E867" s="12">
        <v>0</v>
      </c>
      <c r="F867" s="10"/>
      <c r="G867" s="13"/>
      <c r="H867" s="14"/>
      <c r="I867" s="16">
        <v>0</v>
      </c>
      <c r="J867" s="85"/>
      <c r="K867" s="17">
        <v>1</v>
      </c>
      <c r="L867" s="17">
        <v>0</v>
      </c>
      <c r="M867" s="12">
        <v>0</v>
      </c>
      <c r="N867" s="12">
        <v>0</v>
      </c>
      <c r="O867" s="18"/>
      <c r="P867" s="19">
        <v>80</v>
      </c>
      <c r="Q867" s="84"/>
      <c r="R867" s="21">
        <v>0</v>
      </c>
    </row>
    <row r="868" spans="1:18" ht="15" x14ac:dyDescent="0.25">
      <c r="A868" s="10"/>
      <c r="B868" s="11"/>
      <c r="C868" s="84"/>
      <c r="D868" s="85"/>
      <c r="E868" s="12">
        <v>0</v>
      </c>
      <c r="F868" s="10"/>
      <c r="G868" s="13"/>
      <c r="H868" s="14"/>
      <c r="I868" s="16">
        <v>0</v>
      </c>
      <c r="J868" s="85"/>
      <c r="K868" s="17">
        <v>1</v>
      </c>
      <c r="L868" s="17">
        <v>0</v>
      </c>
      <c r="M868" s="12">
        <v>0</v>
      </c>
      <c r="N868" s="12">
        <v>0</v>
      </c>
      <c r="O868" s="18"/>
      <c r="P868" s="19">
        <v>80</v>
      </c>
      <c r="Q868" s="84"/>
      <c r="R868" s="21">
        <v>0</v>
      </c>
    </row>
    <row r="869" spans="1:18" ht="15" x14ac:dyDescent="0.25">
      <c r="A869" s="10"/>
      <c r="B869" s="11"/>
      <c r="C869" s="84"/>
      <c r="D869" s="85"/>
      <c r="E869" s="12">
        <v>0</v>
      </c>
      <c r="F869" s="10"/>
      <c r="G869" s="13"/>
      <c r="H869" s="14"/>
      <c r="I869" s="16">
        <v>0</v>
      </c>
      <c r="J869" s="85"/>
      <c r="K869" s="17">
        <v>1</v>
      </c>
      <c r="L869" s="17">
        <v>0</v>
      </c>
      <c r="M869" s="12">
        <v>0</v>
      </c>
      <c r="N869" s="12">
        <v>0</v>
      </c>
      <c r="O869" s="18"/>
      <c r="P869" s="19">
        <v>80</v>
      </c>
      <c r="Q869" s="84"/>
      <c r="R869" s="21">
        <v>0</v>
      </c>
    </row>
    <row r="870" spans="1:18" ht="15" x14ac:dyDescent="0.25">
      <c r="A870" s="10"/>
      <c r="B870" s="11"/>
      <c r="C870" s="84"/>
      <c r="D870" s="85"/>
      <c r="E870" s="12">
        <v>0</v>
      </c>
      <c r="F870" s="10"/>
      <c r="G870" s="13"/>
      <c r="H870" s="14"/>
      <c r="I870" s="16">
        <v>0</v>
      </c>
      <c r="J870" s="85"/>
      <c r="K870" s="17">
        <v>1</v>
      </c>
      <c r="L870" s="17">
        <v>0</v>
      </c>
      <c r="M870" s="12">
        <v>0</v>
      </c>
      <c r="N870" s="12">
        <v>0</v>
      </c>
      <c r="O870" s="18"/>
      <c r="P870" s="19">
        <v>80</v>
      </c>
      <c r="Q870" s="84"/>
      <c r="R870" s="21">
        <v>0</v>
      </c>
    </row>
    <row r="871" spans="1:18" ht="15" x14ac:dyDescent="0.25">
      <c r="A871" s="10"/>
      <c r="B871" s="11"/>
      <c r="C871" s="84"/>
      <c r="D871" s="85"/>
      <c r="E871" s="12">
        <v>0</v>
      </c>
      <c r="F871" s="10"/>
      <c r="G871" s="13"/>
      <c r="H871" s="14"/>
      <c r="I871" s="16">
        <v>0</v>
      </c>
      <c r="J871" s="85"/>
      <c r="K871" s="17">
        <v>1</v>
      </c>
      <c r="L871" s="17">
        <v>0</v>
      </c>
      <c r="M871" s="12">
        <v>0</v>
      </c>
      <c r="N871" s="12">
        <v>0</v>
      </c>
      <c r="O871" s="18"/>
      <c r="P871" s="19">
        <v>80</v>
      </c>
      <c r="Q871" s="84"/>
      <c r="R871" s="21">
        <v>0</v>
      </c>
    </row>
    <row r="872" spans="1:18" ht="15" x14ac:dyDescent="0.25">
      <c r="A872" s="10"/>
      <c r="B872" s="11"/>
      <c r="C872" s="84"/>
      <c r="D872" s="85"/>
      <c r="E872" s="12">
        <v>0</v>
      </c>
      <c r="F872" s="10"/>
      <c r="G872" s="13"/>
      <c r="H872" s="14"/>
      <c r="I872" s="16">
        <v>0</v>
      </c>
      <c r="J872" s="85"/>
      <c r="K872" s="17">
        <v>1</v>
      </c>
      <c r="L872" s="17">
        <v>0</v>
      </c>
      <c r="M872" s="12">
        <v>0</v>
      </c>
      <c r="N872" s="12">
        <v>0</v>
      </c>
      <c r="O872" s="18"/>
      <c r="P872" s="19">
        <v>80</v>
      </c>
      <c r="Q872" s="84"/>
      <c r="R872" s="21">
        <v>0</v>
      </c>
    </row>
    <row r="873" spans="1:18" ht="15" x14ac:dyDescent="0.25">
      <c r="A873" s="10"/>
      <c r="B873" s="11"/>
      <c r="C873" s="84"/>
      <c r="D873" s="85"/>
      <c r="E873" s="12">
        <v>0</v>
      </c>
      <c r="F873" s="10"/>
      <c r="G873" s="13"/>
      <c r="H873" s="14"/>
      <c r="I873" s="16">
        <v>0</v>
      </c>
      <c r="J873" s="85"/>
      <c r="K873" s="17">
        <v>1</v>
      </c>
      <c r="L873" s="17">
        <v>0</v>
      </c>
      <c r="M873" s="12">
        <v>0</v>
      </c>
      <c r="N873" s="12">
        <v>0</v>
      </c>
      <c r="O873" s="18"/>
      <c r="P873" s="19">
        <v>80</v>
      </c>
      <c r="Q873" s="84"/>
      <c r="R873" s="21">
        <v>0</v>
      </c>
    </row>
    <row r="874" spans="1:18" ht="15" x14ac:dyDescent="0.25">
      <c r="A874" s="10"/>
      <c r="B874" s="11"/>
      <c r="C874" s="84"/>
      <c r="D874" s="85"/>
      <c r="E874" s="12">
        <v>0</v>
      </c>
      <c r="F874" s="10"/>
      <c r="G874" s="13"/>
      <c r="H874" s="14"/>
      <c r="I874" s="16">
        <v>0</v>
      </c>
      <c r="J874" s="85"/>
      <c r="K874" s="17">
        <v>1</v>
      </c>
      <c r="L874" s="17">
        <v>0</v>
      </c>
      <c r="M874" s="12">
        <v>0</v>
      </c>
      <c r="N874" s="12">
        <v>0</v>
      </c>
      <c r="O874" s="18"/>
      <c r="P874" s="19">
        <v>80</v>
      </c>
      <c r="Q874" s="84"/>
      <c r="R874" s="21">
        <v>0</v>
      </c>
    </row>
    <row r="875" spans="1:18" ht="15" x14ac:dyDescent="0.25">
      <c r="A875" s="10"/>
      <c r="B875" s="11"/>
      <c r="C875" s="84"/>
      <c r="D875" s="85"/>
      <c r="E875" s="12">
        <v>0</v>
      </c>
      <c r="F875" s="10"/>
      <c r="G875" s="13"/>
      <c r="H875" s="14"/>
      <c r="I875" s="16">
        <v>0</v>
      </c>
      <c r="J875" s="85"/>
      <c r="K875" s="17">
        <v>1</v>
      </c>
      <c r="L875" s="17">
        <v>0</v>
      </c>
      <c r="M875" s="12">
        <v>0</v>
      </c>
      <c r="N875" s="12">
        <v>0</v>
      </c>
      <c r="O875" s="18"/>
      <c r="P875" s="19">
        <v>80</v>
      </c>
      <c r="Q875" s="84"/>
      <c r="R875" s="21">
        <v>0</v>
      </c>
    </row>
    <row r="876" spans="1:18" ht="15" x14ac:dyDescent="0.25">
      <c r="A876" s="10"/>
      <c r="B876" s="11"/>
      <c r="C876" s="84"/>
      <c r="D876" s="85"/>
      <c r="E876" s="12">
        <v>0</v>
      </c>
      <c r="F876" s="10"/>
      <c r="G876" s="13"/>
      <c r="H876" s="14"/>
      <c r="I876" s="16">
        <v>0</v>
      </c>
      <c r="J876" s="85"/>
      <c r="K876" s="17">
        <v>1</v>
      </c>
      <c r="L876" s="17">
        <v>0</v>
      </c>
      <c r="M876" s="12">
        <v>0</v>
      </c>
      <c r="N876" s="12">
        <v>0</v>
      </c>
      <c r="O876" s="18"/>
      <c r="P876" s="19">
        <v>80</v>
      </c>
      <c r="Q876" s="84"/>
      <c r="R876" s="21">
        <v>0</v>
      </c>
    </row>
    <row r="877" spans="1:18" ht="15" x14ac:dyDescent="0.25">
      <c r="A877" s="10"/>
      <c r="B877" s="11"/>
      <c r="C877" s="84"/>
      <c r="D877" s="85"/>
      <c r="E877" s="12">
        <v>0</v>
      </c>
      <c r="F877" s="10"/>
      <c r="G877" s="13"/>
      <c r="H877" s="14"/>
      <c r="I877" s="16">
        <v>0</v>
      </c>
      <c r="J877" s="85"/>
      <c r="K877" s="17">
        <v>1</v>
      </c>
      <c r="L877" s="17">
        <v>0</v>
      </c>
      <c r="M877" s="12">
        <v>0</v>
      </c>
      <c r="N877" s="12">
        <v>0</v>
      </c>
      <c r="O877" s="18"/>
      <c r="P877" s="19">
        <v>80</v>
      </c>
      <c r="Q877" s="84"/>
      <c r="R877" s="21">
        <v>0</v>
      </c>
    </row>
    <row r="878" spans="1:18" ht="15" x14ac:dyDescent="0.25">
      <c r="A878" s="10"/>
      <c r="B878" s="11"/>
      <c r="C878" s="84"/>
      <c r="D878" s="85"/>
      <c r="E878" s="12">
        <v>0</v>
      </c>
      <c r="F878" s="10"/>
      <c r="G878" s="13"/>
      <c r="H878" s="14"/>
      <c r="I878" s="16">
        <v>0</v>
      </c>
      <c r="J878" s="85"/>
      <c r="K878" s="17">
        <v>1</v>
      </c>
      <c r="L878" s="17">
        <v>0</v>
      </c>
      <c r="M878" s="12">
        <v>0</v>
      </c>
      <c r="N878" s="12">
        <v>0</v>
      </c>
      <c r="O878" s="18"/>
      <c r="P878" s="19">
        <v>80</v>
      </c>
      <c r="Q878" s="84"/>
      <c r="R878" s="21">
        <v>0</v>
      </c>
    </row>
    <row r="879" spans="1:18" ht="15" x14ac:dyDescent="0.25">
      <c r="A879" s="10"/>
      <c r="B879" s="11"/>
      <c r="C879" s="84"/>
      <c r="D879" s="85"/>
      <c r="E879" s="12">
        <v>0</v>
      </c>
      <c r="F879" s="10"/>
      <c r="G879" s="13"/>
      <c r="H879" s="14"/>
      <c r="I879" s="16">
        <v>0</v>
      </c>
      <c r="J879" s="85"/>
      <c r="K879" s="17">
        <v>1</v>
      </c>
      <c r="L879" s="17">
        <v>0</v>
      </c>
      <c r="M879" s="12">
        <v>0</v>
      </c>
      <c r="N879" s="12">
        <v>0</v>
      </c>
      <c r="O879" s="18"/>
      <c r="P879" s="19">
        <v>80</v>
      </c>
      <c r="Q879" s="84"/>
      <c r="R879" s="21">
        <v>0</v>
      </c>
    </row>
    <row r="880" spans="1:18" ht="15" x14ac:dyDescent="0.25">
      <c r="A880" s="10"/>
      <c r="B880" s="11"/>
      <c r="C880" s="84"/>
      <c r="D880" s="85"/>
      <c r="E880" s="12">
        <v>0</v>
      </c>
      <c r="F880" s="10"/>
      <c r="G880" s="13"/>
      <c r="H880" s="14"/>
      <c r="I880" s="16">
        <v>0</v>
      </c>
      <c r="J880" s="85"/>
      <c r="K880" s="17">
        <v>1</v>
      </c>
      <c r="L880" s="17">
        <v>0</v>
      </c>
      <c r="M880" s="12">
        <v>0</v>
      </c>
      <c r="N880" s="12">
        <v>0</v>
      </c>
      <c r="O880" s="18"/>
      <c r="P880" s="19">
        <v>80</v>
      </c>
      <c r="Q880" s="84"/>
      <c r="R880" s="21">
        <v>0</v>
      </c>
    </row>
    <row r="881" spans="1:18" ht="15" x14ac:dyDescent="0.25">
      <c r="A881" s="10"/>
      <c r="B881" s="11"/>
      <c r="C881" s="84"/>
      <c r="D881" s="85"/>
      <c r="E881" s="12">
        <v>0</v>
      </c>
      <c r="F881" s="10"/>
      <c r="G881" s="13"/>
      <c r="H881" s="14"/>
      <c r="I881" s="16">
        <v>0</v>
      </c>
      <c r="J881" s="85"/>
      <c r="K881" s="17">
        <v>1</v>
      </c>
      <c r="L881" s="17">
        <v>0</v>
      </c>
      <c r="M881" s="12">
        <v>0</v>
      </c>
      <c r="N881" s="12">
        <v>0</v>
      </c>
      <c r="O881" s="18"/>
      <c r="P881" s="19">
        <v>80</v>
      </c>
      <c r="Q881" s="84"/>
      <c r="R881" s="21">
        <v>0</v>
      </c>
    </row>
    <row r="882" spans="1:18" ht="15" x14ac:dyDescent="0.25">
      <c r="A882" s="10"/>
      <c r="B882" s="11"/>
      <c r="C882" s="84"/>
      <c r="D882" s="85"/>
      <c r="E882" s="12">
        <v>0</v>
      </c>
      <c r="F882" s="10"/>
      <c r="G882" s="13"/>
      <c r="H882" s="14"/>
      <c r="I882" s="16">
        <v>0</v>
      </c>
      <c r="J882" s="85"/>
      <c r="K882" s="17">
        <v>1</v>
      </c>
      <c r="L882" s="17">
        <v>0</v>
      </c>
      <c r="M882" s="12">
        <v>0</v>
      </c>
      <c r="N882" s="12">
        <v>0</v>
      </c>
      <c r="O882" s="18"/>
      <c r="P882" s="19">
        <v>80</v>
      </c>
      <c r="Q882" s="84"/>
      <c r="R882" s="21">
        <v>0</v>
      </c>
    </row>
    <row r="883" spans="1:18" ht="15" x14ac:dyDescent="0.25">
      <c r="A883" s="10"/>
      <c r="B883" s="11"/>
      <c r="C883" s="84"/>
      <c r="D883" s="85"/>
      <c r="E883" s="12">
        <v>0</v>
      </c>
      <c r="F883" s="10"/>
      <c r="G883" s="13"/>
      <c r="H883" s="14"/>
      <c r="I883" s="16">
        <v>0</v>
      </c>
      <c r="J883" s="85"/>
      <c r="K883" s="17">
        <v>1</v>
      </c>
      <c r="L883" s="17">
        <v>0</v>
      </c>
      <c r="M883" s="12">
        <v>0</v>
      </c>
      <c r="N883" s="12">
        <v>0</v>
      </c>
      <c r="O883" s="18"/>
      <c r="P883" s="19">
        <v>80</v>
      </c>
      <c r="Q883" s="84"/>
      <c r="R883" s="21">
        <v>0</v>
      </c>
    </row>
    <row r="884" spans="1:18" ht="15" x14ac:dyDescent="0.25">
      <c r="A884" s="10"/>
      <c r="B884" s="11"/>
      <c r="C884" s="84"/>
      <c r="D884" s="85"/>
      <c r="E884" s="12">
        <v>0</v>
      </c>
      <c r="F884" s="10"/>
      <c r="G884" s="13"/>
      <c r="H884" s="14"/>
      <c r="I884" s="16">
        <v>0</v>
      </c>
      <c r="J884" s="85"/>
      <c r="K884" s="17">
        <v>1</v>
      </c>
      <c r="L884" s="17">
        <v>0</v>
      </c>
      <c r="M884" s="12">
        <v>0</v>
      </c>
      <c r="N884" s="12">
        <v>0</v>
      </c>
      <c r="O884" s="18"/>
      <c r="P884" s="19">
        <v>80</v>
      </c>
      <c r="Q884" s="84"/>
      <c r="R884" s="21">
        <v>0</v>
      </c>
    </row>
    <row r="885" spans="1:18" ht="15" x14ac:dyDescent="0.25">
      <c r="A885" s="10"/>
      <c r="B885" s="11"/>
      <c r="C885" s="84"/>
      <c r="D885" s="85"/>
      <c r="E885" s="12">
        <v>0</v>
      </c>
      <c r="F885" s="10"/>
      <c r="G885" s="13"/>
      <c r="H885" s="14"/>
      <c r="I885" s="16">
        <v>0</v>
      </c>
      <c r="J885" s="85"/>
      <c r="K885" s="17">
        <v>1</v>
      </c>
      <c r="L885" s="17">
        <v>0</v>
      </c>
      <c r="M885" s="12">
        <v>0</v>
      </c>
      <c r="N885" s="12">
        <v>0</v>
      </c>
      <c r="O885" s="18"/>
      <c r="P885" s="19">
        <v>80</v>
      </c>
      <c r="Q885" s="84"/>
      <c r="R885" s="21">
        <v>0</v>
      </c>
    </row>
    <row r="886" spans="1:18" ht="15" x14ac:dyDescent="0.25">
      <c r="A886" s="10"/>
      <c r="B886" s="11"/>
      <c r="C886" s="84"/>
      <c r="D886" s="85"/>
      <c r="E886" s="12">
        <v>0</v>
      </c>
      <c r="F886" s="10"/>
      <c r="G886" s="13"/>
      <c r="H886" s="14"/>
      <c r="I886" s="16">
        <v>0</v>
      </c>
      <c r="J886" s="85"/>
      <c r="K886" s="17">
        <v>1</v>
      </c>
      <c r="L886" s="17">
        <v>0</v>
      </c>
      <c r="M886" s="12">
        <v>0</v>
      </c>
      <c r="N886" s="12">
        <v>0</v>
      </c>
      <c r="O886" s="18"/>
      <c r="P886" s="19">
        <v>80</v>
      </c>
      <c r="Q886" s="84"/>
      <c r="R886" s="21">
        <v>0</v>
      </c>
    </row>
    <row r="887" spans="1:18" ht="15" x14ac:dyDescent="0.25">
      <c r="A887" s="10"/>
      <c r="B887" s="11"/>
      <c r="C887" s="84"/>
      <c r="D887" s="85"/>
      <c r="E887" s="12">
        <v>0</v>
      </c>
      <c r="F887" s="10"/>
      <c r="G887" s="13"/>
      <c r="H887" s="14"/>
      <c r="I887" s="16">
        <v>0</v>
      </c>
      <c r="J887" s="85"/>
      <c r="K887" s="17">
        <v>1</v>
      </c>
      <c r="L887" s="17">
        <v>0</v>
      </c>
      <c r="M887" s="12">
        <v>0</v>
      </c>
      <c r="N887" s="12">
        <v>0</v>
      </c>
      <c r="O887" s="18"/>
      <c r="P887" s="19">
        <v>80</v>
      </c>
      <c r="Q887" s="84"/>
      <c r="R887" s="21">
        <v>0</v>
      </c>
    </row>
    <row r="888" spans="1:18" ht="15" x14ac:dyDescent="0.25">
      <c r="A888" s="10"/>
      <c r="B888" s="11"/>
      <c r="C888" s="84"/>
      <c r="D888" s="85"/>
      <c r="E888" s="12">
        <v>0</v>
      </c>
      <c r="F888" s="10"/>
      <c r="G888" s="13"/>
      <c r="H888" s="14"/>
      <c r="I888" s="16">
        <v>0</v>
      </c>
      <c r="J888" s="85"/>
      <c r="K888" s="17">
        <v>1</v>
      </c>
      <c r="L888" s="17">
        <v>0</v>
      </c>
      <c r="M888" s="12">
        <v>0</v>
      </c>
      <c r="N888" s="12">
        <v>0</v>
      </c>
      <c r="O888" s="18"/>
      <c r="P888" s="19">
        <v>80</v>
      </c>
      <c r="Q888" s="84"/>
      <c r="R888" s="21">
        <v>0</v>
      </c>
    </row>
    <row r="889" spans="1:18" ht="15" x14ac:dyDescent="0.25">
      <c r="A889" s="10"/>
      <c r="B889" s="11"/>
      <c r="C889" s="84"/>
      <c r="D889" s="85"/>
      <c r="E889" s="12">
        <v>0</v>
      </c>
      <c r="F889" s="10"/>
      <c r="G889" s="13"/>
      <c r="H889" s="14"/>
      <c r="I889" s="16">
        <v>0</v>
      </c>
      <c r="J889" s="85"/>
      <c r="K889" s="17">
        <v>1</v>
      </c>
      <c r="L889" s="17">
        <v>0</v>
      </c>
      <c r="M889" s="12">
        <v>0</v>
      </c>
      <c r="N889" s="12">
        <v>0</v>
      </c>
      <c r="O889" s="18"/>
      <c r="P889" s="19">
        <v>80</v>
      </c>
      <c r="Q889" s="84"/>
      <c r="R889" s="21">
        <v>0</v>
      </c>
    </row>
    <row r="890" spans="1:18" ht="15" x14ac:dyDescent="0.25">
      <c r="A890" s="10"/>
      <c r="B890" s="11"/>
      <c r="C890" s="84"/>
      <c r="D890" s="85"/>
      <c r="E890" s="12">
        <v>0</v>
      </c>
      <c r="F890" s="10"/>
      <c r="G890" s="13"/>
      <c r="H890" s="14"/>
      <c r="I890" s="16">
        <v>0</v>
      </c>
      <c r="J890" s="85"/>
      <c r="K890" s="17">
        <v>1</v>
      </c>
      <c r="L890" s="17">
        <v>0</v>
      </c>
      <c r="M890" s="12">
        <v>0</v>
      </c>
      <c r="N890" s="12">
        <v>0</v>
      </c>
      <c r="O890" s="18"/>
      <c r="P890" s="19">
        <v>80</v>
      </c>
      <c r="Q890" s="84"/>
      <c r="R890" s="21">
        <v>0</v>
      </c>
    </row>
    <row r="891" spans="1:18" ht="15" x14ac:dyDescent="0.25">
      <c r="A891" s="10"/>
      <c r="B891" s="11"/>
      <c r="C891" s="84"/>
      <c r="D891" s="85"/>
      <c r="E891" s="12">
        <v>0</v>
      </c>
      <c r="F891" s="10"/>
      <c r="G891" s="13"/>
      <c r="H891" s="14"/>
      <c r="I891" s="16">
        <v>0</v>
      </c>
      <c r="J891" s="85"/>
      <c r="K891" s="17">
        <v>1</v>
      </c>
      <c r="L891" s="17">
        <v>0</v>
      </c>
      <c r="M891" s="12">
        <v>0</v>
      </c>
      <c r="N891" s="12">
        <v>0</v>
      </c>
      <c r="O891" s="18"/>
      <c r="P891" s="19">
        <v>80</v>
      </c>
      <c r="Q891" s="84"/>
      <c r="R891" s="21">
        <v>0</v>
      </c>
    </row>
    <row r="892" spans="1:18" ht="15" x14ac:dyDescent="0.25">
      <c r="A892" s="10"/>
      <c r="B892" s="11"/>
      <c r="C892" s="84"/>
      <c r="D892" s="85"/>
      <c r="E892" s="12">
        <v>0</v>
      </c>
      <c r="F892" s="10"/>
      <c r="G892" s="13"/>
      <c r="H892" s="14"/>
      <c r="I892" s="16">
        <v>0</v>
      </c>
      <c r="J892" s="85"/>
      <c r="K892" s="17">
        <v>1</v>
      </c>
      <c r="L892" s="17">
        <v>0</v>
      </c>
      <c r="M892" s="12">
        <v>0</v>
      </c>
      <c r="N892" s="12">
        <v>0</v>
      </c>
      <c r="O892" s="18"/>
      <c r="P892" s="19">
        <v>80</v>
      </c>
      <c r="Q892" s="84"/>
      <c r="R892" s="21">
        <v>0</v>
      </c>
    </row>
    <row r="893" spans="1:18" ht="15" x14ac:dyDescent="0.25">
      <c r="A893" s="10"/>
      <c r="B893" s="11"/>
      <c r="C893" s="84"/>
      <c r="D893" s="85"/>
      <c r="E893" s="12">
        <v>0</v>
      </c>
      <c r="F893" s="10"/>
      <c r="G893" s="13"/>
      <c r="H893" s="14"/>
      <c r="I893" s="16">
        <v>0</v>
      </c>
      <c r="J893" s="85"/>
      <c r="K893" s="17">
        <v>1</v>
      </c>
      <c r="L893" s="17">
        <v>0</v>
      </c>
      <c r="M893" s="12">
        <v>0</v>
      </c>
      <c r="N893" s="12">
        <v>0</v>
      </c>
      <c r="O893" s="18"/>
      <c r="P893" s="19">
        <v>80</v>
      </c>
      <c r="Q893" s="84"/>
      <c r="R893" s="21">
        <v>0</v>
      </c>
    </row>
    <row r="894" spans="1:18" ht="15" x14ac:dyDescent="0.25">
      <c r="A894" s="10"/>
      <c r="B894" s="11"/>
      <c r="C894" s="84"/>
      <c r="D894" s="85"/>
      <c r="E894" s="12">
        <v>0</v>
      </c>
      <c r="F894" s="10"/>
      <c r="G894" s="13"/>
      <c r="H894" s="14"/>
      <c r="I894" s="16">
        <v>0</v>
      </c>
      <c r="J894" s="85"/>
      <c r="K894" s="17">
        <v>1</v>
      </c>
      <c r="L894" s="17">
        <v>0</v>
      </c>
      <c r="M894" s="12">
        <v>0</v>
      </c>
      <c r="N894" s="12">
        <v>0</v>
      </c>
      <c r="O894" s="18"/>
      <c r="P894" s="19">
        <v>80</v>
      </c>
      <c r="Q894" s="84"/>
      <c r="R894" s="21">
        <v>0</v>
      </c>
    </row>
    <row r="895" spans="1:18" ht="15" x14ac:dyDescent="0.25">
      <c r="A895" s="10"/>
      <c r="B895" s="11"/>
      <c r="C895" s="84"/>
      <c r="D895" s="85"/>
      <c r="E895" s="12">
        <v>0</v>
      </c>
      <c r="F895" s="10"/>
      <c r="G895" s="13"/>
      <c r="H895" s="14"/>
      <c r="I895" s="16">
        <v>0</v>
      </c>
      <c r="J895" s="85"/>
      <c r="K895" s="17">
        <v>1</v>
      </c>
      <c r="L895" s="17">
        <v>0</v>
      </c>
      <c r="M895" s="12">
        <v>0</v>
      </c>
      <c r="N895" s="12">
        <v>0</v>
      </c>
      <c r="O895" s="18"/>
      <c r="P895" s="19">
        <v>80</v>
      </c>
      <c r="Q895" s="84"/>
      <c r="R895" s="21">
        <v>0</v>
      </c>
    </row>
    <row r="896" spans="1:18" ht="15" x14ac:dyDescent="0.25">
      <c r="A896" s="10"/>
      <c r="B896" s="11"/>
      <c r="C896" s="84"/>
      <c r="D896" s="85"/>
      <c r="E896" s="12">
        <v>0</v>
      </c>
      <c r="F896" s="10"/>
      <c r="G896" s="13"/>
      <c r="H896" s="14"/>
      <c r="I896" s="16">
        <v>0</v>
      </c>
      <c r="J896" s="85"/>
      <c r="K896" s="17">
        <v>1</v>
      </c>
      <c r="L896" s="17">
        <v>0</v>
      </c>
      <c r="M896" s="12">
        <v>0</v>
      </c>
      <c r="N896" s="12">
        <v>0</v>
      </c>
      <c r="O896" s="18"/>
      <c r="P896" s="19">
        <v>80</v>
      </c>
      <c r="Q896" s="84"/>
      <c r="R896" s="21">
        <v>0</v>
      </c>
    </row>
    <row r="897" spans="1:18" ht="15" x14ac:dyDescent="0.25">
      <c r="A897" s="10"/>
      <c r="B897" s="11"/>
      <c r="C897" s="84"/>
      <c r="D897" s="85"/>
      <c r="E897" s="12">
        <v>0</v>
      </c>
      <c r="F897" s="10"/>
      <c r="G897" s="13"/>
      <c r="H897" s="14"/>
      <c r="I897" s="16">
        <v>0</v>
      </c>
      <c r="J897" s="85"/>
      <c r="K897" s="17">
        <v>1</v>
      </c>
      <c r="L897" s="17">
        <v>0</v>
      </c>
      <c r="M897" s="12">
        <v>0</v>
      </c>
      <c r="N897" s="12">
        <v>0</v>
      </c>
      <c r="O897" s="18"/>
      <c r="P897" s="19">
        <v>80</v>
      </c>
      <c r="Q897" s="84"/>
      <c r="R897" s="21">
        <v>0</v>
      </c>
    </row>
    <row r="898" spans="1:18" ht="15" x14ac:dyDescent="0.25">
      <c r="A898" s="10"/>
      <c r="B898" s="11"/>
      <c r="C898" s="84"/>
      <c r="D898" s="85"/>
      <c r="E898" s="12">
        <v>0</v>
      </c>
      <c r="F898" s="10"/>
      <c r="G898" s="13"/>
      <c r="H898" s="14"/>
      <c r="I898" s="16">
        <v>0</v>
      </c>
      <c r="J898" s="85"/>
      <c r="K898" s="17">
        <v>1</v>
      </c>
      <c r="L898" s="17">
        <v>0</v>
      </c>
      <c r="M898" s="12">
        <v>0</v>
      </c>
      <c r="N898" s="12">
        <v>0</v>
      </c>
      <c r="O898" s="18"/>
      <c r="P898" s="19">
        <v>80</v>
      </c>
      <c r="Q898" s="84"/>
      <c r="R898" s="21">
        <v>0</v>
      </c>
    </row>
    <row r="899" spans="1:18" ht="15" x14ac:dyDescent="0.25">
      <c r="A899" s="10"/>
      <c r="B899" s="11"/>
      <c r="C899" s="84"/>
      <c r="D899" s="85"/>
      <c r="E899" s="12">
        <v>0</v>
      </c>
      <c r="F899" s="10"/>
      <c r="G899" s="13"/>
      <c r="H899" s="14"/>
      <c r="I899" s="16">
        <v>0</v>
      </c>
      <c r="J899" s="85"/>
      <c r="K899" s="17">
        <v>1</v>
      </c>
      <c r="L899" s="17">
        <v>0</v>
      </c>
      <c r="M899" s="12">
        <v>0</v>
      </c>
      <c r="N899" s="12">
        <v>0</v>
      </c>
      <c r="O899" s="18"/>
      <c r="P899" s="19">
        <v>80</v>
      </c>
      <c r="Q899" s="84"/>
      <c r="R899" s="21">
        <v>0</v>
      </c>
    </row>
    <row r="900" spans="1:18" ht="15" x14ac:dyDescent="0.25">
      <c r="A900" s="10"/>
      <c r="B900" s="11"/>
      <c r="C900" s="84"/>
      <c r="D900" s="85"/>
      <c r="E900" s="12">
        <v>0</v>
      </c>
      <c r="F900" s="10"/>
      <c r="G900" s="13"/>
      <c r="H900" s="14"/>
      <c r="I900" s="16">
        <v>0</v>
      </c>
      <c r="J900" s="85"/>
      <c r="K900" s="17">
        <v>1</v>
      </c>
      <c r="L900" s="17">
        <v>0</v>
      </c>
      <c r="M900" s="12">
        <v>0</v>
      </c>
      <c r="N900" s="12">
        <v>0</v>
      </c>
      <c r="O900" s="18"/>
      <c r="P900" s="19">
        <v>80</v>
      </c>
      <c r="Q900" s="84"/>
      <c r="R900" s="21">
        <v>0</v>
      </c>
    </row>
    <row r="901" spans="1:18" ht="15" x14ac:dyDescent="0.25">
      <c r="A901" s="10"/>
      <c r="B901" s="11"/>
      <c r="C901" s="84"/>
      <c r="D901" s="85"/>
      <c r="E901" s="12">
        <v>0</v>
      </c>
      <c r="F901" s="10"/>
      <c r="G901" s="13"/>
      <c r="H901" s="14"/>
      <c r="I901" s="16">
        <v>0</v>
      </c>
      <c r="J901" s="85"/>
      <c r="K901" s="17">
        <v>1</v>
      </c>
      <c r="L901" s="17">
        <v>0</v>
      </c>
      <c r="M901" s="12">
        <v>0</v>
      </c>
      <c r="N901" s="12">
        <v>0</v>
      </c>
      <c r="O901" s="18"/>
      <c r="P901" s="19">
        <v>80</v>
      </c>
      <c r="Q901" s="84"/>
      <c r="R901" s="21">
        <v>0</v>
      </c>
    </row>
    <row r="902" spans="1:18" ht="15" x14ac:dyDescent="0.25">
      <c r="A902" s="10"/>
      <c r="B902" s="11"/>
      <c r="C902" s="84"/>
      <c r="D902" s="85"/>
      <c r="E902" s="12">
        <v>0</v>
      </c>
      <c r="F902" s="10"/>
      <c r="G902" s="13"/>
      <c r="H902" s="14"/>
      <c r="I902" s="16">
        <v>0</v>
      </c>
      <c r="J902" s="85"/>
      <c r="K902" s="17">
        <v>1</v>
      </c>
      <c r="L902" s="17">
        <v>0</v>
      </c>
      <c r="M902" s="12">
        <v>0</v>
      </c>
      <c r="N902" s="12">
        <v>0</v>
      </c>
      <c r="O902" s="18"/>
      <c r="P902" s="19">
        <v>80</v>
      </c>
      <c r="Q902" s="84"/>
      <c r="R902" s="21">
        <v>0</v>
      </c>
    </row>
    <row r="903" spans="1:18" ht="15" x14ac:dyDescent="0.25">
      <c r="A903" s="10"/>
      <c r="B903" s="11"/>
      <c r="C903" s="84"/>
      <c r="D903" s="85"/>
      <c r="E903" s="12">
        <v>0</v>
      </c>
      <c r="F903" s="10"/>
      <c r="G903" s="13"/>
      <c r="H903" s="14"/>
      <c r="I903" s="16">
        <v>0</v>
      </c>
      <c r="J903" s="85"/>
      <c r="K903" s="17">
        <v>1</v>
      </c>
      <c r="L903" s="17">
        <v>0</v>
      </c>
      <c r="M903" s="12">
        <v>0</v>
      </c>
      <c r="N903" s="12">
        <v>0</v>
      </c>
      <c r="O903" s="18"/>
      <c r="P903" s="19">
        <v>80</v>
      </c>
      <c r="Q903" s="84"/>
      <c r="R903" s="21">
        <v>0</v>
      </c>
    </row>
    <row r="904" spans="1:18" ht="15" x14ac:dyDescent="0.25">
      <c r="A904" s="10"/>
      <c r="B904" s="11"/>
      <c r="C904" s="84"/>
      <c r="D904" s="85"/>
      <c r="E904" s="12">
        <v>0</v>
      </c>
      <c r="F904" s="10"/>
      <c r="G904" s="13"/>
      <c r="H904" s="14"/>
      <c r="I904" s="16">
        <v>0</v>
      </c>
      <c r="J904" s="85"/>
      <c r="K904" s="17">
        <v>1</v>
      </c>
      <c r="L904" s="17">
        <v>0</v>
      </c>
      <c r="M904" s="12">
        <v>0</v>
      </c>
      <c r="N904" s="12">
        <v>0</v>
      </c>
      <c r="O904" s="18"/>
      <c r="P904" s="19">
        <v>80</v>
      </c>
      <c r="Q904" s="84"/>
      <c r="R904" s="21">
        <v>0</v>
      </c>
    </row>
    <row r="905" spans="1:18" ht="15" x14ac:dyDescent="0.25">
      <c r="A905" s="10"/>
      <c r="B905" s="11"/>
      <c r="C905" s="84"/>
      <c r="D905" s="85"/>
      <c r="E905" s="12">
        <v>0</v>
      </c>
      <c r="F905" s="10"/>
      <c r="G905" s="13"/>
      <c r="H905" s="14"/>
      <c r="I905" s="16">
        <v>0</v>
      </c>
      <c r="J905" s="85"/>
      <c r="K905" s="17">
        <v>1</v>
      </c>
      <c r="L905" s="17">
        <v>0</v>
      </c>
      <c r="M905" s="12">
        <v>0</v>
      </c>
      <c r="N905" s="12">
        <v>0</v>
      </c>
      <c r="O905" s="18"/>
      <c r="P905" s="19">
        <v>80</v>
      </c>
      <c r="Q905" s="84"/>
      <c r="R905" s="21">
        <v>0</v>
      </c>
    </row>
    <row r="906" spans="1:18" ht="15" x14ac:dyDescent="0.25">
      <c r="A906" s="10"/>
      <c r="B906" s="11"/>
      <c r="C906" s="84"/>
      <c r="D906" s="85"/>
      <c r="E906" s="12">
        <v>0</v>
      </c>
      <c r="F906" s="10"/>
      <c r="G906" s="13"/>
      <c r="H906" s="14"/>
      <c r="I906" s="16">
        <v>0</v>
      </c>
      <c r="J906" s="85"/>
      <c r="K906" s="17">
        <v>1</v>
      </c>
      <c r="L906" s="17">
        <v>0</v>
      </c>
      <c r="M906" s="12">
        <v>0</v>
      </c>
      <c r="N906" s="12">
        <v>0</v>
      </c>
      <c r="O906" s="18"/>
      <c r="P906" s="19">
        <v>80</v>
      </c>
      <c r="Q906" s="84"/>
      <c r="R906" s="21">
        <v>0</v>
      </c>
    </row>
    <row r="907" spans="1:18" ht="15" x14ac:dyDescent="0.25">
      <c r="A907" s="10"/>
      <c r="B907" s="11"/>
      <c r="C907" s="84"/>
      <c r="D907" s="85"/>
      <c r="E907" s="12">
        <v>0</v>
      </c>
      <c r="F907" s="10"/>
      <c r="G907" s="13"/>
      <c r="H907" s="14"/>
      <c r="I907" s="16">
        <v>0</v>
      </c>
      <c r="J907" s="85"/>
      <c r="K907" s="17">
        <v>1</v>
      </c>
      <c r="L907" s="17">
        <v>0</v>
      </c>
      <c r="M907" s="12">
        <v>0</v>
      </c>
      <c r="N907" s="12">
        <v>0</v>
      </c>
      <c r="O907" s="18"/>
      <c r="P907" s="19">
        <v>80</v>
      </c>
      <c r="Q907" s="84"/>
      <c r="R907" s="21">
        <v>0</v>
      </c>
    </row>
    <row r="908" spans="1:18" ht="15" x14ac:dyDescent="0.25">
      <c r="A908" s="10"/>
      <c r="B908" s="11"/>
      <c r="C908" s="84"/>
      <c r="D908" s="85"/>
      <c r="E908" s="12">
        <v>0</v>
      </c>
      <c r="F908" s="10"/>
      <c r="G908" s="13"/>
      <c r="H908" s="14"/>
      <c r="I908" s="16">
        <v>0</v>
      </c>
      <c r="J908" s="85"/>
      <c r="K908" s="17">
        <v>1</v>
      </c>
      <c r="L908" s="17">
        <v>0</v>
      </c>
      <c r="M908" s="12">
        <v>0</v>
      </c>
      <c r="N908" s="12">
        <v>0</v>
      </c>
      <c r="O908" s="18"/>
      <c r="P908" s="19">
        <v>80</v>
      </c>
      <c r="Q908" s="84"/>
      <c r="R908" s="21">
        <v>0</v>
      </c>
    </row>
    <row r="909" spans="1:18" ht="15" x14ac:dyDescent="0.25">
      <c r="A909" s="10"/>
      <c r="B909" s="11"/>
      <c r="C909" s="84"/>
      <c r="D909" s="85"/>
      <c r="E909" s="12">
        <v>0</v>
      </c>
      <c r="F909" s="10"/>
      <c r="G909" s="13"/>
      <c r="H909" s="14"/>
      <c r="I909" s="16">
        <v>0</v>
      </c>
      <c r="J909" s="85"/>
      <c r="K909" s="17">
        <v>1</v>
      </c>
      <c r="L909" s="17">
        <v>0</v>
      </c>
      <c r="M909" s="12">
        <v>0</v>
      </c>
      <c r="N909" s="12">
        <v>0</v>
      </c>
      <c r="O909" s="18"/>
      <c r="P909" s="19">
        <v>80</v>
      </c>
      <c r="Q909" s="84"/>
      <c r="R909" s="21">
        <v>0</v>
      </c>
    </row>
    <row r="910" spans="1:18" ht="15" x14ac:dyDescent="0.25">
      <c r="A910" s="10"/>
      <c r="B910" s="11"/>
      <c r="C910" s="84"/>
      <c r="D910" s="85"/>
      <c r="E910" s="12">
        <v>0</v>
      </c>
      <c r="F910" s="10"/>
      <c r="G910" s="13"/>
      <c r="H910" s="14"/>
      <c r="I910" s="16">
        <v>0</v>
      </c>
      <c r="J910" s="85"/>
      <c r="K910" s="17">
        <v>1</v>
      </c>
      <c r="L910" s="17">
        <v>0</v>
      </c>
      <c r="M910" s="12">
        <v>0</v>
      </c>
      <c r="N910" s="12">
        <v>0</v>
      </c>
      <c r="O910" s="18"/>
      <c r="P910" s="19">
        <v>80</v>
      </c>
      <c r="Q910" s="84"/>
      <c r="R910" s="21">
        <v>0</v>
      </c>
    </row>
    <row r="911" spans="1:18" ht="15" x14ac:dyDescent="0.25">
      <c r="A911" s="10"/>
      <c r="B911" s="11"/>
      <c r="C911" s="84"/>
      <c r="D911" s="85"/>
      <c r="E911" s="12">
        <v>0</v>
      </c>
      <c r="F911" s="10"/>
      <c r="G911" s="13"/>
      <c r="H911" s="14"/>
      <c r="I911" s="16">
        <v>0</v>
      </c>
      <c r="J911" s="85"/>
      <c r="K911" s="17">
        <v>1</v>
      </c>
      <c r="L911" s="17">
        <v>0</v>
      </c>
      <c r="M911" s="12">
        <v>0</v>
      </c>
      <c r="N911" s="12">
        <v>0</v>
      </c>
      <c r="O911" s="18"/>
      <c r="P911" s="19">
        <v>80</v>
      </c>
      <c r="Q911" s="84"/>
      <c r="R911" s="21">
        <v>0</v>
      </c>
    </row>
    <row r="912" spans="1:18" ht="15" x14ac:dyDescent="0.25">
      <c r="A912" s="10"/>
      <c r="B912" s="11"/>
      <c r="C912" s="84"/>
      <c r="D912" s="85"/>
      <c r="E912" s="12">
        <v>0</v>
      </c>
      <c r="F912" s="10"/>
      <c r="G912" s="13"/>
      <c r="H912" s="14"/>
      <c r="I912" s="16">
        <v>0</v>
      </c>
      <c r="J912" s="85"/>
      <c r="K912" s="17">
        <v>1</v>
      </c>
      <c r="L912" s="17">
        <v>0</v>
      </c>
      <c r="M912" s="12">
        <v>0</v>
      </c>
      <c r="N912" s="12">
        <v>0</v>
      </c>
      <c r="O912" s="18"/>
      <c r="P912" s="19">
        <v>80</v>
      </c>
      <c r="Q912" s="84"/>
      <c r="R912" s="21">
        <v>0</v>
      </c>
    </row>
    <row r="913" spans="1:18" ht="15" x14ac:dyDescent="0.25">
      <c r="A913" s="10"/>
      <c r="B913" s="11"/>
      <c r="C913" s="84"/>
      <c r="D913" s="85"/>
      <c r="E913" s="12">
        <v>0</v>
      </c>
      <c r="F913" s="10"/>
      <c r="G913" s="13"/>
      <c r="H913" s="14"/>
      <c r="I913" s="16">
        <v>0</v>
      </c>
      <c r="J913" s="85"/>
      <c r="K913" s="17">
        <v>1</v>
      </c>
      <c r="L913" s="17">
        <v>0</v>
      </c>
      <c r="M913" s="12">
        <v>0</v>
      </c>
      <c r="N913" s="12">
        <v>0</v>
      </c>
      <c r="O913" s="18"/>
      <c r="P913" s="19">
        <v>80</v>
      </c>
      <c r="Q913" s="84"/>
      <c r="R913" s="21">
        <v>0</v>
      </c>
    </row>
    <row r="914" spans="1:18" ht="15" x14ac:dyDescent="0.25">
      <c r="A914" s="10"/>
      <c r="B914" s="11"/>
      <c r="C914" s="84"/>
      <c r="D914" s="85"/>
      <c r="E914" s="12">
        <v>0</v>
      </c>
      <c r="F914" s="10"/>
      <c r="G914" s="13"/>
      <c r="H914" s="14"/>
      <c r="I914" s="16">
        <v>0</v>
      </c>
      <c r="J914" s="85"/>
      <c r="K914" s="17">
        <v>1</v>
      </c>
      <c r="L914" s="17">
        <v>0</v>
      </c>
      <c r="M914" s="12">
        <v>0</v>
      </c>
      <c r="N914" s="12">
        <v>0</v>
      </c>
      <c r="O914" s="18"/>
      <c r="P914" s="19">
        <v>80</v>
      </c>
      <c r="Q914" s="84"/>
      <c r="R914" s="21">
        <v>0</v>
      </c>
    </row>
    <row r="915" spans="1:18" ht="15" x14ac:dyDescent="0.25">
      <c r="A915" s="10"/>
      <c r="B915" s="11"/>
      <c r="C915" s="84"/>
      <c r="D915" s="85"/>
      <c r="E915" s="12">
        <v>0</v>
      </c>
      <c r="F915" s="10"/>
      <c r="G915" s="13"/>
      <c r="H915" s="14"/>
      <c r="I915" s="16">
        <v>0</v>
      </c>
      <c r="J915" s="85"/>
      <c r="K915" s="17">
        <v>1</v>
      </c>
      <c r="L915" s="17">
        <v>0</v>
      </c>
      <c r="M915" s="12">
        <v>0</v>
      </c>
      <c r="N915" s="12">
        <v>0</v>
      </c>
      <c r="O915" s="18"/>
      <c r="P915" s="19">
        <v>80</v>
      </c>
      <c r="Q915" s="84"/>
      <c r="R915" s="21">
        <v>0</v>
      </c>
    </row>
    <row r="916" spans="1:18" ht="15" x14ac:dyDescent="0.25">
      <c r="A916" s="10"/>
      <c r="B916" s="11"/>
      <c r="C916" s="84"/>
      <c r="D916" s="85"/>
      <c r="E916" s="12">
        <v>0</v>
      </c>
      <c r="F916" s="10"/>
      <c r="G916" s="13"/>
      <c r="H916" s="14"/>
      <c r="I916" s="16">
        <v>0</v>
      </c>
      <c r="J916" s="85"/>
      <c r="K916" s="17">
        <v>1</v>
      </c>
      <c r="L916" s="17">
        <v>0</v>
      </c>
      <c r="M916" s="12">
        <v>0</v>
      </c>
      <c r="N916" s="12">
        <v>0</v>
      </c>
      <c r="O916" s="18"/>
      <c r="P916" s="19">
        <v>80</v>
      </c>
      <c r="Q916" s="84"/>
      <c r="R916" s="21">
        <v>0</v>
      </c>
    </row>
    <row r="917" spans="1:18" ht="15" x14ac:dyDescent="0.25">
      <c r="A917" s="10"/>
      <c r="B917" s="11"/>
      <c r="C917" s="84"/>
      <c r="D917" s="85"/>
      <c r="E917" s="12">
        <v>0</v>
      </c>
      <c r="F917" s="10"/>
      <c r="G917" s="13"/>
      <c r="H917" s="14"/>
      <c r="I917" s="16">
        <v>0</v>
      </c>
      <c r="J917" s="85"/>
      <c r="K917" s="17">
        <v>1</v>
      </c>
      <c r="L917" s="17">
        <v>0</v>
      </c>
      <c r="M917" s="12">
        <v>0</v>
      </c>
      <c r="N917" s="12">
        <v>0</v>
      </c>
      <c r="O917" s="18"/>
      <c r="P917" s="19">
        <v>80</v>
      </c>
      <c r="Q917" s="84"/>
      <c r="R917" s="21">
        <v>0</v>
      </c>
    </row>
    <row r="918" spans="1:18" ht="15" x14ac:dyDescent="0.25">
      <c r="A918" s="10"/>
      <c r="B918" s="11"/>
      <c r="C918" s="84"/>
      <c r="D918" s="85"/>
      <c r="E918" s="12">
        <v>0</v>
      </c>
      <c r="F918" s="10"/>
      <c r="G918" s="13"/>
      <c r="H918" s="14"/>
      <c r="I918" s="16">
        <v>0</v>
      </c>
      <c r="J918" s="85"/>
      <c r="K918" s="17">
        <v>1</v>
      </c>
      <c r="L918" s="17">
        <v>0</v>
      </c>
      <c r="M918" s="12">
        <v>0</v>
      </c>
      <c r="N918" s="12">
        <v>0</v>
      </c>
      <c r="O918" s="18"/>
      <c r="P918" s="19">
        <v>80</v>
      </c>
      <c r="Q918" s="84"/>
      <c r="R918" s="21">
        <v>0</v>
      </c>
    </row>
    <row r="919" spans="1:18" ht="15" x14ac:dyDescent="0.25">
      <c r="A919" s="10"/>
      <c r="B919" s="11"/>
      <c r="C919" s="84"/>
      <c r="D919" s="85"/>
      <c r="E919" s="12">
        <v>0</v>
      </c>
      <c r="F919" s="10"/>
      <c r="G919" s="13"/>
      <c r="H919" s="14"/>
      <c r="I919" s="16">
        <v>0</v>
      </c>
      <c r="J919" s="85"/>
      <c r="K919" s="17">
        <v>1</v>
      </c>
      <c r="L919" s="17">
        <v>0</v>
      </c>
      <c r="M919" s="12">
        <v>0</v>
      </c>
      <c r="N919" s="12">
        <v>0</v>
      </c>
      <c r="O919" s="18"/>
      <c r="P919" s="19">
        <v>80</v>
      </c>
      <c r="Q919" s="84"/>
      <c r="R919" s="21">
        <v>0</v>
      </c>
    </row>
    <row r="920" spans="1:18" ht="15" x14ac:dyDescent="0.25">
      <c r="A920" s="10"/>
      <c r="B920" s="11"/>
      <c r="C920" s="84"/>
      <c r="D920" s="85"/>
      <c r="E920" s="12">
        <v>0</v>
      </c>
      <c r="F920" s="10"/>
      <c r="G920" s="13"/>
      <c r="H920" s="14"/>
      <c r="I920" s="16">
        <v>0</v>
      </c>
      <c r="J920" s="85"/>
      <c r="K920" s="17">
        <v>1</v>
      </c>
      <c r="L920" s="17">
        <v>0</v>
      </c>
      <c r="M920" s="12">
        <v>0</v>
      </c>
      <c r="N920" s="12">
        <v>0</v>
      </c>
      <c r="O920" s="18"/>
      <c r="P920" s="19">
        <v>80</v>
      </c>
      <c r="Q920" s="84"/>
      <c r="R920" s="21">
        <v>0</v>
      </c>
    </row>
    <row r="921" spans="1:18" ht="15" x14ac:dyDescent="0.25">
      <c r="A921" s="10"/>
      <c r="B921" s="11"/>
      <c r="C921" s="84"/>
      <c r="D921" s="85"/>
      <c r="E921" s="12">
        <v>0</v>
      </c>
      <c r="F921" s="10"/>
      <c r="G921" s="13"/>
      <c r="H921" s="14"/>
      <c r="I921" s="16">
        <v>0</v>
      </c>
      <c r="J921" s="85"/>
      <c r="K921" s="17">
        <v>1</v>
      </c>
      <c r="L921" s="17">
        <v>0</v>
      </c>
      <c r="M921" s="12">
        <v>0</v>
      </c>
      <c r="N921" s="12">
        <v>0</v>
      </c>
      <c r="O921" s="18"/>
      <c r="P921" s="19">
        <v>80</v>
      </c>
      <c r="Q921" s="84"/>
      <c r="R921" s="21">
        <v>0</v>
      </c>
    </row>
    <row r="922" spans="1:18" ht="15" x14ac:dyDescent="0.25">
      <c r="A922" s="10"/>
      <c r="B922" s="11"/>
      <c r="C922" s="84"/>
      <c r="D922" s="85"/>
      <c r="E922" s="12">
        <v>0</v>
      </c>
      <c r="F922" s="10"/>
      <c r="G922" s="13"/>
      <c r="H922" s="14"/>
      <c r="I922" s="16">
        <v>0</v>
      </c>
      <c r="J922" s="85"/>
      <c r="K922" s="17">
        <v>1</v>
      </c>
      <c r="L922" s="17">
        <v>0</v>
      </c>
      <c r="M922" s="12">
        <v>0</v>
      </c>
      <c r="N922" s="12">
        <v>0</v>
      </c>
      <c r="O922" s="18"/>
      <c r="P922" s="19">
        <v>80</v>
      </c>
      <c r="Q922" s="84"/>
      <c r="R922" s="21">
        <v>0</v>
      </c>
    </row>
    <row r="923" spans="1:18" ht="15" x14ac:dyDescent="0.25">
      <c r="A923" s="10"/>
      <c r="B923" s="11"/>
      <c r="C923" s="84"/>
      <c r="D923" s="85"/>
      <c r="E923" s="12">
        <v>0</v>
      </c>
      <c r="F923" s="10"/>
      <c r="G923" s="13"/>
      <c r="H923" s="14"/>
      <c r="I923" s="16">
        <v>0</v>
      </c>
      <c r="J923" s="85"/>
      <c r="K923" s="17">
        <v>1</v>
      </c>
      <c r="L923" s="17">
        <v>0</v>
      </c>
      <c r="M923" s="12">
        <v>0</v>
      </c>
      <c r="N923" s="12">
        <v>0</v>
      </c>
      <c r="O923" s="18"/>
      <c r="P923" s="19">
        <v>80</v>
      </c>
      <c r="Q923" s="84"/>
      <c r="R923" s="21">
        <v>0</v>
      </c>
    </row>
    <row r="924" spans="1:18" ht="15" x14ac:dyDescent="0.25">
      <c r="A924" s="10"/>
      <c r="B924" s="11"/>
      <c r="C924" s="84"/>
      <c r="D924" s="85"/>
      <c r="E924" s="12">
        <v>0</v>
      </c>
      <c r="F924" s="10"/>
      <c r="G924" s="13"/>
      <c r="H924" s="14"/>
      <c r="I924" s="16">
        <v>0</v>
      </c>
      <c r="J924" s="85"/>
      <c r="K924" s="17">
        <v>1</v>
      </c>
      <c r="L924" s="17">
        <v>0</v>
      </c>
      <c r="M924" s="12">
        <v>0</v>
      </c>
      <c r="N924" s="12">
        <v>0</v>
      </c>
      <c r="O924" s="18"/>
      <c r="P924" s="19">
        <v>80</v>
      </c>
      <c r="Q924" s="84"/>
      <c r="R924" s="21">
        <v>0</v>
      </c>
    </row>
    <row r="925" spans="1:18" ht="15" x14ac:dyDescent="0.25">
      <c r="A925" s="10"/>
      <c r="B925" s="11"/>
      <c r="C925" s="84"/>
      <c r="D925" s="85"/>
      <c r="E925" s="12">
        <v>0</v>
      </c>
      <c r="F925" s="10"/>
      <c r="G925" s="13"/>
      <c r="H925" s="14"/>
      <c r="I925" s="16">
        <v>0</v>
      </c>
      <c r="J925" s="85"/>
      <c r="K925" s="17">
        <v>1</v>
      </c>
      <c r="L925" s="17">
        <v>0</v>
      </c>
      <c r="M925" s="12">
        <v>0</v>
      </c>
      <c r="N925" s="12">
        <v>0</v>
      </c>
      <c r="O925" s="18"/>
      <c r="P925" s="19">
        <v>80</v>
      </c>
      <c r="Q925" s="84"/>
      <c r="R925" s="21">
        <v>0</v>
      </c>
    </row>
    <row r="926" spans="1:18" ht="15" x14ac:dyDescent="0.25">
      <c r="A926" s="10"/>
      <c r="B926" s="11"/>
      <c r="C926" s="84"/>
      <c r="D926" s="85"/>
      <c r="E926" s="12">
        <v>0</v>
      </c>
      <c r="F926" s="10"/>
      <c r="G926" s="13"/>
      <c r="H926" s="14"/>
      <c r="I926" s="16">
        <v>0</v>
      </c>
      <c r="J926" s="85"/>
      <c r="K926" s="17">
        <v>1</v>
      </c>
      <c r="L926" s="17">
        <v>0</v>
      </c>
      <c r="M926" s="12">
        <v>0</v>
      </c>
      <c r="N926" s="12">
        <v>0</v>
      </c>
      <c r="O926" s="18"/>
      <c r="P926" s="19">
        <v>80</v>
      </c>
      <c r="Q926" s="84"/>
      <c r="R926" s="21">
        <v>0</v>
      </c>
    </row>
    <row r="927" spans="1:18" ht="15" x14ac:dyDescent="0.25">
      <c r="A927" s="10"/>
      <c r="B927" s="11"/>
      <c r="C927" s="84"/>
      <c r="D927" s="85"/>
      <c r="E927" s="12">
        <v>0</v>
      </c>
      <c r="F927" s="10"/>
      <c r="G927" s="13"/>
      <c r="H927" s="14"/>
      <c r="I927" s="16">
        <v>0</v>
      </c>
      <c r="J927" s="85"/>
      <c r="K927" s="17">
        <v>1</v>
      </c>
      <c r="L927" s="17">
        <v>0</v>
      </c>
      <c r="M927" s="12">
        <v>0</v>
      </c>
      <c r="N927" s="12">
        <v>0</v>
      </c>
      <c r="O927" s="18"/>
      <c r="P927" s="19">
        <v>80</v>
      </c>
      <c r="Q927" s="84"/>
      <c r="R927" s="21">
        <v>0</v>
      </c>
    </row>
    <row r="928" spans="1:18" ht="15" x14ac:dyDescent="0.25">
      <c r="A928" s="10"/>
      <c r="B928" s="11"/>
      <c r="C928" s="84"/>
      <c r="D928" s="85"/>
      <c r="E928" s="12">
        <v>0</v>
      </c>
      <c r="F928" s="10"/>
      <c r="G928" s="13"/>
      <c r="H928" s="14"/>
      <c r="I928" s="16">
        <v>0</v>
      </c>
      <c r="J928" s="85"/>
      <c r="K928" s="17">
        <v>1</v>
      </c>
      <c r="L928" s="17">
        <v>0</v>
      </c>
      <c r="M928" s="12">
        <v>0</v>
      </c>
      <c r="N928" s="12">
        <v>0</v>
      </c>
      <c r="O928" s="18"/>
      <c r="P928" s="19">
        <v>80</v>
      </c>
      <c r="Q928" s="84"/>
      <c r="R928" s="21">
        <v>0</v>
      </c>
    </row>
    <row r="929" spans="1:18" ht="15" x14ac:dyDescent="0.25">
      <c r="A929" s="10"/>
      <c r="B929" s="11"/>
      <c r="C929" s="84"/>
      <c r="D929" s="85"/>
      <c r="E929" s="12">
        <v>0</v>
      </c>
      <c r="F929" s="10"/>
      <c r="G929" s="13"/>
      <c r="H929" s="14"/>
      <c r="I929" s="16">
        <v>0</v>
      </c>
      <c r="J929" s="85"/>
      <c r="K929" s="17">
        <v>1</v>
      </c>
      <c r="L929" s="17">
        <v>0</v>
      </c>
      <c r="M929" s="12">
        <v>0</v>
      </c>
      <c r="N929" s="12">
        <v>0</v>
      </c>
      <c r="O929" s="18"/>
      <c r="P929" s="19">
        <v>80</v>
      </c>
      <c r="Q929" s="84"/>
      <c r="R929" s="21">
        <v>0</v>
      </c>
    </row>
    <row r="930" spans="1:18" ht="15" x14ac:dyDescent="0.25">
      <c r="A930" s="10"/>
      <c r="B930" s="11"/>
      <c r="C930" s="84"/>
      <c r="D930" s="85"/>
      <c r="E930" s="12">
        <v>0</v>
      </c>
      <c r="F930" s="10"/>
      <c r="G930" s="13"/>
      <c r="H930" s="14"/>
      <c r="I930" s="16">
        <v>0</v>
      </c>
      <c r="J930" s="85"/>
      <c r="K930" s="17">
        <v>1</v>
      </c>
      <c r="L930" s="17">
        <v>0</v>
      </c>
      <c r="M930" s="12">
        <v>0</v>
      </c>
      <c r="N930" s="12">
        <v>0</v>
      </c>
      <c r="O930" s="18"/>
      <c r="P930" s="19">
        <v>80</v>
      </c>
      <c r="Q930" s="84"/>
      <c r="R930" s="21">
        <v>0</v>
      </c>
    </row>
    <row r="931" spans="1:18" ht="15" x14ac:dyDescent="0.25">
      <c r="A931" s="10"/>
      <c r="B931" s="11"/>
      <c r="C931" s="84"/>
      <c r="D931" s="85"/>
      <c r="E931" s="12">
        <v>0</v>
      </c>
      <c r="F931" s="10"/>
      <c r="G931" s="13"/>
      <c r="H931" s="14"/>
      <c r="I931" s="16">
        <v>0</v>
      </c>
      <c r="J931" s="85"/>
      <c r="K931" s="17">
        <v>1</v>
      </c>
      <c r="L931" s="17">
        <v>0</v>
      </c>
      <c r="M931" s="12">
        <v>0</v>
      </c>
      <c r="N931" s="12">
        <v>0</v>
      </c>
      <c r="O931" s="18"/>
      <c r="P931" s="19">
        <v>80</v>
      </c>
      <c r="Q931" s="84"/>
      <c r="R931" s="21">
        <v>0</v>
      </c>
    </row>
    <row r="932" spans="1:18" ht="15" x14ac:dyDescent="0.25">
      <c r="A932" s="10"/>
      <c r="B932" s="11"/>
      <c r="C932" s="84"/>
      <c r="D932" s="85"/>
      <c r="E932" s="12">
        <v>0</v>
      </c>
      <c r="F932" s="10"/>
      <c r="G932" s="13"/>
      <c r="H932" s="14"/>
      <c r="I932" s="16">
        <v>0</v>
      </c>
      <c r="J932" s="85"/>
      <c r="K932" s="17">
        <v>1</v>
      </c>
      <c r="L932" s="17">
        <v>0</v>
      </c>
      <c r="M932" s="12">
        <v>0</v>
      </c>
      <c r="N932" s="12">
        <v>0</v>
      </c>
      <c r="O932" s="18"/>
      <c r="P932" s="19">
        <v>80</v>
      </c>
      <c r="Q932" s="84"/>
      <c r="R932" s="21">
        <v>0</v>
      </c>
    </row>
    <row r="933" spans="1:18" ht="15" x14ac:dyDescent="0.25">
      <c r="A933" s="10"/>
      <c r="B933" s="11"/>
      <c r="C933" s="84"/>
      <c r="D933" s="85"/>
      <c r="E933" s="12">
        <v>0</v>
      </c>
      <c r="F933" s="10"/>
      <c r="G933" s="13"/>
      <c r="H933" s="14"/>
      <c r="I933" s="16">
        <v>0</v>
      </c>
      <c r="J933" s="85"/>
      <c r="K933" s="17">
        <v>1</v>
      </c>
      <c r="L933" s="17">
        <v>0</v>
      </c>
      <c r="M933" s="12">
        <v>0</v>
      </c>
      <c r="N933" s="12">
        <v>0</v>
      </c>
      <c r="O933" s="18"/>
      <c r="P933" s="19">
        <v>80</v>
      </c>
      <c r="Q933" s="84"/>
      <c r="R933" s="21">
        <v>0</v>
      </c>
    </row>
    <row r="934" spans="1:18" ht="15" x14ac:dyDescent="0.25">
      <c r="A934" s="10"/>
      <c r="B934" s="11"/>
      <c r="C934" s="84"/>
      <c r="D934" s="85"/>
      <c r="E934" s="12">
        <v>0</v>
      </c>
      <c r="F934" s="10"/>
      <c r="G934" s="13"/>
      <c r="H934" s="14"/>
      <c r="I934" s="16">
        <v>0</v>
      </c>
      <c r="J934" s="85"/>
      <c r="K934" s="17">
        <v>1</v>
      </c>
      <c r="L934" s="17">
        <v>0</v>
      </c>
      <c r="M934" s="12">
        <v>0</v>
      </c>
      <c r="N934" s="12">
        <v>0</v>
      </c>
      <c r="O934" s="18"/>
      <c r="P934" s="19">
        <v>80</v>
      </c>
      <c r="Q934" s="84"/>
      <c r="R934" s="21">
        <v>0</v>
      </c>
    </row>
    <row r="935" spans="1:18" ht="15" x14ac:dyDescent="0.25">
      <c r="A935" s="10"/>
      <c r="B935" s="11"/>
      <c r="C935" s="84"/>
      <c r="D935" s="85"/>
      <c r="E935" s="12">
        <v>0</v>
      </c>
      <c r="F935" s="10"/>
      <c r="G935" s="13"/>
      <c r="H935" s="14"/>
      <c r="I935" s="16">
        <v>0</v>
      </c>
      <c r="J935" s="85"/>
      <c r="K935" s="17">
        <v>1</v>
      </c>
      <c r="L935" s="17">
        <v>0</v>
      </c>
      <c r="M935" s="12">
        <v>0</v>
      </c>
      <c r="N935" s="12">
        <v>0</v>
      </c>
      <c r="O935" s="18"/>
      <c r="P935" s="19">
        <v>80</v>
      </c>
      <c r="Q935" s="84"/>
      <c r="R935" s="21">
        <v>0</v>
      </c>
    </row>
    <row r="936" spans="1:18" ht="15" x14ac:dyDescent="0.25">
      <c r="A936" s="10"/>
      <c r="B936" s="11"/>
      <c r="C936" s="84"/>
      <c r="D936" s="85"/>
      <c r="E936" s="12">
        <v>0</v>
      </c>
      <c r="F936" s="10"/>
      <c r="G936" s="13"/>
      <c r="H936" s="14"/>
      <c r="I936" s="16">
        <v>0</v>
      </c>
      <c r="J936" s="85"/>
      <c r="K936" s="17">
        <v>1</v>
      </c>
      <c r="L936" s="17">
        <v>0</v>
      </c>
      <c r="M936" s="12">
        <v>0</v>
      </c>
      <c r="N936" s="12">
        <v>0</v>
      </c>
      <c r="O936" s="18"/>
      <c r="P936" s="19">
        <v>80</v>
      </c>
      <c r="Q936" s="84"/>
      <c r="R936" s="21">
        <v>0</v>
      </c>
    </row>
    <row r="937" spans="1:18" ht="15" x14ac:dyDescent="0.25">
      <c r="A937" s="10"/>
      <c r="B937" s="11"/>
      <c r="C937" s="84"/>
      <c r="D937" s="85"/>
      <c r="E937" s="12">
        <v>0</v>
      </c>
      <c r="F937" s="10"/>
      <c r="G937" s="13"/>
      <c r="H937" s="14"/>
      <c r="I937" s="16">
        <v>0</v>
      </c>
      <c r="J937" s="85"/>
      <c r="K937" s="17">
        <v>1</v>
      </c>
      <c r="L937" s="17">
        <v>0</v>
      </c>
      <c r="M937" s="12">
        <v>0</v>
      </c>
      <c r="N937" s="12">
        <v>0</v>
      </c>
      <c r="O937" s="18"/>
      <c r="P937" s="19">
        <v>80</v>
      </c>
      <c r="Q937" s="84"/>
      <c r="R937" s="21">
        <v>0</v>
      </c>
    </row>
    <row r="938" spans="1:18" ht="15" x14ac:dyDescent="0.25">
      <c r="A938" s="10"/>
      <c r="B938" s="11"/>
      <c r="C938" s="84"/>
      <c r="D938" s="85"/>
      <c r="E938" s="12">
        <v>0</v>
      </c>
      <c r="F938" s="10"/>
      <c r="G938" s="13"/>
      <c r="H938" s="14"/>
      <c r="I938" s="16">
        <v>0</v>
      </c>
      <c r="J938" s="85"/>
      <c r="K938" s="17">
        <v>1</v>
      </c>
      <c r="L938" s="17">
        <v>0</v>
      </c>
      <c r="M938" s="12">
        <v>0</v>
      </c>
      <c r="N938" s="12">
        <v>0</v>
      </c>
      <c r="O938" s="18"/>
      <c r="P938" s="19">
        <v>80</v>
      </c>
      <c r="Q938" s="84"/>
      <c r="R938" s="21">
        <v>0</v>
      </c>
    </row>
    <row r="939" spans="1:18" ht="15" x14ac:dyDescent="0.25">
      <c r="A939" s="10"/>
      <c r="B939" s="11"/>
      <c r="C939" s="84"/>
      <c r="D939" s="85"/>
      <c r="E939" s="12">
        <v>0</v>
      </c>
      <c r="F939" s="10"/>
      <c r="G939" s="13"/>
      <c r="H939" s="14"/>
      <c r="I939" s="16">
        <v>0</v>
      </c>
      <c r="J939" s="85"/>
      <c r="K939" s="17">
        <v>1</v>
      </c>
      <c r="L939" s="17">
        <v>0</v>
      </c>
      <c r="M939" s="12">
        <v>0</v>
      </c>
      <c r="N939" s="12">
        <v>0</v>
      </c>
      <c r="O939" s="18"/>
      <c r="P939" s="19">
        <v>80</v>
      </c>
      <c r="Q939" s="84"/>
      <c r="R939" s="21">
        <v>0</v>
      </c>
    </row>
    <row r="940" spans="1:18" ht="15" x14ac:dyDescent="0.25">
      <c r="A940" s="10"/>
      <c r="B940" s="11"/>
      <c r="C940" s="84"/>
      <c r="D940" s="85"/>
      <c r="E940" s="12">
        <v>0</v>
      </c>
      <c r="F940" s="10"/>
      <c r="G940" s="13"/>
      <c r="H940" s="14"/>
      <c r="I940" s="16">
        <v>0</v>
      </c>
      <c r="J940" s="85"/>
      <c r="K940" s="17">
        <v>1</v>
      </c>
      <c r="L940" s="17">
        <v>0</v>
      </c>
      <c r="M940" s="12">
        <v>0</v>
      </c>
      <c r="N940" s="12">
        <v>0</v>
      </c>
      <c r="O940" s="18"/>
      <c r="P940" s="19">
        <v>80</v>
      </c>
      <c r="Q940" s="84"/>
      <c r="R940" s="21">
        <v>0</v>
      </c>
    </row>
    <row r="941" spans="1:18" ht="15" x14ac:dyDescent="0.25">
      <c r="A941" s="10"/>
      <c r="B941" s="11"/>
      <c r="C941" s="84"/>
      <c r="D941" s="85"/>
      <c r="E941" s="12">
        <v>0</v>
      </c>
      <c r="F941" s="10"/>
      <c r="G941" s="13"/>
      <c r="H941" s="14"/>
      <c r="I941" s="16">
        <v>0</v>
      </c>
      <c r="J941" s="85"/>
      <c r="K941" s="17">
        <v>1</v>
      </c>
      <c r="L941" s="17">
        <v>0</v>
      </c>
      <c r="M941" s="12">
        <v>0</v>
      </c>
      <c r="N941" s="12">
        <v>0</v>
      </c>
      <c r="O941" s="18"/>
      <c r="P941" s="19">
        <v>80</v>
      </c>
      <c r="Q941" s="84"/>
      <c r="R941" s="21">
        <v>0</v>
      </c>
    </row>
    <row r="942" spans="1:18" ht="15" x14ac:dyDescent="0.25">
      <c r="A942" s="10"/>
      <c r="B942" s="11"/>
      <c r="C942" s="84"/>
      <c r="D942" s="85"/>
      <c r="E942" s="12">
        <v>0</v>
      </c>
      <c r="F942" s="10"/>
      <c r="G942" s="13"/>
      <c r="H942" s="14"/>
      <c r="I942" s="16">
        <v>0</v>
      </c>
      <c r="J942" s="85"/>
      <c r="K942" s="17">
        <v>1</v>
      </c>
      <c r="L942" s="17">
        <v>0</v>
      </c>
      <c r="M942" s="12">
        <v>0</v>
      </c>
      <c r="N942" s="12">
        <v>0</v>
      </c>
      <c r="O942" s="18"/>
      <c r="P942" s="19">
        <v>80</v>
      </c>
      <c r="Q942" s="84"/>
      <c r="R942" s="21">
        <v>0</v>
      </c>
    </row>
    <row r="943" spans="1:18" ht="15" x14ac:dyDescent="0.25">
      <c r="A943" s="10"/>
      <c r="B943" s="11"/>
      <c r="C943" s="84"/>
      <c r="D943" s="85"/>
      <c r="E943" s="12">
        <v>0</v>
      </c>
      <c r="F943" s="10"/>
      <c r="G943" s="13"/>
      <c r="H943" s="14"/>
      <c r="I943" s="16">
        <v>0</v>
      </c>
      <c r="J943" s="85"/>
      <c r="K943" s="17">
        <v>1</v>
      </c>
      <c r="L943" s="17">
        <v>0</v>
      </c>
      <c r="M943" s="12">
        <v>0</v>
      </c>
      <c r="N943" s="12">
        <v>0</v>
      </c>
      <c r="O943" s="18"/>
      <c r="P943" s="19">
        <v>80</v>
      </c>
      <c r="Q943" s="84"/>
      <c r="R943" s="21">
        <v>0</v>
      </c>
    </row>
    <row r="944" spans="1:18" ht="15" x14ac:dyDescent="0.25">
      <c r="A944" s="10"/>
      <c r="B944" s="11"/>
      <c r="C944" s="84"/>
      <c r="D944" s="85"/>
      <c r="E944" s="12">
        <v>0</v>
      </c>
      <c r="F944" s="10"/>
      <c r="G944" s="13"/>
      <c r="H944" s="14"/>
      <c r="I944" s="16">
        <v>0</v>
      </c>
      <c r="J944" s="85"/>
      <c r="K944" s="17">
        <v>1</v>
      </c>
      <c r="L944" s="17">
        <v>0</v>
      </c>
      <c r="M944" s="12">
        <v>0</v>
      </c>
      <c r="N944" s="12">
        <v>0</v>
      </c>
      <c r="O944" s="18"/>
      <c r="P944" s="19">
        <v>80</v>
      </c>
      <c r="Q944" s="84"/>
      <c r="R944" s="21">
        <v>0</v>
      </c>
    </row>
    <row r="945" spans="1:18" ht="15" x14ac:dyDescent="0.25">
      <c r="A945" s="10"/>
      <c r="B945" s="11"/>
      <c r="C945" s="84"/>
      <c r="D945" s="85"/>
      <c r="E945" s="12">
        <v>0</v>
      </c>
      <c r="F945" s="10"/>
      <c r="G945" s="13"/>
      <c r="H945" s="14"/>
      <c r="I945" s="16">
        <v>0</v>
      </c>
      <c r="J945" s="85"/>
      <c r="K945" s="17">
        <v>1</v>
      </c>
      <c r="L945" s="17">
        <v>0</v>
      </c>
      <c r="M945" s="12">
        <v>0</v>
      </c>
      <c r="N945" s="12">
        <v>0</v>
      </c>
      <c r="O945" s="18"/>
      <c r="P945" s="19">
        <v>80</v>
      </c>
      <c r="Q945" s="84"/>
      <c r="R945" s="21">
        <v>0</v>
      </c>
    </row>
    <row r="946" spans="1:18" ht="15" x14ac:dyDescent="0.25">
      <c r="A946" s="10"/>
      <c r="B946" s="11"/>
      <c r="C946" s="84"/>
      <c r="D946" s="85"/>
      <c r="E946" s="12">
        <v>0</v>
      </c>
      <c r="F946" s="10"/>
      <c r="G946" s="13"/>
      <c r="H946" s="14"/>
      <c r="I946" s="16">
        <v>0</v>
      </c>
      <c r="J946" s="85"/>
      <c r="K946" s="17">
        <v>1</v>
      </c>
      <c r="L946" s="17">
        <v>0</v>
      </c>
      <c r="M946" s="12">
        <v>0</v>
      </c>
      <c r="N946" s="12">
        <v>0</v>
      </c>
      <c r="O946" s="18"/>
      <c r="P946" s="19">
        <v>80</v>
      </c>
      <c r="Q946" s="84"/>
      <c r="R946" s="21">
        <v>0</v>
      </c>
    </row>
    <row r="947" spans="1:18" ht="15" x14ac:dyDescent="0.25">
      <c r="A947" s="10"/>
      <c r="B947" s="11"/>
      <c r="C947" s="84"/>
      <c r="D947" s="85"/>
      <c r="E947" s="12">
        <v>0</v>
      </c>
      <c r="F947" s="10"/>
      <c r="G947" s="13"/>
      <c r="H947" s="14"/>
      <c r="I947" s="16">
        <v>0</v>
      </c>
      <c r="J947" s="85"/>
      <c r="K947" s="17">
        <v>1</v>
      </c>
      <c r="L947" s="17">
        <v>0</v>
      </c>
      <c r="M947" s="12">
        <v>0</v>
      </c>
      <c r="N947" s="12">
        <v>0</v>
      </c>
      <c r="O947" s="18"/>
      <c r="P947" s="19">
        <v>80</v>
      </c>
      <c r="Q947" s="84"/>
      <c r="R947" s="21">
        <v>0</v>
      </c>
    </row>
    <row r="948" spans="1:18" ht="15" x14ac:dyDescent="0.25">
      <c r="A948" s="10"/>
      <c r="B948" s="11"/>
      <c r="C948" s="84"/>
      <c r="D948" s="85"/>
      <c r="E948" s="12">
        <v>0</v>
      </c>
      <c r="F948" s="10"/>
      <c r="G948" s="13"/>
      <c r="H948" s="14"/>
      <c r="I948" s="16">
        <v>0</v>
      </c>
      <c r="J948" s="85"/>
      <c r="K948" s="17">
        <v>1</v>
      </c>
      <c r="L948" s="17">
        <v>0</v>
      </c>
      <c r="M948" s="12">
        <v>0</v>
      </c>
      <c r="N948" s="12">
        <v>0</v>
      </c>
      <c r="O948" s="18"/>
      <c r="P948" s="19">
        <v>80</v>
      </c>
      <c r="Q948" s="84"/>
      <c r="R948" s="21">
        <v>0</v>
      </c>
    </row>
    <row r="949" spans="1:18" ht="15" x14ac:dyDescent="0.25">
      <c r="A949" s="10"/>
      <c r="B949" s="11"/>
      <c r="C949" s="84"/>
      <c r="D949" s="85"/>
      <c r="E949" s="12">
        <v>0</v>
      </c>
      <c r="F949" s="10"/>
      <c r="G949" s="13"/>
      <c r="H949" s="14"/>
      <c r="I949" s="16">
        <v>0</v>
      </c>
      <c r="J949" s="85"/>
      <c r="K949" s="17">
        <v>1</v>
      </c>
      <c r="L949" s="17">
        <v>0</v>
      </c>
      <c r="M949" s="12">
        <v>0</v>
      </c>
      <c r="N949" s="12">
        <v>0</v>
      </c>
      <c r="O949" s="18"/>
      <c r="P949" s="19">
        <v>80</v>
      </c>
      <c r="Q949" s="84"/>
      <c r="R949" s="21">
        <v>0</v>
      </c>
    </row>
    <row r="950" spans="1:18" ht="15" x14ac:dyDescent="0.25">
      <c r="A950" s="10"/>
      <c r="B950" s="11"/>
      <c r="C950" s="84"/>
      <c r="D950" s="85"/>
      <c r="E950" s="12">
        <v>0</v>
      </c>
      <c r="F950" s="10"/>
      <c r="G950" s="13"/>
      <c r="H950" s="14"/>
      <c r="I950" s="16">
        <v>0</v>
      </c>
      <c r="J950" s="85"/>
      <c r="K950" s="17">
        <v>1</v>
      </c>
      <c r="L950" s="17">
        <v>0</v>
      </c>
      <c r="M950" s="12">
        <v>0</v>
      </c>
      <c r="N950" s="12">
        <v>0</v>
      </c>
      <c r="O950" s="18"/>
      <c r="P950" s="19">
        <v>80</v>
      </c>
      <c r="Q950" s="84"/>
      <c r="R950" s="21">
        <v>0</v>
      </c>
    </row>
    <row r="951" spans="1:18" ht="15" x14ac:dyDescent="0.25">
      <c r="A951" s="10"/>
      <c r="B951" s="11"/>
      <c r="C951" s="84"/>
      <c r="D951" s="85"/>
      <c r="E951" s="12">
        <v>0</v>
      </c>
      <c r="F951" s="10"/>
      <c r="G951" s="13"/>
      <c r="H951" s="14"/>
      <c r="I951" s="16">
        <v>0</v>
      </c>
      <c r="J951" s="85"/>
      <c r="K951" s="17">
        <v>1</v>
      </c>
      <c r="L951" s="17">
        <v>0</v>
      </c>
      <c r="M951" s="12">
        <v>0</v>
      </c>
      <c r="N951" s="12">
        <v>0</v>
      </c>
      <c r="O951" s="18"/>
      <c r="P951" s="19">
        <v>80</v>
      </c>
      <c r="Q951" s="84"/>
      <c r="R951" s="21">
        <v>0</v>
      </c>
    </row>
    <row r="952" spans="1:18" ht="15" x14ac:dyDescent="0.25">
      <c r="A952" s="10"/>
      <c r="B952" s="11"/>
      <c r="C952" s="84"/>
      <c r="D952" s="85"/>
      <c r="E952" s="12">
        <v>0</v>
      </c>
      <c r="F952" s="10"/>
      <c r="G952" s="13"/>
      <c r="H952" s="14"/>
      <c r="I952" s="16">
        <v>0</v>
      </c>
      <c r="J952" s="85"/>
      <c r="K952" s="17">
        <v>1</v>
      </c>
      <c r="L952" s="17">
        <v>0</v>
      </c>
      <c r="M952" s="12">
        <v>0</v>
      </c>
      <c r="N952" s="12">
        <v>0</v>
      </c>
      <c r="O952" s="18"/>
      <c r="P952" s="19">
        <v>80</v>
      </c>
      <c r="Q952" s="84"/>
      <c r="R952" s="21">
        <v>0</v>
      </c>
    </row>
    <row r="953" spans="1:18" ht="15" x14ac:dyDescent="0.25">
      <c r="A953" s="10"/>
      <c r="B953" s="11"/>
      <c r="C953" s="84"/>
      <c r="D953" s="85"/>
      <c r="E953" s="12">
        <v>0</v>
      </c>
      <c r="F953" s="10"/>
      <c r="G953" s="13"/>
      <c r="H953" s="14"/>
      <c r="I953" s="16">
        <v>0</v>
      </c>
      <c r="J953" s="85"/>
      <c r="K953" s="17">
        <v>1</v>
      </c>
      <c r="L953" s="17">
        <v>0</v>
      </c>
      <c r="M953" s="12">
        <v>0</v>
      </c>
      <c r="N953" s="12">
        <v>0</v>
      </c>
      <c r="O953" s="18"/>
      <c r="P953" s="19">
        <v>80</v>
      </c>
      <c r="Q953" s="84"/>
      <c r="R953" s="21">
        <v>0</v>
      </c>
    </row>
    <row r="954" spans="1:18" ht="15" x14ac:dyDescent="0.25">
      <c r="A954" s="10"/>
      <c r="B954" s="11"/>
      <c r="C954" s="84"/>
      <c r="D954" s="85"/>
      <c r="E954" s="12">
        <v>0</v>
      </c>
      <c r="F954" s="10"/>
      <c r="G954" s="13"/>
      <c r="H954" s="14"/>
      <c r="I954" s="16">
        <v>0</v>
      </c>
      <c r="J954" s="85"/>
      <c r="K954" s="17">
        <v>1</v>
      </c>
      <c r="L954" s="17">
        <v>0</v>
      </c>
      <c r="M954" s="12">
        <v>0</v>
      </c>
      <c r="N954" s="12">
        <v>0</v>
      </c>
      <c r="O954" s="18"/>
      <c r="P954" s="19">
        <v>80</v>
      </c>
      <c r="Q954" s="84"/>
      <c r="R954" s="21">
        <v>0</v>
      </c>
    </row>
    <row r="955" spans="1:18" ht="15" x14ac:dyDescent="0.25">
      <c r="A955" s="10"/>
      <c r="B955" s="11"/>
      <c r="C955" s="84"/>
      <c r="D955" s="85"/>
      <c r="E955" s="12">
        <v>0</v>
      </c>
      <c r="F955" s="10"/>
      <c r="G955" s="13"/>
      <c r="H955" s="14"/>
      <c r="I955" s="16">
        <v>0</v>
      </c>
      <c r="J955" s="85"/>
      <c r="K955" s="17">
        <v>1</v>
      </c>
      <c r="L955" s="17">
        <v>0</v>
      </c>
      <c r="M955" s="12">
        <v>0</v>
      </c>
      <c r="N955" s="12">
        <v>0</v>
      </c>
      <c r="O955" s="18"/>
      <c r="P955" s="19">
        <v>80</v>
      </c>
      <c r="Q955" s="84"/>
      <c r="R955" s="21">
        <v>0</v>
      </c>
    </row>
    <row r="956" spans="1:18" ht="15" x14ac:dyDescent="0.25">
      <c r="A956" s="10"/>
      <c r="B956" s="11"/>
      <c r="C956" s="84"/>
      <c r="D956" s="85"/>
      <c r="E956" s="12">
        <v>0</v>
      </c>
      <c r="F956" s="10"/>
      <c r="G956" s="13"/>
      <c r="H956" s="14"/>
      <c r="I956" s="16">
        <v>0</v>
      </c>
      <c r="J956" s="85"/>
      <c r="K956" s="17">
        <v>1</v>
      </c>
      <c r="L956" s="17">
        <v>0</v>
      </c>
      <c r="M956" s="12">
        <v>0</v>
      </c>
      <c r="N956" s="12">
        <v>0</v>
      </c>
      <c r="O956" s="18"/>
      <c r="P956" s="19">
        <v>80</v>
      </c>
      <c r="Q956" s="84"/>
      <c r="R956" s="21">
        <v>0</v>
      </c>
    </row>
    <row r="957" spans="1:18" ht="15" x14ac:dyDescent="0.25">
      <c r="A957" s="10"/>
      <c r="B957" s="11"/>
      <c r="C957" s="84"/>
      <c r="D957" s="85"/>
      <c r="E957" s="12">
        <v>0</v>
      </c>
      <c r="F957" s="10"/>
      <c r="G957" s="13"/>
      <c r="H957" s="14"/>
      <c r="I957" s="16">
        <v>0</v>
      </c>
      <c r="J957" s="85"/>
      <c r="K957" s="17">
        <v>1</v>
      </c>
      <c r="L957" s="17">
        <v>0</v>
      </c>
      <c r="M957" s="12">
        <v>0</v>
      </c>
      <c r="N957" s="12">
        <v>0</v>
      </c>
      <c r="O957" s="18"/>
      <c r="P957" s="19">
        <v>80</v>
      </c>
      <c r="Q957" s="84"/>
      <c r="R957" s="21">
        <v>0</v>
      </c>
    </row>
    <row r="958" spans="1:18" ht="15" x14ac:dyDescent="0.25">
      <c r="A958" s="10"/>
      <c r="B958" s="11"/>
      <c r="C958" s="84"/>
      <c r="D958" s="85"/>
      <c r="E958" s="12">
        <v>0</v>
      </c>
      <c r="F958" s="10"/>
      <c r="G958" s="13"/>
      <c r="H958" s="14"/>
      <c r="I958" s="16">
        <v>0</v>
      </c>
      <c r="J958" s="85"/>
      <c r="K958" s="17">
        <v>1</v>
      </c>
      <c r="L958" s="17">
        <v>0</v>
      </c>
      <c r="M958" s="12">
        <v>0</v>
      </c>
      <c r="N958" s="12">
        <v>0</v>
      </c>
      <c r="O958" s="18"/>
      <c r="P958" s="19">
        <v>80</v>
      </c>
      <c r="Q958" s="84"/>
      <c r="R958" s="21">
        <v>0</v>
      </c>
    </row>
    <row r="959" spans="1:18" ht="15" x14ac:dyDescent="0.25">
      <c r="A959" s="10"/>
      <c r="B959" s="11"/>
      <c r="C959" s="84"/>
      <c r="D959" s="85"/>
      <c r="E959" s="12">
        <v>0</v>
      </c>
      <c r="F959" s="10"/>
      <c r="G959" s="13"/>
      <c r="H959" s="14"/>
      <c r="I959" s="16">
        <v>0</v>
      </c>
      <c r="J959" s="85"/>
      <c r="K959" s="17">
        <v>1</v>
      </c>
      <c r="L959" s="17">
        <v>0</v>
      </c>
      <c r="M959" s="12">
        <v>0</v>
      </c>
      <c r="N959" s="12">
        <v>0</v>
      </c>
      <c r="O959" s="18"/>
      <c r="P959" s="19">
        <v>80</v>
      </c>
      <c r="Q959" s="84"/>
      <c r="R959" s="21">
        <v>0</v>
      </c>
    </row>
    <row r="960" spans="1:18" ht="15" x14ac:dyDescent="0.25">
      <c r="A960" s="10"/>
      <c r="B960" s="11"/>
      <c r="C960" s="84"/>
      <c r="D960" s="85"/>
      <c r="E960" s="12">
        <v>0</v>
      </c>
      <c r="F960" s="10"/>
      <c r="G960" s="13"/>
      <c r="H960" s="14"/>
      <c r="I960" s="16">
        <v>0</v>
      </c>
      <c r="J960" s="85"/>
      <c r="K960" s="17">
        <v>1</v>
      </c>
      <c r="L960" s="17">
        <v>0</v>
      </c>
      <c r="M960" s="12">
        <v>0</v>
      </c>
      <c r="N960" s="12">
        <v>0</v>
      </c>
      <c r="O960" s="18"/>
      <c r="P960" s="19">
        <v>80</v>
      </c>
      <c r="Q960" s="84"/>
      <c r="R960" s="21">
        <v>0</v>
      </c>
    </row>
    <row r="961" spans="1:18" ht="15" x14ac:dyDescent="0.25">
      <c r="A961" s="10"/>
      <c r="B961" s="11"/>
      <c r="C961" s="84"/>
      <c r="D961" s="85"/>
      <c r="E961" s="12">
        <v>0</v>
      </c>
      <c r="F961" s="10"/>
      <c r="G961" s="13"/>
      <c r="H961" s="14"/>
      <c r="I961" s="16">
        <v>0</v>
      </c>
      <c r="J961" s="85"/>
      <c r="K961" s="17">
        <v>1</v>
      </c>
      <c r="L961" s="17">
        <v>0</v>
      </c>
      <c r="M961" s="12">
        <v>0</v>
      </c>
      <c r="N961" s="12">
        <v>0</v>
      </c>
      <c r="O961" s="18"/>
      <c r="P961" s="19">
        <v>80</v>
      </c>
      <c r="Q961" s="84"/>
      <c r="R961" s="21">
        <v>0</v>
      </c>
    </row>
    <row r="962" spans="1:18" ht="15" x14ac:dyDescent="0.25">
      <c r="A962" s="10"/>
      <c r="B962" s="11"/>
      <c r="C962" s="84"/>
      <c r="D962" s="85"/>
      <c r="E962" s="12">
        <v>0</v>
      </c>
      <c r="F962" s="10"/>
      <c r="G962" s="13"/>
      <c r="H962" s="14"/>
      <c r="I962" s="16">
        <v>0</v>
      </c>
      <c r="J962" s="85"/>
      <c r="K962" s="17">
        <v>1</v>
      </c>
      <c r="L962" s="17">
        <v>0</v>
      </c>
      <c r="M962" s="12">
        <v>0</v>
      </c>
      <c r="N962" s="12">
        <v>0</v>
      </c>
      <c r="O962" s="18"/>
      <c r="P962" s="19">
        <v>80</v>
      </c>
      <c r="Q962" s="84"/>
      <c r="R962" s="21">
        <v>0</v>
      </c>
    </row>
    <row r="963" spans="1:18" ht="15" x14ac:dyDescent="0.25">
      <c r="A963" s="10"/>
      <c r="B963" s="11"/>
      <c r="C963" s="84"/>
      <c r="D963" s="85"/>
      <c r="E963" s="12">
        <v>0</v>
      </c>
      <c r="F963" s="10"/>
      <c r="G963" s="13"/>
      <c r="H963" s="14"/>
      <c r="I963" s="16">
        <v>0</v>
      </c>
      <c r="J963" s="85"/>
      <c r="K963" s="17">
        <v>1</v>
      </c>
      <c r="L963" s="17">
        <v>0</v>
      </c>
      <c r="M963" s="12">
        <v>0</v>
      </c>
      <c r="N963" s="12">
        <v>0</v>
      </c>
      <c r="O963" s="18"/>
      <c r="P963" s="19">
        <v>80</v>
      </c>
      <c r="Q963" s="84"/>
      <c r="R963" s="21">
        <v>0</v>
      </c>
    </row>
    <row r="964" spans="1:18" ht="15" x14ac:dyDescent="0.25">
      <c r="A964" s="10"/>
      <c r="B964" s="11"/>
      <c r="C964" s="84"/>
      <c r="D964" s="85"/>
      <c r="E964" s="12">
        <v>0</v>
      </c>
      <c r="F964" s="10"/>
      <c r="G964" s="13"/>
      <c r="H964" s="14"/>
      <c r="I964" s="16">
        <v>0</v>
      </c>
      <c r="J964" s="85"/>
      <c r="K964" s="17">
        <v>1</v>
      </c>
      <c r="L964" s="17">
        <v>0</v>
      </c>
      <c r="M964" s="12">
        <v>0</v>
      </c>
      <c r="N964" s="12">
        <v>0</v>
      </c>
      <c r="O964" s="18"/>
      <c r="P964" s="19">
        <v>80</v>
      </c>
      <c r="Q964" s="84"/>
      <c r="R964" s="21">
        <v>0</v>
      </c>
    </row>
    <row r="965" spans="1:18" ht="15" x14ac:dyDescent="0.25">
      <c r="A965" s="10"/>
      <c r="B965" s="11"/>
      <c r="C965" s="84"/>
      <c r="D965" s="85"/>
      <c r="E965" s="12">
        <v>0</v>
      </c>
      <c r="F965" s="10"/>
      <c r="G965" s="13"/>
      <c r="H965" s="14"/>
      <c r="I965" s="16">
        <v>0</v>
      </c>
      <c r="J965" s="85"/>
      <c r="K965" s="17">
        <v>1</v>
      </c>
      <c r="L965" s="17">
        <v>0</v>
      </c>
      <c r="M965" s="12">
        <v>0</v>
      </c>
      <c r="N965" s="12">
        <v>0</v>
      </c>
      <c r="O965" s="18"/>
      <c r="P965" s="19">
        <v>80</v>
      </c>
      <c r="Q965" s="84"/>
      <c r="R965" s="21">
        <v>0</v>
      </c>
    </row>
    <row r="966" spans="1:18" ht="15" x14ac:dyDescent="0.25">
      <c r="A966" s="10"/>
      <c r="B966" s="11"/>
      <c r="C966" s="84"/>
      <c r="D966" s="85"/>
      <c r="E966" s="12">
        <v>0</v>
      </c>
      <c r="F966" s="10"/>
      <c r="G966" s="13"/>
      <c r="H966" s="14"/>
      <c r="I966" s="16">
        <v>0</v>
      </c>
      <c r="J966" s="85"/>
      <c r="K966" s="17">
        <v>1</v>
      </c>
      <c r="L966" s="17">
        <v>0</v>
      </c>
      <c r="M966" s="12">
        <v>0</v>
      </c>
      <c r="N966" s="12">
        <v>0</v>
      </c>
      <c r="O966" s="18"/>
      <c r="P966" s="19">
        <v>80</v>
      </c>
      <c r="Q966" s="84"/>
      <c r="R966" s="21">
        <v>0</v>
      </c>
    </row>
    <row r="967" spans="1:18" ht="15" x14ac:dyDescent="0.25">
      <c r="A967" s="10"/>
      <c r="B967" s="11"/>
      <c r="C967" s="84"/>
      <c r="D967" s="85"/>
      <c r="E967" s="12">
        <v>0</v>
      </c>
      <c r="F967" s="10"/>
      <c r="G967" s="13"/>
      <c r="H967" s="14"/>
      <c r="I967" s="16">
        <v>0</v>
      </c>
      <c r="J967" s="85"/>
      <c r="K967" s="17">
        <v>1</v>
      </c>
      <c r="L967" s="17">
        <v>0</v>
      </c>
      <c r="M967" s="12">
        <v>0</v>
      </c>
      <c r="N967" s="12">
        <v>0</v>
      </c>
      <c r="O967" s="18"/>
      <c r="P967" s="19">
        <v>80</v>
      </c>
      <c r="Q967" s="84"/>
      <c r="R967" s="21">
        <v>0</v>
      </c>
    </row>
    <row r="968" spans="1:18" ht="15" x14ac:dyDescent="0.25">
      <c r="A968" s="10"/>
      <c r="B968" s="11"/>
      <c r="C968" s="84"/>
      <c r="D968" s="85"/>
      <c r="E968" s="12">
        <v>0</v>
      </c>
      <c r="F968" s="10"/>
      <c r="G968" s="13"/>
      <c r="H968" s="14"/>
      <c r="I968" s="16">
        <v>0</v>
      </c>
      <c r="J968" s="85"/>
      <c r="K968" s="17">
        <v>1</v>
      </c>
      <c r="L968" s="17">
        <v>0</v>
      </c>
      <c r="M968" s="12">
        <v>0</v>
      </c>
      <c r="N968" s="12">
        <v>0</v>
      </c>
      <c r="O968" s="18"/>
      <c r="P968" s="19">
        <v>80</v>
      </c>
      <c r="Q968" s="84"/>
      <c r="R968" s="21">
        <v>0</v>
      </c>
    </row>
    <row r="969" spans="1:18" ht="15" x14ac:dyDescent="0.25">
      <c r="A969" s="10"/>
      <c r="B969" s="11"/>
      <c r="C969" s="84"/>
      <c r="D969" s="85"/>
      <c r="E969" s="12">
        <v>0</v>
      </c>
      <c r="F969" s="10"/>
      <c r="G969" s="13"/>
      <c r="H969" s="14"/>
      <c r="I969" s="16">
        <v>0</v>
      </c>
      <c r="J969" s="85"/>
      <c r="K969" s="17">
        <v>1</v>
      </c>
      <c r="L969" s="17">
        <v>0</v>
      </c>
      <c r="M969" s="12">
        <v>0</v>
      </c>
      <c r="N969" s="12">
        <v>0</v>
      </c>
      <c r="O969" s="18"/>
      <c r="P969" s="19">
        <v>80</v>
      </c>
      <c r="Q969" s="84"/>
      <c r="R969" s="21">
        <v>0</v>
      </c>
    </row>
    <row r="970" spans="1:18" ht="15" x14ac:dyDescent="0.25">
      <c r="A970" s="10"/>
      <c r="B970" s="11"/>
      <c r="C970" s="84"/>
      <c r="D970" s="85"/>
      <c r="E970" s="12">
        <v>0</v>
      </c>
      <c r="F970" s="10"/>
      <c r="G970" s="13"/>
      <c r="H970" s="14"/>
      <c r="I970" s="16">
        <v>0</v>
      </c>
      <c r="J970" s="85"/>
      <c r="K970" s="17">
        <v>1</v>
      </c>
      <c r="L970" s="17">
        <v>0</v>
      </c>
      <c r="M970" s="12">
        <v>0</v>
      </c>
      <c r="N970" s="12">
        <v>0</v>
      </c>
      <c r="O970" s="18"/>
      <c r="P970" s="19">
        <v>80</v>
      </c>
      <c r="Q970" s="84"/>
      <c r="R970" s="21">
        <v>0</v>
      </c>
    </row>
    <row r="971" spans="1:18" ht="15" x14ac:dyDescent="0.25">
      <c r="A971" s="10"/>
      <c r="B971" s="11"/>
      <c r="C971" s="84"/>
      <c r="D971" s="85"/>
      <c r="E971" s="12">
        <v>0</v>
      </c>
      <c r="F971" s="10"/>
      <c r="G971" s="13"/>
      <c r="H971" s="14"/>
      <c r="I971" s="16">
        <v>0</v>
      </c>
      <c r="J971" s="85"/>
      <c r="K971" s="17">
        <v>1</v>
      </c>
      <c r="L971" s="17">
        <v>0</v>
      </c>
      <c r="M971" s="12">
        <v>0</v>
      </c>
      <c r="N971" s="12">
        <v>0</v>
      </c>
      <c r="O971" s="18"/>
      <c r="P971" s="19">
        <v>80</v>
      </c>
      <c r="Q971" s="84"/>
      <c r="R971" s="21">
        <v>0</v>
      </c>
    </row>
    <row r="972" spans="1:18" ht="15" x14ac:dyDescent="0.25">
      <c r="A972" s="10"/>
      <c r="B972" s="11"/>
      <c r="C972" s="84"/>
      <c r="D972" s="85"/>
      <c r="E972" s="12">
        <v>0</v>
      </c>
      <c r="F972" s="10"/>
      <c r="G972" s="13"/>
      <c r="H972" s="14"/>
      <c r="I972" s="16">
        <v>0</v>
      </c>
      <c r="J972" s="85"/>
      <c r="K972" s="17">
        <v>1</v>
      </c>
      <c r="L972" s="17">
        <v>0</v>
      </c>
      <c r="M972" s="12">
        <v>0</v>
      </c>
      <c r="N972" s="12">
        <v>0</v>
      </c>
      <c r="O972" s="18"/>
      <c r="P972" s="19">
        <v>80</v>
      </c>
      <c r="Q972" s="84"/>
      <c r="R972" s="21">
        <v>0</v>
      </c>
    </row>
    <row r="973" spans="1:18" ht="15" x14ac:dyDescent="0.25">
      <c r="A973" s="10"/>
      <c r="B973" s="11"/>
      <c r="C973" s="84"/>
      <c r="D973" s="85"/>
      <c r="E973" s="12">
        <v>0</v>
      </c>
      <c r="F973" s="10"/>
      <c r="G973" s="13"/>
      <c r="H973" s="14"/>
      <c r="I973" s="16">
        <v>0</v>
      </c>
      <c r="J973" s="85"/>
      <c r="K973" s="17">
        <v>1</v>
      </c>
      <c r="L973" s="17">
        <v>0</v>
      </c>
      <c r="M973" s="12">
        <v>0</v>
      </c>
      <c r="N973" s="12">
        <v>0</v>
      </c>
      <c r="O973" s="18"/>
      <c r="P973" s="19">
        <v>80</v>
      </c>
      <c r="Q973" s="84"/>
      <c r="R973" s="21">
        <v>0</v>
      </c>
    </row>
    <row r="974" spans="1:18" ht="15" x14ac:dyDescent="0.25">
      <c r="A974" s="10"/>
      <c r="B974" s="11"/>
      <c r="C974" s="84"/>
      <c r="D974" s="85"/>
      <c r="E974" s="12">
        <v>0</v>
      </c>
      <c r="F974" s="10"/>
      <c r="G974" s="13"/>
      <c r="H974" s="14"/>
      <c r="I974" s="16">
        <v>0</v>
      </c>
      <c r="J974" s="85"/>
      <c r="K974" s="17">
        <v>1</v>
      </c>
      <c r="L974" s="17">
        <v>0</v>
      </c>
      <c r="M974" s="12">
        <v>0</v>
      </c>
      <c r="N974" s="12">
        <v>0</v>
      </c>
      <c r="O974" s="18"/>
      <c r="P974" s="19">
        <v>80</v>
      </c>
      <c r="Q974" s="84"/>
      <c r="R974" s="21">
        <v>0</v>
      </c>
    </row>
    <row r="975" spans="1:18" ht="15" x14ac:dyDescent="0.25">
      <c r="A975" s="10"/>
      <c r="B975" s="11"/>
      <c r="C975" s="84"/>
      <c r="D975" s="85"/>
      <c r="E975" s="12">
        <v>0</v>
      </c>
      <c r="F975" s="10"/>
      <c r="G975" s="13"/>
      <c r="H975" s="14"/>
      <c r="I975" s="16">
        <v>0</v>
      </c>
      <c r="J975" s="85"/>
      <c r="K975" s="17">
        <v>1</v>
      </c>
      <c r="L975" s="17">
        <v>0</v>
      </c>
      <c r="M975" s="12">
        <v>0</v>
      </c>
      <c r="N975" s="12">
        <v>0</v>
      </c>
      <c r="O975" s="18"/>
      <c r="P975" s="19">
        <v>80</v>
      </c>
      <c r="Q975" s="84"/>
      <c r="R975" s="21">
        <v>0</v>
      </c>
    </row>
    <row r="976" spans="1:18" ht="15" x14ac:dyDescent="0.25">
      <c r="A976" s="10"/>
      <c r="B976" s="11"/>
      <c r="C976" s="84"/>
      <c r="D976" s="85"/>
      <c r="E976" s="12">
        <v>0</v>
      </c>
      <c r="F976" s="10"/>
      <c r="G976" s="13"/>
      <c r="H976" s="14"/>
      <c r="I976" s="16">
        <v>0</v>
      </c>
      <c r="J976" s="85"/>
      <c r="K976" s="17">
        <v>1</v>
      </c>
      <c r="L976" s="17">
        <v>0</v>
      </c>
      <c r="M976" s="12">
        <v>0</v>
      </c>
      <c r="N976" s="12">
        <v>0</v>
      </c>
      <c r="O976" s="18"/>
      <c r="P976" s="19">
        <v>80</v>
      </c>
      <c r="Q976" s="84"/>
      <c r="R976" s="21">
        <v>0</v>
      </c>
    </row>
    <row r="977" spans="1:18" ht="15" x14ac:dyDescent="0.25">
      <c r="A977" s="10"/>
      <c r="B977" s="11"/>
      <c r="C977" s="84"/>
      <c r="D977" s="85"/>
      <c r="E977" s="12">
        <v>0</v>
      </c>
      <c r="F977" s="10"/>
      <c r="G977" s="13"/>
      <c r="H977" s="14"/>
      <c r="I977" s="16">
        <v>0</v>
      </c>
      <c r="J977" s="85"/>
      <c r="K977" s="17">
        <v>1</v>
      </c>
      <c r="L977" s="17">
        <v>0</v>
      </c>
      <c r="M977" s="12">
        <v>0</v>
      </c>
      <c r="N977" s="12">
        <v>0</v>
      </c>
      <c r="O977" s="18"/>
      <c r="P977" s="19">
        <v>80</v>
      </c>
      <c r="Q977" s="84"/>
      <c r="R977" s="21">
        <v>0</v>
      </c>
    </row>
    <row r="978" spans="1:18" ht="15" x14ac:dyDescent="0.25">
      <c r="A978" s="10"/>
      <c r="B978" s="11"/>
      <c r="C978" s="84"/>
      <c r="D978" s="85"/>
      <c r="E978" s="12">
        <v>0</v>
      </c>
      <c r="F978" s="10"/>
      <c r="G978" s="13"/>
      <c r="H978" s="14"/>
      <c r="I978" s="16">
        <v>0</v>
      </c>
      <c r="J978" s="85"/>
      <c r="K978" s="17">
        <v>1</v>
      </c>
      <c r="L978" s="17">
        <v>0</v>
      </c>
      <c r="M978" s="12">
        <v>0</v>
      </c>
      <c r="N978" s="12">
        <v>0</v>
      </c>
      <c r="O978" s="18"/>
      <c r="P978" s="19">
        <v>80</v>
      </c>
      <c r="Q978" s="84"/>
      <c r="R978" s="21">
        <v>0</v>
      </c>
    </row>
    <row r="979" spans="1:18" ht="15" x14ac:dyDescent="0.25">
      <c r="A979" s="10"/>
      <c r="B979" s="11"/>
      <c r="C979" s="84"/>
      <c r="D979" s="85"/>
      <c r="E979" s="12">
        <v>0</v>
      </c>
      <c r="F979" s="10"/>
      <c r="G979" s="13"/>
      <c r="H979" s="14"/>
      <c r="I979" s="16">
        <v>0</v>
      </c>
      <c r="J979" s="85"/>
      <c r="K979" s="17">
        <v>1</v>
      </c>
      <c r="L979" s="17">
        <v>0</v>
      </c>
      <c r="M979" s="12">
        <v>0</v>
      </c>
      <c r="N979" s="12">
        <v>0</v>
      </c>
      <c r="O979" s="18"/>
      <c r="P979" s="19">
        <v>80</v>
      </c>
      <c r="Q979" s="84"/>
      <c r="R979" s="21">
        <v>0</v>
      </c>
    </row>
    <row r="980" spans="1:18" ht="15" x14ac:dyDescent="0.25">
      <c r="A980" s="10"/>
      <c r="B980" s="11"/>
      <c r="C980" s="84"/>
      <c r="D980" s="85"/>
      <c r="E980" s="12">
        <v>0</v>
      </c>
      <c r="F980" s="10"/>
      <c r="G980" s="13"/>
      <c r="H980" s="14"/>
      <c r="I980" s="16">
        <v>0</v>
      </c>
      <c r="J980" s="85"/>
      <c r="K980" s="17">
        <v>1</v>
      </c>
      <c r="L980" s="17">
        <v>0</v>
      </c>
      <c r="M980" s="12">
        <v>0</v>
      </c>
      <c r="N980" s="12">
        <v>0</v>
      </c>
      <c r="O980" s="18"/>
      <c r="P980" s="19">
        <v>80</v>
      </c>
      <c r="Q980" s="84"/>
      <c r="R980" s="21">
        <v>0</v>
      </c>
    </row>
    <row r="981" spans="1:18" ht="15" x14ac:dyDescent="0.25">
      <c r="A981" s="10"/>
      <c r="B981" s="11"/>
      <c r="C981" s="84"/>
      <c r="D981" s="85"/>
      <c r="E981" s="12">
        <v>0</v>
      </c>
      <c r="F981" s="10"/>
      <c r="G981" s="13"/>
      <c r="H981" s="14"/>
      <c r="I981" s="16">
        <v>0</v>
      </c>
      <c r="J981" s="85"/>
      <c r="K981" s="17">
        <v>1</v>
      </c>
      <c r="L981" s="17">
        <v>0</v>
      </c>
      <c r="M981" s="12">
        <v>0</v>
      </c>
      <c r="N981" s="12">
        <v>0</v>
      </c>
      <c r="O981" s="18"/>
      <c r="P981" s="19">
        <v>80</v>
      </c>
      <c r="Q981" s="84"/>
      <c r="R981" s="21">
        <v>0</v>
      </c>
    </row>
    <row r="982" spans="1:18" ht="15" x14ac:dyDescent="0.25">
      <c r="A982" s="10"/>
      <c r="B982" s="11"/>
      <c r="C982" s="84"/>
      <c r="D982" s="85"/>
      <c r="E982" s="12">
        <v>0</v>
      </c>
      <c r="F982" s="10"/>
      <c r="G982" s="13"/>
      <c r="H982" s="14"/>
      <c r="I982" s="16">
        <v>0</v>
      </c>
      <c r="J982" s="85"/>
      <c r="K982" s="17">
        <v>1</v>
      </c>
      <c r="L982" s="17">
        <v>0</v>
      </c>
      <c r="M982" s="12">
        <v>0</v>
      </c>
      <c r="N982" s="12">
        <v>0</v>
      </c>
      <c r="O982" s="18"/>
      <c r="P982" s="19">
        <v>80</v>
      </c>
      <c r="Q982" s="84"/>
      <c r="R982" s="21">
        <v>0</v>
      </c>
    </row>
    <row r="983" spans="1:18" ht="15" x14ac:dyDescent="0.25">
      <c r="A983" s="10"/>
      <c r="B983" s="11"/>
      <c r="C983" s="84"/>
      <c r="D983" s="85"/>
      <c r="E983" s="12">
        <v>0</v>
      </c>
      <c r="F983" s="10"/>
      <c r="G983" s="13"/>
      <c r="H983" s="14"/>
      <c r="I983" s="16">
        <v>0</v>
      </c>
      <c r="J983" s="85"/>
      <c r="K983" s="17">
        <v>1</v>
      </c>
      <c r="L983" s="17">
        <v>0</v>
      </c>
      <c r="M983" s="12">
        <v>0</v>
      </c>
      <c r="N983" s="12">
        <v>0</v>
      </c>
      <c r="O983" s="18"/>
      <c r="P983" s="19">
        <v>80</v>
      </c>
      <c r="Q983" s="84"/>
      <c r="R983" s="21">
        <v>0</v>
      </c>
    </row>
    <row r="984" spans="1:18" ht="15" x14ac:dyDescent="0.25">
      <c r="A984" s="10"/>
      <c r="B984" s="11"/>
      <c r="C984" s="84"/>
      <c r="D984" s="85"/>
      <c r="E984" s="12">
        <v>0</v>
      </c>
      <c r="F984" s="10"/>
      <c r="G984" s="13"/>
      <c r="H984" s="14"/>
      <c r="I984" s="16">
        <v>0</v>
      </c>
      <c r="J984" s="85"/>
      <c r="K984" s="17">
        <v>1</v>
      </c>
      <c r="L984" s="17">
        <v>0</v>
      </c>
      <c r="M984" s="12">
        <v>0</v>
      </c>
      <c r="N984" s="12">
        <v>0</v>
      </c>
      <c r="O984" s="18"/>
      <c r="P984" s="19">
        <v>80</v>
      </c>
      <c r="Q984" s="84"/>
      <c r="R984" s="21">
        <v>0</v>
      </c>
    </row>
    <row r="985" spans="1:18" ht="15" x14ac:dyDescent="0.25">
      <c r="A985" s="10"/>
      <c r="B985" s="11"/>
      <c r="C985" s="84"/>
      <c r="D985" s="85"/>
      <c r="E985" s="12">
        <v>0</v>
      </c>
      <c r="F985" s="10"/>
      <c r="G985" s="13"/>
      <c r="H985" s="14"/>
      <c r="I985" s="16">
        <v>0</v>
      </c>
      <c r="J985" s="85"/>
      <c r="K985" s="17">
        <v>1</v>
      </c>
      <c r="L985" s="17">
        <v>0</v>
      </c>
      <c r="M985" s="12">
        <v>0</v>
      </c>
      <c r="N985" s="12">
        <v>0</v>
      </c>
      <c r="O985" s="18"/>
      <c r="P985" s="19">
        <v>80</v>
      </c>
      <c r="Q985" s="84"/>
      <c r="R985" s="21">
        <v>0</v>
      </c>
    </row>
    <row r="986" spans="1:18" ht="15" x14ac:dyDescent="0.25">
      <c r="A986" s="10"/>
      <c r="B986" s="11"/>
      <c r="C986" s="84"/>
      <c r="D986" s="85"/>
      <c r="E986" s="12">
        <v>0</v>
      </c>
      <c r="F986" s="10"/>
      <c r="G986" s="13"/>
      <c r="H986" s="14"/>
      <c r="I986" s="16">
        <v>0</v>
      </c>
      <c r="J986" s="85"/>
      <c r="K986" s="17">
        <v>1</v>
      </c>
      <c r="L986" s="17">
        <v>0</v>
      </c>
      <c r="M986" s="12">
        <v>0</v>
      </c>
      <c r="N986" s="12">
        <v>0</v>
      </c>
      <c r="O986" s="18"/>
      <c r="P986" s="19">
        <v>80</v>
      </c>
      <c r="Q986" s="84"/>
      <c r="R986" s="21">
        <v>0</v>
      </c>
    </row>
    <row r="987" spans="1:18" ht="15" x14ac:dyDescent="0.25">
      <c r="A987" s="10"/>
      <c r="B987" s="11"/>
      <c r="C987" s="84"/>
      <c r="D987" s="85"/>
      <c r="E987" s="12">
        <v>0</v>
      </c>
      <c r="F987" s="10"/>
      <c r="G987" s="13"/>
      <c r="H987" s="14"/>
      <c r="I987" s="16">
        <v>0</v>
      </c>
      <c r="J987" s="85"/>
      <c r="K987" s="17">
        <v>1</v>
      </c>
      <c r="L987" s="17">
        <v>0</v>
      </c>
      <c r="M987" s="12">
        <v>0</v>
      </c>
      <c r="N987" s="12">
        <v>0</v>
      </c>
      <c r="O987" s="18"/>
      <c r="P987" s="19">
        <v>80</v>
      </c>
      <c r="Q987" s="84"/>
      <c r="R987" s="21">
        <v>0</v>
      </c>
    </row>
    <row r="988" spans="1:18" ht="15" x14ac:dyDescent="0.25">
      <c r="A988" s="10"/>
      <c r="B988" s="11"/>
      <c r="C988" s="84"/>
      <c r="D988" s="85"/>
      <c r="E988" s="12">
        <v>0</v>
      </c>
      <c r="F988" s="10"/>
      <c r="G988" s="13"/>
      <c r="H988" s="14"/>
      <c r="I988" s="16">
        <v>0</v>
      </c>
      <c r="J988" s="85"/>
      <c r="K988" s="17">
        <v>1</v>
      </c>
      <c r="L988" s="17">
        <v>0</v>
      </c>
      <c r="M988" s="12">
        <v>0</v>
      </c>
      <c r="N988" s="12">
        <v>0</v>
      </c>
      <c r="O988" s="18"/>
      <c r="P988" s="19">
        <v>80</v>
      </c>
      <c r="Q988" s="84"/>
      <c r="R988" s="21">
        <v>0</v>
      </c>
    </row>
    <row r="989" spans="1:18" ht="15" x14ac:dyDescent="0.25">
      <c r="A989" s="10"/>
      <c r="B989" s="11"/>
      <c r="C989" s="84"/>
      <c r="D989" s="85"/>
      <c r="E989" s="12">
        <v>0</v>
      </c>
      <c r="F989" s="10"/>
      <c r="G989" s="13"/>
      <c r="H989" s="14"/>
      <c r="I989" s="16">
        <v>0</v>
      </c>
      <c r="J989" s="85"/>
      <c r="K989" s="17">
        <v>1</v>
      </c>
      <c r="L989" s="17">
        <v>0</v>
      </c>
      <c r="M989" s="12">
        <v>0</v>
      </c>
      <c r="N989" s="12">
        <v>0</v>
      </c>
      <c r="O989" s="18"/>
      <c r="P989" s="19">
        <v>80</v>
      </c>
      <c r="Q989" s="84"/>
      <c r="R989" s="21">
        <v>0</v>
      </c>
    </row>
    <row r="990" spans="1:18" ht="15" x14ac:dyDescent="0.25">
      <c r="A990" s="10"/>
      <c r="B990" s="11"/>
      <c r="C990" s="84"/>
      <c r="D990" s="85"/>
      <c r="E990" s="12">
        <v>0</v>
      </c>
      <c r="F990" s="10"/>
      <c r="G990" s="13"/>
      <c r="H990" s="14"/>
      <c r="I990" s="16">
        <v>0</v>
      </c>
      <c r="J990" s="85"/>
      <c r="K990" s="17">
        <v>1</v>
      </c>
      <c r="L990" s="17">
        <v>0</v>
      </c>
      <c r="M990" s="12">
        <v>0</v>
      </c>
      <c r="N990" s="12">
        <v>0</v>
      </c>
      <c r="O990" s="18"/>
      <c r="P990" s="19">
        <v>80</v>
      </c>
      <c r="Q990" s="84"/>
      <c r="R990" s="21">
        <v>0</v>
      </c>
    </row>
    <row r="991" spans="1:18" ht="15" x14ac:dyDescent="0.25">
      <c r="A991" s="10"/>
      <c r="B991" s="11"/>
      <c r="C991" s="84"/>
      <c r="D991" s="85"/>
      <c r="E991" s="12">
        <v>0</v>
      </c>
      <c r="F991" s="10"/>
      <c r="G991" s="13"/>
      <c r="H991" s="14"/>
      <c r="I991" s="16">
        <v>0</v>
      </c>
      <c r="J991" s="85"/>
      <c r="K991" s="17">
        <v>1</v>
      </c>
      <c r="L991" s="17">
        <v>0</v>
      </c>
      <c r="M991" s="12">
        <v>0</v>
      </c>
      <c r="N991" s="12">
        <v>0</v>
      </c>
      <c r="O991" s="18"/>
      <c r="P991" s="19">
        <v>80</v>
      </c>
      <c r="Q991" s="84"/>
      <c r="R991" s="21">
        <v>0</v>
      </c>
    </row>
    <row r="992" spans="1:18" ht="15" x14ac:dyDescent="0.25">
      <c r="A992" s="10"/>
      <c r="B992" s="11"/>
      <c r="C992" s="84"/>
      <c r="D992" s="85"/>
      <c r="E992" s="12">
        <v>0</v>
      </c>
      <c r="F992" s="10"/>
      <c r="G992" s="13"/>
      <c r="H992" s="14"/>
      <c r="I992" s="16">
        <v>0</v>
      </c>
      <c r="J992" s="85"/>
      <c r="K992" s="17">
        <v>1</v>
      </c>
      <c r="L992" s="17">
        <v>0</v>
      </c>
      <c r="M992" s="12">
        <v>0</v>
      </c>
      <c r="N992" s="12">
        <v>0</v>
      </c>
      <c r="O992" s="18"/>
      <c r="P992" s="19">
        <v>80</v>
      </c>
      <c r="Q992" s="84"/>
      <c r="R992" s="21">
        <v>0</v>
      </c>
    </row>
    <row r="993" spans="1:18" ht="15" x14ac:dyDescent="0.25">
      <c r="A993" s="10"/>
      <c r="B993" s="11"/>
      <c r="C993" s="84"/>
      <c r="D993" s="85"/>
      <c r="E993" s="12">
        <v>0</v>
      </c>
      <c r="F993" s="10"/>
      <c r="G993" s="13"/>
      <c r="H993" s="14"/>
      <c r="I993" s="16">
        <v>0</v>
      </c>
      <c r="J993" s="85"/>
      <c r="K993" s="17">
        <v>1</v>
      </c>
      <c r="L993" s="17">
        <v>0</v>
      </c>
      <c r="M993" s="12">
        <v>0</v>
      </c>
      <c r="N993" s="12">
        <v>0</v>
      </c>
      <c r="O993" s="18"/>
      <c r="P993" s="19">
        <v>80</v>
      </c>
      <c r="Q993" s="84"/>
      <c r="R993" s="21">
        <v>0</v>
      </c>
    </row>
    <row r="994" spans="1:18" ht="15" x14ac:dyDescent="0.25">
      <c r="A994" s="10"/>
      <c r="B994" s="11"/>
      <c r="C994" s="84"/>
      <c r="D994" s="85"/>
      <c r="E994" s="12">
        <v>0</v>
      </c>
      <c r="F994" s="10"/>
      <c r="G994" s="13"/>
      <c r="H994" s="14"/>
      <c r="I994" s="16">
        <v>0</v>
      </c>
      <c r="J994" s="85"/>
      <c r="K994" s="17">
        <v>1</v>
      </c>
      <c r="L994" s="17">
        <v>0</v>
      </c>
      <c r="M994" s="12">
        <v>0</v>
      </c>
      <c r="N994" s="12">
        <v>0</v>
      </c>
      <c r="O994" s="18"/>
      <c r="P994" s="19">
        <v>80</v>
      </c>
      <c r="Q994" s="84"/>
      <c r="R994" s="21">
        <v>0</v>
      </c>
    </row>
    <row r="995" spans="1:18" ht="15" x14ac:dyDescent="0.25">
      <c r="A995" s="10"/>
      <c r="B995" s="11"/>
      <c r="C995" s="84"/>
      <c r="D995" s="85"/>
      <c r="E995" s="12">
        <v>0</v>
      </c>
      <c r="F995" s="10"/>
      <c r="G995" s="13"/>
      <c r="H995" s="14"/>
      <c r="I995" s="16">
        <v>0</v>
      </c>
      <c r="J995" s="85"/>
      <c r="K995" s="17">
        <v>1</v>
      </c>
      <c r="L995" s="17">
        <v>0</v>
      </c>
      <c r="M995" s="12">
        <v>0</v>
      </c>
      <c r="N995" s="12">
        <v>0</v>
      </c>
      <c r="O995" s="18"/>
      <c r="P995" s="19">
        <v>80</v>
      </c>
      <c r="Q995" s="84"/>
      <c r="R995" s="21">
        <v>0</v>
      </c>
    </row>
    <row r="996" spans="1:18" ht="15" x14ac:dyDescent="0.25">
      <c r="A996" s="10"/>
      <c r="B996" s="11"/>
      <c r="C996" s="84"/>
      <c r="D996" s="85"/>
      <c r="E996" s="12">
        <v>0</v>
      </c>
      <c r="F996" s="10"/>
      <c r="G996" s="13"/>
      <c r="H996" s="14"/>
      <c r="I996" s="16">
        <v>0</v>
      </c>
      <c r="J996" s="85"/>
      <c r="K996" s="17">
        <v>1</v>
      </c>
      <c r="L996" s="17">
        <v>0</v>
      </c>
      <c r="M996" s="12">
        <v>0</v>
      </c>
      <c r="N996" s="12">
        <v>0</v>
      </c>
      <c r="O996" s="18"/>
      <c r="P996" s="19">
        <v>80</v>
      </c>
      <c r="Q996" s="84"/>
      <c r="R996" s="21">
        <v>0</v>
      </c>
    </row>
    <row r="997" spans="1:18" ht="15" x14ac:dyDescent="0.25">
      <c r="A997" s="10"/>
      <c r="B997" s="11"/>
      <c r="C997" s="84"/>
      <c r="D997" s="85"/>
      <c r="E997" s="12">
        <v>0</v>
      </c>
      <c r="F997" s="10"/>
      <c r="G997" s="13"/>
      <c r="H997" s="14"/>
      <c r="I997" s="16">
        <v>0</v>
      </c>
      <c r="J997" s="85"/>
      <c r="K997" s="17">
        <v>1</v>
      </c>
      <c r="L997" s="17">
        <v>0</v>
      </c>
      <c r="M997" s="12">
        <v>0</v>
      </c>
      <c r="N997" s="12">
        <v>0</v>
      </c>
      <c r="O997" s="18"/>
      <c r="P997" s="19">
        <v>80</v>
      </c>
      <c r="Q997" s="84"/>
      <c r="R997" s="21">
        <v>0</v>
      </c>
    </row>
    <row r="998" spans="1:18" ht="15" x14ac:dyDescent="0.25">
      <c r="A998" s="10"/>
      <c r="B998" s="11"/>
      <c r="C998" s="84"/>
      <c r="D998" s="85"/>
      <c r="E998" s="12">
        <v>0</v>
      </c>
      <c r="F998" s="10"/>
      <c r="G998" s="13"/>
      <c r="H998" s="14"/>
      <c r="I998" s="16">
        <v>0</v>
      </c>
      <c r="J998" s="85"/>
      <c r="K998" s="17">
        <v>1</v>
      </c>
      <c r="L998" s="17">
        <v>0</v>
      </c>
      <c r="M998" s="12">
        <v>0</v>
      </c>
      <c r="N998" s="12">
        <v>0</v>
      </c>
      <c r="O998" s="18"/>
      <c r="P998" s="19">
        <v>80</v>
      </c>
      <c r="Q998" s="84"/>
      <c r="R998" s="21">
        <v>0</v>
      </c>
    </row>
    <row r="999" spans="1:18" ht="15" x14ac:dyDescent="0.25">
      <c r="A999" s="10"/>
      <c r="B999" s="11"/>
      <c r="C999" s="84"/>
      <c r="D999" s="85"/>
      <c r="E999" s="12">
        <v>0</v>
      </c>
      <c r="F999" s="10"/>
      <c r="G999" s="13"/>
      <c r="H999" s="14"/>
      <c r="I999" s="16">
        <v>0</v>
      </c>
      <c r="J999" s="85"/>
      <c r="K999" s="17">
        <v>1</v>
      </c>
      <c r="L999" s="17">
        <v>0</v>
      </c>
      <c r="M999" s="12">
        <v>0</v>
      </c>
      <c r="N999" s="12">
        <v>0</v>
      </c>
      <c r="O999" s="18"/>
      <c r="P999" s="19">
        <v>80</v>
      </c>
      <c r="Q999" s="84"/>
      <c r="R999" s="21">
        <v>0</v>
      </c>
    </row>
    <row r="1000" spans="1:18" ht="15" x14ac:dyDescent="0.25">
      <c r="A1000" s="10"/>
      <c r="B1000" s="11"/>
      <c r="C1000" s="84"/>
      <c r="D1000" s="85"/>
      <c r="E1000" s="12">
        <v>0</v>
      </c>
      <c r="F1000" s="10"/>
      <c r="G1000" s="13"/>
      <c r="H1000" s="14"/>
      <c r="I1000" s="16">
        <v>0</v>
      </c>
      <c r="J1000" s="85"/>
      <c r="K1000" s="17">
        <v>1</v>
      </c>
      <c r="L1000" s="17">
        <v>0</v>
      </c>
      <c r="M1000" s="12">
        <v>0</v>
      </c>
      <c r="N1000" s="12">
        <v>0</v>
      </c>
      <c r="O1000" s="18"/>
      <c r="P1000" s="19">
        <v>80</v>
      </c>
      <c r="Q1000" s="84"/>
      <c r="R1000" s="21">
        <v>0</v>
      </c>
    </row>
    <row r="1001" spans="1:18" ht="15" x14ac:dyDescent="0.25">
      <c r="A1001" s="10"/>
      <c r="B1001" s="11"/>
      <c r="C1001" s="84"/>
      <c r="D1001" s="85"/>
      <c r="E1001" s="12">
        <v>0</v>
      </c>
      <c r="F1001" s="10"/>
      <c r="G1001" s="13"/>
      <c r="H1001" s="14"/>
      <c r="I1001" s="16">
        <v>0</v>
      </c>
      <c r="J1001" s="85"/>
      <c r="K1001" s="17">
        <v>1</v>
      </c>
      <c r="L1001" s="17">
        <v>0</v>
      </c>
      <c r="M1001" s="12">
        <v>0</v>
      </c>
      <c r="N1001" s="12">
        <v>0</v>
      </c>
      <c r="O1001" s="18"/>
      <c r="P1001" s="19">
        <v>80</v>
      </c>
      <c r="Q1001" s="84"/>
      <c r="R1001" s="21">
        <v>0</v>
      </c>
    </row>
    <row r="1002" spans="1:18" ht="15" x14ac:dyDescent="0.25">
      <c r="A1002" s="10"/>
      <c r="B1002" s="11"/>
      <c r="C1002" s="84"/>
      <c r="D1002" s="85"/>
      <c r="E1002" s="12">
        <v>0</v>
      </c>
      <c r="F1002" s="10"/>
      <c r="G1002" s="13"/>
      <c r="H1002" s="14"/>
      <c r="I1002" s="16">
        <v>0</v>
      </c>
      <c r="J1002" s="85"/>
      <c r="K1002" s="17">
        <v>1</v>
      </c>
      <c r="L1002" s="17">
        <v>0</v>
      </c>
      <c r="M1002" s="12">
        <v>0</v>
      </c>
      <c r="N1002" s="12">
        <v>0</v>
      </c>
      <c r="O1002" s="18"/>
      <c r="P1002" s="19">
        <v>80</v>
      </c>
      <c r="Q1002" s="84"/>
      <c r="R1002" s="21">
        <v>0</v>
      </c>
    </row>
    <row r="1003" spans="1:18" ht="15" x14ac:dyDescent="0.25">
      <c r="A1003" s="10"/>
      <c r="B1003" s="11"/>
      <c r="C1003" s="84"/>
      <c r="D1003" s="85"/>
      <c r="E1003" s="12">
        <v>0</v>
      </c>
      <c r="F1003" s="10"/>
      <c r="G1003" s="13"/>
      <c r="H1003" s="14"/>
      <c r="I1003" s="16">
        <v>0</v>
      </c>
      <c r="J1003" s="85"/>
      <c r="K1003" s="17">
        <v>1</v>
      </c>
      <c r="L1003" s="17">
        <v>0</v>
      </c>
      <c r="M1003" s="12">
        <v>0</v>
      </c>
      <c r="N1003" s="12">
        <v>0</v>
      </c>
      <c r="O1003" s="18"/>
      <c r="P1003" s="19">
        <v>80</v>
      </c>
      <c r="Q1003" s="84"/>
      <c r="R1003" s="21">
        <v>0</v>
      </c>
    </row>
    <row r="1004" spans="1:18" ht="15" x14ac:dyDescent="0.25">
      <c r="A1004" s="10"/>
      <c r="B1004" s="11"/>
      <c r="C1004" s="84"/>
      <c r="D1004" s="85"/>
      <c r="E1004" s="12">
        <v>0</v>
      </c>
      <c r="F1004" s="10"/>
      <c r="G1004" s="13"/>
      <c r="H1004" s="14"/>
      <c r="I1004" s="16">
        <v>0</v>
      </c>
      <c r="J1004" s="85"/>
      <c r="K1004" s="17">
        <v>1</v>
      </c>
      <c r="L1004" s="17">
        <v>0</v>
      </c>
      <c r="M1004" s="12">
        <v>0</v>
      </c>
      <c r="N1004" s="12">
        <v>0</v>
      </c>
      <c r="O1004" s="18"/>
      <c r="P1004" s="19">
        <v>80</v>
      </c>
      <c r="Q1004" s="84"/>
      <c r="R1004" s="21">
        <v>0</v>
      </c>
    </row>
    <row r="1005" spans="1:18" ht="15" x14ac:dyDescent="0.25">
      <c r="A1005" s="10"/>
      <c r="B1005" s="11"/>
      <c r="C1005" s="84"/>
      <c r="D1005" s="85"/>
      <c r="E1005" s="12">
        <v>0</v>
      </c>
      <c r="F1005" s="10"/>
      <c r="G1005" s="13"/>
      <c r="H1005" s="14"/>
      <c r="I1005" s="16">
        <v>0</v>
      </c>
      <c r="J1005" s="85"/>
      <c r="K1005" s="17">
        <v>1</v>
      </c>
      <c r="L1005" s="17">
        <v>0</v>
      </c>
      <c r="M1005" s="12">
        <v>0</v>
      </c>
      <c r="N1005" s="12">
        <v>0</v>
      </c>
      <c r="O1005" s="18"/>
      <c r="P1005" s="19">
        <v>80</v>
      </c>
      <c r="Q1005" s="84"/>
      <c r="R1005" s="21">
        <v>0</v>
      </c>
    </row>
    <row r="1006" spans="1:18" ht="15" x14ac:dyDescent="0.25">
      <c r="A1006" s="10"/>
      <c r="B1006" s="11"/>
      <c r="C1006" s="84"/>
      <c r="D1006" s="85"/>
      <c r="E1006" s="12">
        <v>0</v>
      </c>
      <c r="F1006" s="10"/>
      <c r="G1006" s="13"/>
      <c r="H1006" s="14"/>
      <c r="I1006" s="16">
        <v>0</v>
      </c>
      <c r="J1006" s="85"/>
      <c r="K1006" s="17">
        <v>1</v>
      </c>
      <c r="L1006" s="17">
        <v>0</v>
      </c>
      <c r="M1006" s="12">
        <v>0</v>
      </c>
      <c r="N1006" s="12">
        <v>0</v>
      </c>
      <c r="O1006" s="18"/>
      <c r="P1006" s="19">
        <v>80</v>
      </c>
      <c r="Q1006" s="84"/>
      <c r="R1006" s="21">
        <v>0</v>
      </c>
    </row>
    <row r="1007" spans="1:18" ht="15" x14ac:dyDescent="0.25">
      <c r="A1007" s="10"/>
      <c r="B1007" s="11"/>
      <c r="C1007" s="84"/>
      <c r="D1007" s="85"/>
      <c r="E1007" s="12">
        <v>0</v>
      </c>
      <c r="F1007" s="10"/>
      <c r="G1007" s="13"/>
      <c r="H1007" s="14"/>
      <c r="I1007" s="16">
        <v>0</v>
      </c>
      <c r="J1007" s="85"/>
      <c r="K1007" s="17">
        <v>1</v>
      </c>
      <c r="L1007" s="17">
        <v>0</v>
      </c>
      <c r="M1007" s="12">
        <v>0</v>
      </c>
      <c r="N1007" s="12">
        <v>0</v>
      </c>
      <c r="O1007" s="18"/>
      <c r="P1007" s="19">
        <v>80</v>
      </c>
      <c r="Q1007" s="84"/>
      <c r="R1007" s="21">
        <v>0</v>
      </c>
    </row>
    <row r="1008" spans="1:18" ht="15" x14ac:dyDescent="0.25">
      <c r="A1008" s="10"/>
      <c r="B1008" s="11"/>
      <c r="C1008" s="84"/>
      <c r="D1008" s="85"/>
      <c r="E1008" s="12">
        <v>0</v>
      </c>
      <c r="F1008" s="10"/>
      <c r="G1008" s="13"/>
      <c r="H1008" s="14"/>
      <c r="I1008" s="16">
        <v>0</v>
      </c>
      <c r="J1008" s="85"/>
      <c r="K1008" s="17">
        <v>1</v>
      </c>
      <c r="L1008" s="17">
        <v>0</v>
      </c>
      <c r="M1008" s="12">
        <v>0</v>
      </c>
      <c r="N1008" s="12">
        <v>0</v>
      </c>
      <c r="O1008" s="18"/>
      <c r="P1008" s="19">
        <v>80</v>
      </c>
      <c r="Q1008" s="84"/>
      <c r="R1008" s="21">
        <v>0</v>
      </c>
    </row>
    <row r="1009" spans="1:18" ht="15" x14ac:dyDescent="0.25">
      <c r="A1009" s="10"/>
      <c r="B1009" s="11"/>
      <c r="C1009" s="84"/>
      <c r="D1009" s="85"/>
      <c r="E1009" s="12">
        <v>0</v>
      </c>
      <c r="F1009" s="10"/>
      <c r="G1009" s="13"/>
      <c r="H1009" s="14"/>
      <c r="I1009" s="16">
        <v>0</v>
      </c>
      <c r="J1009" s="85"/>
      <c r="K1009" s="17">
        <v>1</v>
      </c>
      <c r="L1009" s="17">
        <v>0</v>
      </c>
      <c r="M1009" s="12">
        <v>0</v>
      </c>
      <c r="N1009" s="12">
        <v>0</v>
      </c>
      <c r="O1009" s="18"/>
      <c r="P1009" s="19">
        <v>80</v>
      </c>
      <c r="Q1009" s="84"/>
      <c r="R1009" s="21">
        <v>0</v>
      </c>
    </row>
    <row r="1010" spans="1:18" ht="15" x14ac:dyDescent="0.25">
      <c r="A1010" s="10"/>
      <c r="B1010" s="11"/>
      <c r="C1010" s="84"/>
      <c r="D1010" s="85"/>
      <c r="E1010" s="12">
        <v>0</v>
      </c>
      <c r="F1010" s="10"/>
      <c r="G1010" s="13"/>
      <c r="H1010" s="14"/>
      <c r="I1010" s="16">
        <v>0</v>
      </c>
      <c r="J1010" s="85"/>
      <c r="K1010" s="17">
        <v>1</v>
      </c>
      <c r="L1010" s="17">
        <v>0</v>
      </c>
      <c r="M1010" s="12">
        <v>0</v>
      </c>
      <c r="N1010" s="12">
        <v>0</v>
      </c>
      <c r="O1010" s="18"/>
      <c r="P1010" s="19">
        <v>80</v>
      </c>
      <c r="Q1010" s="84"/>
      <c r="R1010" s="21">
        <v>0</v>
      </c>
    </row>
    <row r="1011" spans="1:18" ht="15" x14ac:dyDescent="0.25">
      <c r="A1011" s="10"/>
      <c r="B1011" s="11"/>
      <c r="C1011" s="84"/>
      <c r="D1011" s="85"/>
      <c r="E1011" s="12">
        <v>0</v>
      </c>
      <c r="F1011" s="10"/>
      <c r="G1011" s="13"/>
      <c r="H1011" s="14"/>
      <c r="I1011" s="16">
        <v>0</v>
      </c>
      <c r="J1011" s="85"/>
      <c r="K1011" s="17">
        <v>1</v>
      </c>
      <c r="L1011" s="17">
        <v>0</v>
      </c>
      <c r="M1011" s="12">
        <v>0</v>
      </c>
      <c r="N1011" s="12">
        <v>0</v>
      </c>
      <c r="O1011" s="18"/>
      <c r="P1011" s="19">
        <v>80</v>
      </c>
      <c r="Q1011" s="84"/>
      <c r="R1011" s="21">
        <v>0</v>
      </c>
    </row>
    <row r="1012" spans="1:18" ht="15" x14ac:dyDescent="0.25">
      <c r="A1012" s="10"/>
      <c r="B1012" s="11"/>
      <c r="C1012" s="84"/>
      <c r="D1012" s="85"/>
      <c r="E1012" s="12">
        <v>0</v>
      </c>
      <c r="F1012" s="10"/>
      <c r="G1012" s="13"/>
      <c r="H1012" s="14"/>
      <c r="I1012" s="16">
        <v>0</v>
      </c>
      <c r="J1012" s="85"/>
      <c r="K1012" s="17">
        <v>1</v>
      </c>
      <c r="L1012" s="17">
        <v>0</v>
      </c>
      <c r="M1012" s="12">
        <v>0</v>
      </c>
      <c r="N1012" s="12">
        <v>0</v>
      </c>
      <c r="O1012" s="18"/>
      <c r="P1012" s="19">
        <v>80</v>
      </c>
      <c r="Q1012" s="84"/>
      <c r="R1012" s="21">
        <v>0</v>
      </c>
    </row>
    <row r="1013" spans="1:18" ht="15" x14ac:dyDescent="0.25">
      <c r="A1013" s="10"/>
      <c r="B1013" s="11"/>
      <c r="C1013" s="84"/>
      <c r="D1013" s="85"/>
      <c r="E1013" s="12">
        <v>0</v>
      </c>
      <c r="F1013" s="10"/>
      <c r="G1013" s="13"/>
      <c r="H1013" s="14"/>
      <c r="I1013" s="16">
        <v>0</v>
      </c>
      <c r="J1013" s="85"/>
      <c r="K1013" s="17">
        <v>1</v>
      </c>
      <c r="L1013" s="17">
        <v>0</v>
      </c>
      <c r="M1013" s="12">
        <v>0</v>
      </c>
      <c r="N1013" s="12">
        <v>0</v>
      </c>
      <c r="O1013" s="18"/>
      <c r="P1013" s="19">
        <v>80</v>
      </c>
      <c r="Q1013" s="84"/>
      <c r="R1013" s="21">
        <v>0</v>
      </c>
    </row>
    <row r="1014" spans="1:18" ht="15.75" thickBot="1" x14ac:dyDescent="0.3">
      <c r="A1014" s="24"/>
      <c r="B1014" s="25"/>
      <c r="C1014" s="86"/>
      <c r="D1014" s="87"/>
      <c r="E1014" s="26">
        <v>0</v>
      </c>
      <c r="F1014" s="24"/>
      <c r="G1014" s="27"/>
      <c r="H1014" s="28"/>
      <c r="I1014" s="29">
        <v>0</v>
      </c>
      <c r="J1014" s="87"/>
      <c r="K1014" s="30">
        <v>1</v>
      </c>
      <c r="L1014" s="30">
        <v>0</v>
      </c>
      <c r="M1014" s="26">
        <v>0</v>
      </c>
      <c r="N1014" s="26">
        <v>0</v>
      </c>
      <c r="O1014" s="31"/>
      <c r="P1014" s="32">
        <v>80</v>
      </c>
      <c r="Q1014" s="86"/>
      <c r="R1014" s="33">
        <v>0</v>
      </c>
    </row>
  </sheetData>
  <sheetProtection algorithmName="SHA-512" hashValue="akbxSiYTFsg2C/8Btd6fzHOsXQEWjBUf3jlX/jopwvVRT6V+0pwCJHqr3syd790hNYIPHQHhtfwkmSIiZHusmw==" saltValue="zUgaEQvElcqDjHHDuQGcgg==" spinCount="100000" sheet="1" objects="1" scenarios="1" formatColumns="0" sort="0" autoFilter="0"/>
  <mergeCells count="15">
    <mergeCell ref="T13:T14"/>
    <mergeCell ref="A11:R11"/>
    <mergeCell ref="A13:E13"/>
    <mergeCell ref="P13:Q13"/>
    <mergeCell ref="F13:F14"/>
    <mergeCell ref="G13:G14"/>
    <mergeCell ref="H13:H14"/>
    <mergeCell ref="I13:I14"/>
    <mergeCell ref="J13:J14"/>
    <mergeCell ref="K13:K14"/>
    <mergeCell ref="L13:L14"/>
    <mergeCell ref="M13:M14"/>
    <mergeCell ref="N13:N14"/>
    <mergeCell ref="O13:O14"/>
    <mergeCell ref="R13:R14"/>
  </mergeCells>
  <dataValidations count="1">
    <dataValidation type="list" allowBlank="1" showInputMessage="1" showErrorMessage="1" sqref="H15:H1014">
      <formula1>"1 Retención,2 Percepción,4 Imposibilidad de Retención"</formula1>
    </dataValidation>
  </dataValidations>
  <pageMargins left="0.78749999999999998" right="0.78749999999999998" top="1.0243055555555556" bottom="1.0243055555555556" header="0.78749999999999998" footer="0.78749999999999998"/>
  <pageSetup paperSize="9" orientation="portrait" useFirstPageNumber="1" horizontalDpi="300" verticalDpi="300" r:id="rId1"/>
  <headerFooter alignWithMargins="0">
    <oddHeader>&amp;C&amp;A</oddHeader>
    <oddFooter>&amp;CPágina &amp;P</oddFooter>
  </headerFooter>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errorTitle="ERROR" error="Ingrese un código de la lista">
          <x14:formula1>
            <xm:f>Tablas!$A$5:$A$57</xm:f>
          </x14:formula1>
          <xm:sqref>A15:A1014</xm:sqref>
        </x14:dataValidation>
        <x14:dataValidation type="list" allowBlank="1" showInputMessage="1" showErrorMessage="1" errorTitle="ERROR" error="Ingrese un código de la lista">
          <x14:formula1>
            <xm:f>Tablas!$A$125:$A$575</xm:f>
          </x14:formula1>
          <xm:sqref>G15:G1014</xm:sqref>
        </x14:dataValidation>
        <x14:dataValidation type="list" allowBlank="1" showInputMessage="1" showErrorMessage="1" errorTitle="ERROR" error="Ingrese un código de la lista">
          <x14:formula1>
            <xm:f>Tablas!$A$82:$A$99</xm:f>
          </x14:formula1>
          <xm:sqref>K15:K1014</xm:sqref>
        </x14:dataValidation>
        <x14:dataValidation type="list" allowBlank="1" showInputMessage="1" showErrorMessage="1" errorTitle="ERROR" error="Ingrese un código de la lista">
          <x14:formula1>
            <xm:f>Tablas!$A$105:$A$107</xm:f>
          </x14:formula1>
          <xm:sqref>L15:L1014</xm:sqref>
        </x14:dataValidation>
        <x14:dataValidation type="list" allowBlank="1" showInputMessage="1" showErrorMessage="1" errorTitle="ERROR" error="Ingrese un código de la lista">
          <x14:formula1>
            <xm:f>Tablas!$A$113:$A$117</xm:f>
          </x14:formula1>
          <xm:sqref>P15:P1014</xm:sqref>
        </x14:dataValidation>
        <x14:dataValidation type="list" allowBlank="1" showInputMessage="1" showErrorMessage="1" errorTitle="ERROR" error="Ingrese un código de la lista">
          <x14:formula1>
            <xm:f>Tablas!$A$64:$A$74</xm:f>
          </x14:formula1>
          <xm:sqref>F15:F1014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R1030"/>
  <sheetViews>
    <sheetView topLeftCell="A13" workbookViewId="0">
      <selection activeCell="A15" sqref="A15:A20"/>
    </sheetView>
  </sheetViews>
  <sheetFormatPr baseColWidth="10" defaultColWidth="11.5703125" defaultRowHeight="15.75" x14ac:dyDescent="0.25"/>
  <cols>
    <col min="1" max="1" width="140.7109375" style="5" customWidth="1"/>
    <col min="2" max="16384" width="11.5703125" style="5"/>
  </cols>
  <sheetData>
    <row r="1" spans="1:18" x14ac:dyDescent="0.25">
      <c r="A1" s="89" t="s">
        <v>0</v>
      </c>
      <c r="B1" s="89"/>
      <c r="C1" s="89"/>
      <c r="D1" s="89"/>
      <c r="E1" s="89"/>
      <c r="F1" s="89"/>
      <c r="G1" s="89"/>
      <c r="H1" s="89"/>
      <c r="I1" s="89"/>
      <c r="J1" s="90" t="s">
        <v>1</v>
      </c>
      <c r="K1" s="89"/>
      <c r="L1" s="89"/>
      <c r="M1" s="89"/>
      <c r="N1" s="89"/>
      <c r="O1" s="89"/>
      <c r="P1" s="89"/>
      <c r="Q1" s="89"/>
      <c r="R1" s="89"/>
    </row>
    <row r="2" spans="1:18" x14ac:dyDescent="0.25">
      <c r="A2" s="89" t="s">
        <v>0</v>
      </c>
      <c r="B2" s="89"/>
      <c r="C2" s="89"/>
      <c r="D2" s="89"/>
      <c r="E2" s="89"/>
      <c r="F2" s="89"/>
      <c r="G2" s="89"/>
      <c r="H2" s="89"/>
      <c r="I2" s="89"/>
      <c r="J2" s="90" t="s">
        <v>1</v>
      </c>
      <c r="K2" s="89"/>
      <c r="L2" s="89"/>
      <c r="M2" s="89"/>
      <c r="N2" s="89"/>
      <c r="O2" s="89"/>
      <c r="P2" s="89"/>
      <c r="Q2" s="89"/>
      <c r="R2" s="89"/>
    </row>
    <row r="3" spans="1:18" x14ac:dyDescent="0.25">
      <c r="A3" s="89" t="s">
        <v>0</v>
      </c>
      <c r="B3" s="89"/>
      <c r="C3" s="89"/>
      <c r="D3" s="89"/>
      <c r="E3" s="89"/>
      <c r="F3" s="89"/>
      <c r="G3" s="89"/>
      <c r="H3" s="89"/>
      <c r="I3" s="89"/>
      <c r="J3" s="90" t="s">
        <v>1</v>
      </c>
      <c r="K3" s="89"/>
      <c r="L3" s="89"/>
      <c r="M3" s="89"/>
      <c r="N3" s="89"/>
      <c r="O3" s="89"/>
      <c r="P3" s="89"/>
      <c r="Q3" s="89"/>
      <c r="R3" s="89"/>
    </row>
    <row r="4" spans="1:18" x14ac:dyDescent="0.25">
      <c r="A4" s="89" t="s">
        <v>0</v>
      </c>
      <c r="B4" s="89"/>
      <c r="C4" s="89"/>
      <c r="D4" s="89"/>
      <c r="E4" s="89"/>
      <c r="F4" s="89"/>
      <c r="G4" s="89"/>
      <c r="H4" s="89"/>
      <c r="I4" s="89"/>
      <c r="J4" s="90" t="s">
        <v>1</v>
      </c>
      <c r="K4" s="89"/>
      <c r="L4" s="89"/>
      <c r="M4" s="89"/>
      <c r="N4" s="89"/>
      <c r="O4" s="89"/>
      <c r="P4" s="89"/>
      <c r="Q4" s="89"/>
      <c r="R4" s="89"/>
    </row>
    <row r="5" spans="1:18" x14ac:dyDescent="0.25">
      <c r="A5" s="89" t="s">
        <v>0</v>
      </c>
      <c r="B5" s="89"/>
      <c r="C5" s="89"/>
      <c r="D5" s="89"/>
      <c r="E5" s="89"/>
      <c r="F5" s="89"/>
      <c r="G5" s="89"/>
      <c r="H5" s="89"/>
      <c r="I5" s="89"/>
      <c r="J5" s="90" t="s">
        <v>1</v>
      </c>
      <c r="K5" s="89"/>
      <c r="L5" s="89"/>
      <c r="M5" s="89"/>
      <c r="N5" s="89"/>
      <c r="O5" s="89"/>
      <c r="P5" s="89"/>
      <c r="Q5" s="89"/>
      <c r="R5" s="89"/>
    </row>
    <row r="6" spans="1:18" x14ac:dyDescent="0.25">
      <c r="A6" s="89" t="s">
        <v>0</v>
      </c>
      <c r="B6" s="89"/>
      <c r="C6" s="89"/>
      <c r="D6" s="89"/>
      <c r="E6" s="89"/>
      <c r="F6" s="89"/>
      <c r="G6" s="89"/>
      <c r="H6" s="89"/>
      <c r="I6" s="89"/>
      <c r="J6" s="90" t="s">
        <v>1</v>
      </c>
      <c r="K6" s="89"/>
      <c r="L6" s="89"/>
      <c r="M6" s="89"/>
      <c r="N6" s="89"/>
      <c r="O6" s="89"/>
      <c r="P6" s="89"/>
      <c r="Q6" s="89"/>
      <c r="R6" s="89"/>
    </row>
    <row r="7" spans="1:18" x14ac:dyDescent="0.25">
      <c r="A7" s="8"/>
      <c r="B7" s="8"/>
      <c r="C7" s="8"/>
      <c r="D7" s="8"/>
      <c r="E7" s="8"/>
      <c r="F7" s="8"/>
      <c r="G7" s="8"/>
      <c r="H7" s="8"/>
      <c r="I7" s="7"/>
      <c r="J7" s="8"/>
      <c r="K7" s="8"/>
      <c r="L7" s="8"/>
      <c r="M7" s="8"/>
      <c r="N7" s="8"/>
      <c r="O7" s="8"/>
      <c r="P7" s="8"/>
      <c r="Q7" s="8"/>
      <c r="R7" s="8"/>
    </row>
    <row r="8" spans="1:18" x14ac:dyDescent="0.25">
      <c r="A8" s="15" t="str">
        <f>+'Carga Datos'!A8</f>
        <v>Esta planilla está licenciada para Rafo de Piedritas S.A. CUIT 30-71045764-2</v>
      </c>
      <c r="B8" s="8"/>
      <c r="C8" s="9"/>
      <c r="D8" s="36"/>
      <c r="E8" s="36"/>
      <c r="F8" s="36"/>
      <c r="G8" s="36"/>
      <c r="H8" s="36"/>
      <c r="I8" s="36"/>
      <c r="J8" s="8"/>
      <c r="K8" s="8"/>
      <c r="L8" s="8"/>
      <c r="M8" s="8"/>
      <c r="N8" s="8"/>
      <c r="O8" s="8"/>
      <c r="P8" s="8"/>
      <c r="Q8" s="8"/>
      <c r="R8" s="8"/>
    </row>
    <row r="9" spans="1:18" x14ac:dyDescent="0.25">
      <c r="A9" s="8"/>
      <c r="B9" s="8"/>
      <c r="C9" s="8"/>
      <c r="D9" s="8"/>
      <c r="E9" s="8"/>
      <c r="F9" s="8"/>
      <c r="G9" s="8"/>
      <c r="H9" s="8"/>
      <c r="I9" s="7"/>
      <c r="J9" s="8"/>
      <c r="K9" s="8"/>
      <c r="L9" s="8"/>
      <c r="M9" s="8"/>
      <c r="N9" s="8"/>
      <c r="O9" s="8"/>
      <c r="P9" s="8"/>
      <c r="Q9" s="8"/>
      <c r="R9" s="8"/>
    </row>
    <row r="10" spans="1:18" ht="16.5" thickBot="1" x14ac:dyDescent="0.3">
      <c r="A10" s="8"/>
      <c r="B10" s="8"/>
      <c r="C10" s="8"/>
      <c r="D10" s="8"/>
      <c r="E10" s="8"/>
      <c r="F10" s="8"/>
      <c r="G10" s="8"/>
      <c r="H10" s="8"/>
      <c r="I10" s="7"/>
      <c r="J10" s="8"/>
      <c r="K10" s="8"/>
      <c r="L10" s="8"/>
      <c r="M10" s="8"/>
      <c r="N10" s="8"/>
      <c r="O10" s="8"/>
      <c r="P10" s="8"/>
      <c r="Q10" s="8"/>
      <c r="R10" s="8"/>
    </row>
    <row r="11" spans="1:18" ht="30" customHeight="1" thickBot="1" x14ac:dyDescent="0.3">
      <c r="A11" s="99" t="s">
        <v>1096</v>
      </c>
      <c r="B11" s="100"/>
      <c r="C11" s="8"/>
      <c r="D11" s="8"/>
      <c r="E11" s="8"/>
      <c r="F11" s="8"/>
      <c r="G11" s="8"/>
      <c r="H11" s="8"/>
      <c r="I11" s="8"/>
      <c r="J11" s="8"/>
      <c r="K11" s="8"/>
      <c r="L11" s="8"/>
      <c r="M11" s="8"/>
      <c r="N11" s="8"/>
      <c r="O11" s="8"/>
      <c r="P11" s="8"/>
      <c r="Q11" s="8"/>
      <c r="R11" s="8"/>
    </row>
    <row r="12" spans="1:18" x14ac:dyDescent="0.25">
      <c r="A12" s="8"/>
      <c r="B12" s="8"/>
      <c r="C12" s="8"/>
      <c r="D12" s="8"/>
      <c r="E12" s="8"/>
      <c r="F12" s="8"/>
      <c r="G12" s="8"/>
      <c r="H12" s="8"/>
      <c r="I12" s="7"/>
      <c r="J12" s="8"/>
      <c r="K12" s="8"/>
      <c r="L12" s="8"/>
      <c r="M12" s="8"/>
      <c r="N12" s="8"/>
      <c r="O12" s="8"/>
      <c r="P12" s="8"/>
      <c r="Q12" s="8"/>
      <c r="R12" s="8"/>
    </row>
    <row r="13" spans="1:18" ht="16.5" thickBot="1" x14ac:dyDescent="0.3">
      <c r="A13" s="8"/>
      <c r="B13" s="8"/>
      <c r="C13" s="8"/>
      <c r="D13" s="8"/>
      <c r="E13" s="8"/>
      <c r="F13" s="8"/>
      <c r="G13" s="8"/>
      <c r="H13" s="8"/>
      <c r="I13" s="7"/>
      <c r="J13" s="8"/>
      <c r="K13" s="8"/>
      <c r="L13" s="8"/>
      <c r="M13" s="8"/>
      <c r="N13" s="8"/>
      <c r="O13" s="8"/>
      <c r="P13" s="8"/>
      <c r="Q13" s="8"/>
      <c r="R13" s="8"/>
    </row>
    <row r="14" spans="1:18" ht="30" customHeight="1" thickBot="1" x14ac:dyDescent="0.3">
      <c r="A14" s="80" t="s">
        <v>1097</v>
      </c>
      <c r="B14" s="8"/>
      <c r="C14" s="8"/>
      <c r="D14" s="8"/>
      <c r="E14" s="8"/>
      <c r="F14" s="8"/>
      <c r="G14" s="8"/>
      <c r="H14" s="8"/>
      <c r="I14" s="8"/>
      <c r="J14" s="8"/>
      <c r="K14" s="8"/>
      <c r="L14" s="8"/>
      <c r="M14" s="8"/>
      <c r="N14" s="8"/>
      <c r="O14" s="8"/>
      <c r="P14" s="8"/>
      <c r="Q14" s="8"/>
      <c r="R14" s="8"/>
    </row>
    <row r="15" spans="1:18" x14ac:dyDescent="0.25">
      <c r="A15" s="5" t="str">
        <f>IF('Carga Datos'!C15=0,"",'Carga Datos'!A15&amp;TEXT(DAY('Carga Datos'!D15),"00")&amp;"/"&amp;TEXT(MONTH('Carga Datos'!D15),"00")&amp;"/"&amp;TEXT(YEAR('Carga Datos'!D15),"0000")&amp;TEXT('Carga Datos'!B15,"0000")&amp;TEXT('Carga Datos'!C15,"00000000")&amp;"    "&amp;TEXT('Carga Datos'!E15,"0000000000000,00")&amp;TEXT('Carga Datos'!F15,"0000")&amp;TEXT('Carga Datos'!G15,"000")&amp;LEFT('Carga Datos'!H15,1)&amp;TEXT('Carga Datos'!I15,"00000000000,00")&amp;TEXT(DAY('Carga Datos'!J15),"00")&amp;"/"&amp;TEXT(MONTH('Carga Datos'!J15),"00")&amp;"/"&amp;TEXT(YEAR('Carga Datos'!J15),"0000")&amp;TEXT('Carga Datos'!K15,"00")&amp;'Carga Datos'!L15&amp;TEXT('Carga Datos'!M15,"00000000000,00")&amp;TEXT('Carga Datos'!N15,"000,00")&amp;TEXT(DAY('Carga Datos'!O15),"00")&amp;"/"&amp;TEXT(MONTH('Carga Datos'!O15),"00")&amp;"/"&amp;TEXT(YEAR('Carga Datos'!O15),"0000")&amp;TEXT('Carga Datos'!P15,"00")&amp;TEXT('Carga Datos'!Q15,"00000000000000000000")&amp;TEXT('Carga Datos'!R15,"00000000000000"))</f>
        <v>0106/09/2021000100000116    0000000474460,980217094100000392116,5109/09/202101000000006498,93000,0000/01/1900800000000003071560562300000000000014</v>
      </c>
      <c r="B15" s="8"/>
      <c r="C15" s="8"/>
      <c r="D15" s="8"/>
      <c r="E15" s="8"/>
      <c r="F15" s="8"/>
      <c r="G15" s="8"/>
      <c r="H15" s="8"/>
      <c r="I15" s="8"/>
      <c r="J15" s="8"/>
      <c r="K15" s="8"/>
      <c r="L15" s="8"/>
      <c r="M15" s="8"/>
      <c r="N15" s="8"/>
      <c r="O15" s="8"/>
      <c r="P15" s="8"/>
      <c r="Q15" s="8"/>
      <c r="R15" s="8"/>
    </row>
    <row r="16" spans="1:18" x14ac:dyDescent="0.25">
      <c r="A16" s="5" t="str">
        <f>IF('Carga Datos'!C16=0,"",'Carga Datos'!A16&amp;TEXT(DAY('Carga Datos'!D16),"00")&amp;"/"&amp;TEXT(MONTH('Carga Datos'!D16),"00")&amp;"/"&amp;TEXT(YEAR('Carga Datos'!D16),"0000")&amp;TEXT('Carga Datos'!B16,"0000")&amp;TEXT('Carga Datos'!C16,"00000000")&amp;"    "&amp;TEXT('Carga Datos'!E16,"0000000000000,00")&amp;TEXT('Carga Datos'!F16,"0000")&amp;TEXT('Carga Datos'!G16,"000")&amp;LEFT('Carga Datos'!H16,1)&amp;TEXT('Carga Datos'!I16,"00000000000,00")&amp;TEXT(DAY('Carga Datos'!J16),"00")&amp;"/"&amp;TEXT(MONTH('Carga Datos'!J16),"00")&amp;"/"&amp;TEXT(YEAR('Carga Datos'!J16),"0000")&amp;TEXT('Carga Datos'!K16,"00")&amp;'Carga Datos'!L16&amp;TEXT('Carga Datos'!M16,"00000000000,00")&amp;TEXT('Carga Datos'!N16,"000,00")&amp;TEXT(DAY('Carga Datos'!O16),"00")&amp;"/"&amp;TEXT(MONTH('Carga Datos'!O16),"00")&amp;"/"&amp;TEXT(YEAR('Carga Datos'!O16),"0000")&amp;TEXT('Carga Datos'!P16,"00")&amp;TEXT('Carga Datos'!Q16,"00000000000000000000")&amp;TEXT('Carga Datos'!R16,"00000000000000"))</f>
        <v>0106/09/2021000200000085    0000000576029,580217094100000476057,5009/09/202101000000008177,75000,0000/01/1900800000000002029966646900000000000015</v>
      </c>
      <c r="B16" s="8"/>
      <c r="C16" s="8"/>
      <c r="D16" s="8"/>
      <c r="E16" s="8"/>
      <c r="F16" s="8"/>
      <c r="G16" s="8"/>
      <c r="H16" s="8"/>
      <c r="I16" s="8"/>
      <c r="J16" s="8"/>
      <c r="K16" s="8"/>
      <c r="L16" s="8"/>
      <c r="M16" s="8"/>
      <c r="N16" s="8"/>
      <c r="O16" s="8"/>
      <c r="P16" s="8"/>
      <c r="Q16" s="8"/>
      <c r="R16" s="8"/>
    </row>
    <row r="17" spans="1:18" x14ac:dyDescent="0.25">
      <c r="A17" s="5" t="str">
        <f>IF('Carga Datos'!C17=0,"",'Carga Datos'!A17&amp;TEXT(DAY('Carga Datos'!D17),"00")&amp;"/"&amp;TEXT(MONTH('Carga Datos'!D17),"00")&amp;"/"&amp;TEXT(YEAR('Carga Datos'!D17),"0000")&amp;TEXT('Carga Datos'!B17,"0000")&amp;TEXT('Carga Datos'!C17,"00000000")&amp;"    "&amp;TEXT('Carga Datos'!E17,"0000000000000,00")&amp;TEXT('Carga Datos'!F17,"0000")&amp;TEXT('Carga Datos'!G17,"000")&amp;LEFT('Carga Datos'!H17,1)&amp;TEXT('Carga Datos'!I17,"00000000000,00")&amp;TEXT(DAY('Carga Datos'!J17),"00")&amp;"/"&amp;TEXT(MONTH('Carga Datos'!J17),"00")&amp;"/"&amp;TEXT(YEAR('Carga Datos'!J17),"0000")&amp;TEXT('Carga Datos'!K17,"00")&amp;'Carga Datos'!L17&amp;TEXT('Carga Datos'!M17,"00000000000,00")&amp;TEXT('Carga Datos'!N17,"000,00")&amp;TEXT(DAY('Carga Datos'!O17),"00")&amp;"/"&amp;TEXT(MONTH('Carga Datos'!O17),"00")&amp;"/"&amp;TEXT(YEAR('Carga Datos'!O17),"0000")&amp;TEXT('Carga Datos'!P17,"00")&amp;TEXT('Carga Datos'!Q17,"00000000000000000000")&amp;TEXT('Carga Datos'!R17,"00000000000000"))</f>
        <v>0110/09/2021000100000026    0000000735680,000217094100000608000,0010/09/202101000000010816,60000,0000/01/1900800000000003071684228900000000000016</v>
      </c>
      <c r="B17" s="8"/>
      <c r="C17" s="8"/>
      <c r="D17" s="8"/>
      <c r="E17" s="8"/>
      <c r="F17" s="8"/>
      <c r="G17" s="8"/>
      <c r="H17" s="8"/>
      <c r="I17" s="8"/>
      <c r="J17" s="8"/>
      <c r="K17" s="8"/>
      <c r="L17" s="8"/>
      <c r="M17" s="8"/>
      <c r="N17" s="8"/>
      <c r="O17" s="8"/>
      <c r="P17" s="8"/>
      <c r="Q17" s="8"/>
      <c r="R17" s="8"/>
    </row>
    <row r="18" spans="1:18" x14ac:dyDescent="0.25">
      <c r="A18" s="5" t="str">
        <f>IF('Carga Datos'!C18=0,"",'Carga Datos'!A18&amp;TEXT(DAY('Carga Datos'!D18),"00")&amp;"/"&amp;TEXT(MONTH('Carga Datos'!D18),"00")&amp;"/"&amp;TEXT(YEAR('Carga Datos'!D18),"0000")&amp;TEXT('Carga Datos'!B18,"0000")&amp;TEXT('Carga Datos'!C18,"00000000")&amp;"    "&amp;TEXT('Carga Datos'!E18,"0000000000000,00")&amp;TEXT('Carga Datos'!F18,"0000")&amp;TEXT('Carga Datos'!G18,"000")&amp;LEFT('Carga Datos'!H18,1)&amp;TEXT('Carga Datos'!I18,"00000000000,00")&amp;TEXT(DAY('Carga Datos'!J18),"00")&amp;"/"&amp;TEXT(MONTH('Carga Datos'!J18),"00")&amp;"/"&amp;TEXT(YEAR('Carga Datos'!J18),"0000")&amp;TEXT('Carga Datos'!K18,"00")&amp;'Carga Datos'!L18&amp;TEXT('Carga Datos'!M18,"00000000000,00")&amp;TEXT('Carga Datos'!N18,"000,00")&amp;TEXT(DAY('Carga Datos'!O18),"00")&amp;"/"&amp;TEXT(MONTH('Carga Datos'!O18),"00")&amp;"/"&amp;TEXT(YEAR('Carga Datos'!O18),"0000")&amp;TEXT('Carga Datos'!P18,"00")&amp;TEXT('Carga Datos'!Q18,"00000000000000000000")&amp;TEXT('Carga Datos'!R18,"00000000000000"))</f>
        <v>0111/08/2021000300000103    0000002421754,500217094100002001450,0009/09/202101000000038685,60000,0000/01/1900800000000002018242553300000000000017</v>
      </c>
      <c r="B18" s="8"/>
      <c r="C18" s="8"/>
      <c r="D18" s="8"/>
      <c r="E18" s="8"/>
      <c r="F18" s="8"/>
      <c r="G18" s="8"/>
      <c r="H18" s="8"/>
      <c r="I18" s="8"/>
      <c r="J18" s="8"/>
      <c r="K18" s="8"/>
      <c r="L18" s="8"/>
      <c r="M18" s="8"/>
      <c r="N18" s="8"/>
      <c r="O18" s="8"/>
      <c r="P18" s="8"/>
      <c r="Q18" s="8"/>
      <c r="R18" s="8"/>
    </row>
    <row r="19" spans="1:18" x14ac:dyDescent="0.25">
      <c r="A19" s="5" t="str">
        <f>IF('Carga Datos'!C19=0,"",'Carga Datos'!A19&amp;TEXT(DAY('Carga Datos'!D19),"00")&amp;"/"&amp;TEXT(MONTH('Carga Datos'!D19),"00")&amp;"/"&amp;TEXT(YEAR('Carga Datos'!D19),"0000")&amp;TEXT('Carga Datos'!B19,"0000")&amp;TEXT('Carga Datos'!C19,"00000000")&amp;"    "&amp;TEXT('Carga Datos'!E19,"0000000000000,00")&amp;TEXT('Carga Datos'!F19,"0000")&amp;TEXT('Carga Datos'!G19,"000")&amp;LEFT('Carga Datos'!H19,1)&amp;TEXT('Carga Datos'!I19,"00000000000,00")&amp;TEXT(DAY('Carga Datos'!J19),"00")&amp;"/"&amp;TEXT(MONTH('Carga Datos'!J19),"00")&amp;"/"&amp;TEXT(YEAR('Carga Datos'!J19),"0000")&amp;TEXT('Carga Datos'!K19,"00")&amp;'Carga Datos'!L19&amp;TEXT('Carga Datos'!M19,"00000000000,00")&amp;TEXT('Carga Datos'!N19,"000,00")&amp;TEXT(DAY('Carga Datos'!O19),"00")&amp;"/"&amp;TEXT(MONTH('Carga Datos'!O19),"00")&amp;"/"&amp;TEXT(YEAR('Carga Datos'!O19),"0000")&amp;TEXT('Carga Datos'!P19,"00")&amp;TEXT('Carga Datos'!Q19,"00000000000000000000")&amp;TEXT('Carga Datos'!R19,"00000000000000"))</f>
        <v>0112/08/2021000200000122    0000001835229,690217094100001516718,7509/09/202101000000028990,98000,0000/01/1900800000000002313593781900000000000018</v>
      </c>
      <c r="B19" s="8"/>
      <c r="C19" s="8"/>
      <c r="D19" s="8"/>
      <c r="E19" s="8"/>
      <c r="F19" s="8"/>
      <c r="G19" s="8"/>
      <c r="H19" s="8"/>
      <c r="I19" s="8"/>
      <c r="J19" s="8"/>
      <c r="K19" s="8"/>
      <c r="L19" s="8"/>
      <c r="M19" s="8"/>
      <c r="N19" s="8"/>
      <c r="O19" s="8"/>
      <c r="P19" s="8"/>
      <c r="Q19" s="8"/>
      <c r="R19" s="8"/>
    </row>
    <row r="20" spans="1:18" x14ac:dyDescent="0.25">
      <c r="A20" s="5" t="str">
        <f>IF('Carga Datos'!C20=0,"",'Carga Datos'!A20&amp;TEXT(DAY('Carga Datos'!D20),"00")&amp;"/"&amp;TEXT(MONTH('Carga Datos'!D20),"00")&amp;"/"&amp;TEXT(YEAR('Carga Datos'!D20),"0000")&amp;TEXT('Carga Datos'!B20,"0000")&amp;TEXT('Carga Datos'!C20,"00000000")&amp;"    "&amp;TEXT('Carga Datos'!E20,"0000000000000,00")&amp;TEXT('Carga Datos'!F20,"0000")&amp;TEXT('Carga Datos'!G20,"000")&amp;LEFT('Carga Datos'!H20,1)&amp;TEXT('Carga Datos'!I20,"00000000000,00")&amp;TEXT(DAY('Carga Datos'!J20),"00")&amp;"/"&amp;TEXT(MONTH('Carga Datos'!J20),"00")&amp;"/"&amp;TEXT(YEAR('Carga Datos'!J20),"0000")&amp;TEXT('Carga Datos'!K20,"00")&amp;'Carga Datos'!L20&amp;TEXT('Carga Datos'!M20,"00000000000,00")&amp;TEXT('Carga Datos'!N20,"000,00")&amp;TEXT(DAY('Carga Datos'!O20),"00")&amp;"/"&amp;TEXT(MONTH('Carga Datos'!O20),"00")&amp;"/"&amp;TEXT(YEAR('Carga Datos'!O20),"0000")&amp;TEXT('Carga Datos'!P20,"00")&amp;TEXT('Carga Datos'!Q20,"00000000000000000000")&amp;TEXT('Carga Datos'!R20,"00000000000000"))</f>
        <v>0113/09/2021000200000082    0000001856404,690217094100001534218,7513/09/202101000000029340,98000,0000/01/1900800000000002012039081400000000000019</v>
      </c>
      <c r="B20" s="8"/>
      <c r="C20" s="8"/>
      <c r="D20" s="8"/>
      <c r="E20" s="8"/>
      <c r="F20" s="8"/>
      <c r="G20" s="8"/>
      <c r="H20" s="8"/>
      <c r="I20" s="8"/>
      <c r="J20" s="8"/>
      <c r="K20" s="8"/>
      <c r="L20" s="8"/>
      <c r="M20" s="8"/>
      <c r="N20" s="8"/>
      <c r="O20" s="8"/>
      <c r="P20" s="8"/>
      <c r="Q20" s="8"/>
      <c r="R20" s="8"/>
    </row>
    <row r="21" spans="1:18" x14ac:dyDescent="0.25">
      <c r="A21" s="5" t="str">
        <f>IF('Carga Datos'!C21=0,"",'Carga Datos'!A21&amp;TEXT(DAY('Carga Datos'!D21),"00")&amp;"/"&amp;TEXT(MONTH('Carga Datos'!D21),"00")&amp;"/"&amp;TEXT(YEAR('Carga Datos'!D21),"0000")&amp;TEXT('Carga Datos'!B21,"0000")&amp;TEXT('Carga Datos'!C21,"00000000")&amp;"    "&amp;TEXT('Carga Datos'!E21,"0000000000000,00")&amp;TEXT('Carga Datos'!F21,"0000")&amp;TEXT('Carga Datos'!G21,"000")&amp;LEFT('Carga Datos'!H21,1)&amp;TEXT('Carga Datos'!I21,"00000000000,00")&amp;TEXT(DAY('Carga Datos'!J21),"00")&amp;"/"&amp;TEXT(MONTH('Carga Datos'!J21),"00")&amp;"/"&amp;TEXT(YEAR('Carga Datos'!J21),"0000")&amp;TEXT('Carga Datos'!K21,"00")&amp;'Carga Datos'!L21&amp;TEXT('Carga Datos'!M21,"00000000000,00")&amp;TEXT('Carga Datos'!N21,"000,00")&amp;TEXT(DAY('Carga Datos'!O21),"00")&amp;"/"&amp;TEXT(MONTH('Carga Datos'!O21),"00")&amp;"/"&amp;TEXT(YEAR('Carga Datos'!O21),"0000")&amp;TEXT('Carga Datos'!P21,"00")&amp;TEXT('Carga Datos'!Q21,"00000000000000000000")&amp;TEXT('Carga Datos'!R21,"00000000000000"))</f>
        <v/>
      </c>
      <c r="B21" s="8"/>
      <c r="C21" s="8"/>
      <c r="D21" s="8"/>
      <c r="E21" s="8"/>
      <c r="F21" s="8"/>
      <c r="G21" s="8"/>
      <c r="H21" s="8"/>
      <c r="I21" s="8"/>
      <c r="J21" s="8"/>
      <c r="K21" s="8"/>
      <c r="L21" s="8"/>
      <c r="M21" s="8"/>
      <c r="N21" s="8"/>
      <c r="O21" s="8"/>
      <c r="P21" s="8"/>
      <c r="Q21" s="8"/>
      <c r="R21" s="8"/>
    </row>
    <row r="22" spans="1:18" x14ac:dyDescent="0.25">
      <c r="A22" s="5" t="str">
        <f>IF('Carga Datos'!C22=0,"",'Carga Datos'!A22&amp;TEXT(DAY('Carga Datos'!D22),"00")&amp;"/"&amp;TEXT(MONTH('Carga Datos'!D22),"00")&amp;"/"&amp;TEXT(YEAR('Carga Datos'!D22),"0000")&amp;TEXT('Carga Datos'!B22,"0000")&amp;TEXT('Carga Datos'!C22,"00000000")&amp;"    "&amp;TEXT('Carga Datos'!E22,"0000000000000,00")&amp;TEXT('Carga Datos'!F22,"0000")&amp;TEXT('Carga Datos'!G22,"000")&amp;LEFT('Carga Datos'!H22,1)&amp;TEXT('Carga Datos'!I22,"00000000000,00")&amp;TEXT(DAY('Carga Datos'!J22),"00")&amp;"/"&amp;TEXT(MONTH('Carga Datos'!J22),"00")&amp;"/"&amp;TEXT(YEAR('Carga Datos'!J22),"0000")&amp;TEXT('Carga Datos'!K22,"00")&amp;'Carga Datos'!L22&amp;TEXT('Carga Datos'!M22,"00000000000,00")&amp;TEXT('Carga Datos'!N22,"000,00")&amp;TEXT(DAY('Carga Datos'!O22),"00")&amp;"/"&amp;TEXT(MONTH('Carga Datos'!O22),"00")&amp;"/"&amp;TEXT(YEAR('Carga Datos'!O22),"0000")&amp;TEXT('Carga Datos'!P22,"00")&amp;TEXT('Carga Datos'!Q22,"00000000000000000000")&amp;TEXT('Carga Datos'!R22,"00000000000000"))</f>
        <v/>
      </c>
      <c r="B22" s="8"/>
      <c r="C22" s="8"/>
      <c r="D22" s="8"/>
      <c r="E22" s="8"/>
      <c r="F22" s="8"/>
      <c r="G22" s="8"/>
      <c r="H22" s="8"/>
      <c r="I22" s="8"/>
      <c r="J22" s="8"/>
      <c r="K22" s="8"/>
      <c r="L22" s="8"/>
      <c r="M22" s="8"/>
      <c r="N22" s="8"/>
      <c r="O22" s="8"/>
      <c r="P22" s="8"/>
      <c r="Q22" s="8"/>
      <c r="R22" s="8"/>
    </row>
    <row r="23" spans="1:18" x14ac:dyDescent="0.25">
      <c r="A23" s="5" t="str">
        <f>IF('Carga Datos'!C23=0,"",'Carga Datos'!A23&amp;TEXT(DAY('Carga Datos'!D23),"00")&amp;"/"&amp;TEXT(MONTH('Carga Datos'!D23),"00")&amp;"/"&amp;TEXT(YEAR('Carga Datos'!D23),"0000")&amp;TEXT('Carga Datos'!B23,"0000")&amp;TEXT('Carga Datos'!C23,"00000000")&amp;"    "&amp;TEXT('Carga Datos'!E23,"0000000000000,00")&amp;TEXT('Carga Datos'!F23,"0000")&amp;TEXT('Carga Datos'!G23,"000")&amp;LEFT('Carga Datos'!H23,1)&amp;TEXT('Carga Datos'!I23,"00000000000,00")&amp;TEXT(DAY('Carga Datos'!J23),"00")&amp;"/"&amp;TEXT(MONTH('Carga Datos'!J23),"00")&amp;"/"&amp;TEXT(YEAR('Carga Datos'!J23),"0000")&amp;TEXT('Carga Datos'!K23,"00")&amp;'Carga Datos'!L23&amp;TEXT('Carga Datos'!M23,"00000000000,00")&amp;TEXT('Carga Datos'!N23,"000,00")&amp;TEXT(DAY('Carga Datos'!O23),"00")&amp;"/"&amp;TEXT(MONTH('Carga Datos'!O23),"00")&amp;"/"&amp;TEXT(YEAR('Carga Datos'!O23),"0000")&amp;TEXT('Carga Datos'!P23,"00")&amp;TEXT('Carga Datos'!Q23,"00000000000000000000")&amp;TEXT('Carga Datos'!R23,"00000000000000"))</f>
        <v/>
      </c>
      <c r="B23" s="8"/>
      <c r="C23" s="8"/>
      <c r="D23" s="8"/>
      <c r="E23" s="8"/>
      <c r="F23" s="8"/>
      <c r="G23" s="8"/>
      <c r="H23" s="8"/>
      <c r="I23" s="8"/>
      <c r="J23" s="8"/>
      <c r="K23" s="8"/>
      <c r="L23" s="8"/>
      <c r="M23" s="8"/>
      <c r="N23" s="8"/>
      <c r="O23" s="8"/>
      <c r="P23" s="8"/>
      <c r="Q23" s="8"/>
      <c r="R23" s="8"/>
    </row>
    <row r="24" spans="1:18" x14ac:dyDescent="0.25">
      <c r="A24" s="5" t="str">
        <f>IF('Carga Datos'!C24=0,"",'Carga Datos'!A24&amp;TEXT(DAY('Carga Datos'!D24),"00")&amp;"/"&amp;TEXT(MONTH('Carga Datos'!D24),"00")&amp;"/"&amp;TEXT(YEAR('Carga Datos'!D24),"0000")&amp;TEXT('Carga Datos'!B24,"0000")&amp;TEXT('Carga Datos'!C24,"00000000")&amp;"    "&amp;TEXT('Carga Datos'!E24,"0000000000000,00")&amp;TEXT('Carga Datos'!F24,"0000")&amp;TEXT('Carga Datos'!G24,"000")&amp;LEFT('Carga Datos'!H24,1)&amp;TEXT('Carga Datos'!I24,"00000000000,00")&amp;TEXT(DAY('Carga Datos'!J24),"00")&amp;"/"&amp;TEXT(MONTH('Carga Datos'!J24),"00")&amp;"/"&amp;TEXT(YEAR('Carga Datos'!J24),"0000")&amp;TEXT('Carga Datos'!K24,"00")&amp;'Carga Datos'!L24&amp;TEXT('Carga Datos'!M24,"00000000000,00")&amp;TEXT('Carga Datos'!N24,"000,00")&amp;TEXT(DAY('Carga Datos'!O24),"00")&amp;"/"&amp;TEXT(MONTH('Carga Datos'!O24),"00")&amp;"/"&amp;TEXT(YEAR('Carga Datos'!O24),"0000")&amp;TEXT('Carga Datos'!P24,"00")&amp;TEXT('Carga Datos'!Q24,"00000000000000000000")&amp;TEXT('Carga Datos'!R24,"00000000000000"))</f>
        <v/>
      </c>
      <c r="B24" s="8"/>
      <c r="C24" s="8"/>
      <c r="D24" s="8"/>
      <c r="E24" s="8"/>
      <c r="F24" s="8"/>
      <c r="G24" s="8"/>
      <c r="H24" s="8"/>
      <c r="I24" s="8"/>
      <c r="J24" s="8"/>
      <c r="K24" s="8"/>
      <c r="L24" s="8"/>
      <c r="M24" s="8"/>
      <c r="N24" s="8"/>
      <c r="O24" s="8"/>
      <c r="P24" s="8"/>
      <c r="Q24" s="8"/>
      <c r="R24" s="8"/>
    </row>
    <row r="25" spans="1:18" x14ac:dyDescent="0.25">
      <c r="A25" s="5" t="str">
        <f>IF('Carga Datos'!C25=0,"",'Carga Datos'!A25&amp;TEXT(DAY('Carga Datos'!D25),"00")&amp;"/"&amp;TEXT(MONTH('Carga Datos'!D25),"00")&amp;"/"&amp;TEXT(YEAR('Carga Datos'!D25),"0000")&amp;TEXT('Carga Datos'!B25,"0000")&amp;TEXT('Carga Datos'!C25,"00000000")&amp;"    "&amp;TEXT('Carga Datos'!E25,"0000000000000,00")&amp;TEXT('Carga Datos'!F25,"0000")&amp;TEXT('Carga Datos'!G25,"000")&amp;LEFT('Carga Datos'!H25,1)&amp;TEXT('Carga Datos'!I25,"00000000000,00")&amp;TEXT(DAY('Carga Datos'!J25),"00")&amp;"/"&amp;TEXT(MONTH('Carga Datos'!J25),"00")&amp;"/"&amp;TEXT(YEAR('Carga Datos'!J25),"0000")&amp;TEXT('Carga Datos'!K25,"00")&amp;'Carga Datos'!L25&amp;TEXT('Carga Datos'!M25,"00000000000,00")&amp;TEXT('Carga Datos'!N25,"000,00")&amp;TEXT(DAY('Carga Datos'!O25),"00")&amp;"/"&amp;TEXT(MONTH('Carga Datos'!O25),"00")&amp;"/"&amp;TEXT(YEAR('Carga Datos'!O25),"0000")&amp;TEXT('Carga Datos'!P25,"00")&amp;TEXT('Carga Datos'!Q25,"00000000000000000000")&amp;TEXT('Carga Datos'!R25,"00000000000000"))</f>
        <v/>
      </c>
      <c r="B25" s="8"/>
      <c r="C25" s="8"/>
      <c r="D25" s="8"/>
      <c r="E25" s="8"/>
      <c r="F25" s="8"/>
      <c r="G25" s="8"/>
      <c r="H25" s="8"/>
      <c r="I25" s="8"/>
      <c r="J25" s="8"/>
      <c r="K25" s="8"/>
      <c r="L25" s="8"/>
      <c r="M25" s="8"/>
      <c r="N25" s="8"/>
      <c r="O25" s="8"/>
      <c r="P25" s="8"/>
      <c r="Q25" s="8"/>
      <c r="R25" s="8"/>
    </row>
    <row r="26" spans="1:18" x14ac:dyDescent="0.25">
      <c r="A26" s="5" t="str">
        <f>IF('Carga Datos'!C26=0,"",'Carga Datos'!A26&amp;TEXT(DAY('Carga Datos'!D26),"00")&amp;"/"&amp;TEXT(MONTH('Carga Datos'!D26),"00")&amp;"/"&amp;TEXT(YEAR('Carga Datos'!D26),"0000")&amp;TEXT('Carga Datos'!B26,"0000")&amp;TEXT('Carga Datos'!C26,"00000000")&amp;"    "&amp;TEXT('Carga Datos'!E26,"0000000000000,00")&amp;TEXT('Carga Datos'!F26,"0000")&amp;TEXT('Carga Datos'!G26,"000")&amp;LEFT('Carga Datos'!H26,1)&amp;TEXT('Carga Datos'!I26,"00000000000,00")&amp;TEXT(DAY('Carga Datos'!J26),"00")&amp;"/"&amp;TEXT(MONTH('Carga Datos'!J26),"00")&amp;"/"&amp;TEXT(YEAR('Carga Datos'!J26),"0000")&amp;TEXT('Carga Datos'!K26,"00")&amp;'Carga Datos'!L26&amp;TEXT('Carga Datos'!M26,"00000000000,00")&amp;TEXT('Carga Datos'!N26,"000,00")&amp;TEXT(DAY('Carga Datos'!O26),"00")&amp;"/"&amp;TEXT(MONTH('Carga Datos'!O26),"00")&amp;"/"&amp;TEXT(YEAR('Carga Datos'!O26),"0000")&amp;TEXT('Carga Datos'!P26,"00")&amp;TEXT('Carga Datos'!Q26,"00000000000000000000")&amp;TEXT('Carga Datos'!R26,"00000000000000"))</f>
        <v/>
      </c>
      <c r="B26" s="8"/>
      <c r="C26" s="8"/>
      <c r="D26" s="8"/>
      <c r="E26" s="8"/>
      <c r="F26" s="8"/>
      <c r="G26" s="8"/>
      <c r="H26" s="8"/>
      <c r="I26" s="8"/>
      <c r="J26" s="8"/>
      <c r="K26" s="8"/>
      <c r="L26" s="8"/>
      <c r="M26" s="8"/>
      <c r="N26" s="8"/>
      <c r="O26" s="8"/>
      <c r="P26" s="8"/>
      <c r="Q26" s="8"/>
      <c r="R26" s="8"/>
    </row>
    <row r="27" spans="1:18" x14ac:dyDescent="0.25">
      <c r="A27" s="5" t="str">
        <f>IF('Carga Datos'!C27=0,"",'Carga Datos'!A27&amp;TEXT(DAY('Carga Datos'!D27),"00")&amp;"/"&amp;TEXT(MONTH('Carga Datos'!D27),"00")&amp;"/"&amp;TEXT(YEAR('Carga Datos'!D27),"0000")&amp;TEXT('Carga Datos'!B27,"0000")&amp;TEXT('Carga Datos'!C27,"00000000")&amp;"    "&amp;TEXT('Carga Datos'!E27,"0000000000000,00")&amp;TEXT('Carga Datos'!F27,"0000")&amp;TEXT('Carga Datos'!G27,"000")&amp;LEFT('Carga Datos'!H27,1)&amp;TEXT('Carga Datos'!I27,"00000000000,00")&amp;TEXT(DAY('Carga Datos'!J27),"00")&amp;"/"&amp;TEXT(MONTH('Carga Datos'!J27),"00")&amp;"/"&amp;TEXT(YEAR('Carga Datos'!J27),"0000")&amp;TEXT('Carga Datos'!K27,"00")&amp;'Carga Datos'!L27&amp;TEXT('Carga Datos'!M27,"00000000000,00")&amp;TEXT('Carga Datos'!N27,"000,00")&amp;TEXT(DAY('Carga Datos'!O27),"00")&amp;"/"&amp;TEXT(MONTH('Carga Datos'!O27),"00")&amp;"/"&amp;TEXT(YEAR('Carga Datos'!O27),"0000")&amp;TEXT('Carga Datos'!P27,"00")&amp;TEXT('Carga Datos'!Q27,"00000000000000000000")&amp;TEXT('Carga Datos'!R27,"00000000000000"))</f>
        <v/>
      </c>
      <c r="B27" s="8"/>
      <c r="C27" s="8"/>
      <c r="D27" s="8"/>
      <c r="E27" s="8"/>
      <c r="F27" s="8"/>
      <c r="G27" s="8"/>
      <c r="H27" s="8"/>
      <c r="I27" s="8"/>
      <c r="J27" s="8"/>
      <c r="K27" s="8"/>
      <c r="L27" s="8"/>
      <c r="M27" s="8"/>
      <c r="N27" s="8"/>
      <c r="O27" s="8"/>
      <c r="P27" s="8"/>
      <c r="Q27" s="8"/>
      <c r="R27" s="8"/>
    </row>
    <row r="28" spans="1:18" x14ac:dyDescent="0.25">
      <c r="A28" s="5" t="str">
        <f>IF('Carga Datos'!C28=0,"",'Carga Datos'!A28&amp;TEXT(DAY('Carga Datos'!D28),"00")&amp;"/"&amp;TEXT(MONTH('Carga Datos'!D28),"00")&amp;"/"&amp;TEXT(YEAR('Carga Datos'!D28),"0000")&amp;TEXT('Carga Datos'!B28,"0000")&amp;TEXT('Carga Datos'!C28,"00000000")&amp;"    "&amp;TEXT('Carga Datos'!E28,"0000000000000,00")&amp;TEXT('Carga Datos'!F28,"0000")&amp;TEXT('Carga Datos'!G28,"000")&amp;LEFT('Carga Datos'!H28,1)&amp;TEXT('Carga Datos'!I28,"00000000000,00")&amp;TEXT(DAY('Carga Datos'!J28),"00")&amp;"/"&amp;TEXT(MONTH('Carga Datos'!J28),"00")&amp;"/"&amp;TEXT(YEAR('Carga Datos'!J28),"0000")&amp;TEXT('Carga Datos'!K28,"00")&amp;'Carga Datos'!L28&amp;TEXT('Carga Datos'!M28,"00000000000,00")&amp;TEXT('Carga Datos'!N28,"000,00")&amp;TEXT(DAY('Carga Datos'!O28),"00")&amp;"/"&amp;TEXT(MONTH('Carga Datos'!O28),"00")&amp;"/"&amp;TEXT(YEAR('Carga Datos'!O28),"0000")&amp;TEXT('Carga Datos'!P28,"00")&amp;TEXT('Carga Datos'!Q28,"00000000000000000000")&amp;TEXT('Carga Datos'!R28,"00000000000000"))</f>
        <v/>
      </c>
      <c r="B28" s="8"/>
      <c r="C28" s="8"/>
      <c r="D28" s="8"/>
      <c r="E28" s="8"/>
      <c r="F28" s="8"/>
      <c r="G28" s="8"/>
      <c r="H28" s="8"/>
      <c r="I28" s="8"/>
      <c r="J28" s="8"/>
      <c r="K28" s="8"/>
      <c r="L28" s="8"/>
      <c r="M28" s="8"/>
      <c r="N28" s="8"/>
      <c r="O28" s="8"/>
      <c r="P28" s="8"/>
      <c r="Q28" s="8"/>
      <c r="R28" s="8"/>
    </row>
    <row r="29" spans="1:18" x14ac:dyDescent="0.25">
      <c r="A29" s="5" t="str">
        <f>IF('Carga Datos'!C29=0,"",'Carga Datos'!A29&amp;TEXT(DAY('Carga Datos'!D29),"00")&amp;"/"&amp;TEXT(MONTH('Carga Datos'!D29),"00")&amp;"/"&amp;TEXT(YEAR('Carga Datos'!D29),"0000")&amp;TEXT('Carga Datos'!B29,"0000")&amp;TEXT('Carga Datos'!C29,"00000000")&amp;"    "&amp;TEXT('Carga Datos'!E29,"0000000000000,00")&amp;TEXT('Carga Datos'!F29,"0000")&amp;TEXT('Carga Datos'!G29,"000")&amp;LEFT('Carga Datos'!H29,1)&amp;TEXT('Carga Datos'!I29,"00000000000,00")&amp;TEXT(DAY('Carga Datos'!J29),"00")&amp;"/"&amp;TEXT(MONTH('Carga Datos'!J29),"00")&amp;"/"&amp;TEXT(YEAR('Carga Datos'!J29),"0000")&amp;TEXT('Carga Datos'!K29,"00")&amp;'Carga Datos'!L29&amp;TEXT('Carga Datos'!M29,"00000000000,00")&amp;TEXT('Carga Datos'!N29,"000,00")&amp;TEXT(DAY('Carga Datos'!O29),"00")&amp;"/"&amp;TEXT(MONTH('Carga Datos'!O29),"00")&amp;"/"&amp;TEXT(YEAR('Carga Datos'!O29),"0000")&amp;TEXT('Carga Datos'!P29,"00")&amp;TEXT('Carga Datos'!Q29,"00000000000000000000")&amp;TEXT('Carga Datos'!R29,"00000000000000"))</f>
        <v/>
      </c>
      <c r="B29" s="8"/>
      <c r="C29" s="8"/>
      <c r="D29" s="8"/>
      <c r="E29" s="8"/>
      <c r="F29" s="8"/>
      <c r="G29" s="8"/>
      <c r="H29" s="8"/>
      <c r="I29" s="8"/>
      <c r="J29" s="8"/>
      <c r="K29" s="8"/>
      <c r="L29" s="8"/>
      <c r="M29" s="8"/>
      <c r="N29" s="8"/>
      <c r="O29" s="8"/>
      <c r="P29" s="8"/>
      <c r="Q29" s="8"/>
      <c r="R29" s="8"/>
    </row>
    <row r="30" spans="1:18" x14ac:dyDescent="0.25">
      <c r="A30" s="5" t="str">
        <f>IF('Carga Datos'!C30=0,"",'Carga Datos'!A30&amp;TEXT(DAY('Carga Datos'!D30),"00")&amp;"/"&amp;TEXT(MONTH('Carga Datos'!D30),"00")&amp;"/"&amp;TEXT(YEAR('Carga Datos'!D30),"0000")&amp;TEXT('Carga Datos'!B30,"0000")&amp;TEXT('Carga Datos'!C30,"00000000")&amp;"    "&amp;TEXT('Carga Datos'!E30,"0000000000000,00")&amp;TEXT('Carga Datos'!F30,"0000")&amp;TEXT('Carga Datos'!G30,"000")&amp;LEFT('Carga Datos'!H30,1)&amp;TEXT('Carga Datos'!I30,"00000000000,00")&amp;TEXT(DAY('Carga Datos'!J30),"00")&amp;"/"&amp;TEXT(MONTH('Carga Datos'!J30),"00")&amp;"/"&amp;TEXT(YEAR('Carga Datos'!J30),"0000")&amp;TEXT('Carga Datos'!K30,"00")&amp;'Carga Datos'!L30&amp;TEXT('Carga Datos'!M30,"00000000000,00")&amp;TEXT('Carga Datos'!N30,"000,00")&amp;TEXT(DAY('Carga Datos'!O30),"00")&amp;"/"&amp;TEXT(MONTH('Carga Datos'!O30),"00")&amp;"/"&amp;TEXT(YEAR('Carga Datos'!O30),"0000")&amp;TEXT('Carga Datos'!P30,"00")&amp;TEXT('Carga Datos'!Q30,"00000000000000000000")&amp;TEXT('Carga Datos'!R30,"00000000000000"))</f>
        <v/>
      </c>
      <c r="B30" s="8"/>
      <c r="C30" s="8"/>
      <c r="D30" s="8"/>
      <c r="E30" s="8"/>
      <c r="F30" s="8"/>
      <c r="G30" s="8"/>
      <c r="H30" s="8"/>
      <c r="I30" s="8"/>
      <c r="J30" s="8"/>
      <c r="K30" s="8"/>
      <c r="L30" s="8"/>
      <c r="M30" s="8"/>
      <c r="N30" s="8"/>
      <c r="O30" s="8"/>
      <c r="P30" s="8"/>
      <c r="Q30" s="8"/>
      <c r="R30" s="8"/>
    </row>
    <row r="31" spans="1:18" x14ac:dyDescent="0.25">
      <c r="A31" s="5" t="str">
        <f>IF('Carga Datos'!C31=0,"",'Carga Datos'!A31&amp;TEXT(DAY('Carga Datos'!D31),"00")&amp;"/"&amp;TEXT(MONTH('Carga Datos'!D31),"00")&amp;"/"&amp;TEXT(YEAR('Carga Datos'!D31),"0000")&amp;TEXT('Carga Datos'!B31,"0000")&amp;TEXT('Carga Datos'!C31,"00000000")&amp;"    "&amp;TEXT('Carga Datos'!E31,"0000000000000,00")&amp;TEXT('Carga Datos'!F31,"0000")&amp;TEXT('Carga Datos'!G31,"000")&amp;LEFT('Carga Datos'!H31,1)&amp;TEXT('Carga Datos'!I31,"00000000000,00")&amp;TEXT(DAY('Carga Datos'!J31),"00")&amp;"/"&amp;TEXT(MONTH('Carga Datos'!J31),"00")&amp;"/"&amp;TEXT(YEAR('Carga Datos'!J31),"0000")&amp;TEXT('Carga Datos'!K31,"00")&amp;'Carga Datos'!L31&amp;TEXT('Carga Datos'!M31,"00000000000,00")&amp;TEXT('Carga Datos'!N31,"000,00")&amp;TEXT(DAY('Carga Datos'!O31),"00")&amp;"/"&amp;TEXT(MONTH('Carga Datos'!O31),"00")&amp;"/"&amp;TEXT(YEAR('Carga Datos'!O31),"0000")&amp;TEXT('Carga Datos'!P31,"00")&amp;TEXT('Carga Datos'!Q31,"00000000000000000000")&amp;TEXT('Carga Datos'!R31,"00000000000000"))</f>
        <v/>
      </c>
      <c r="B31" s="8"/>
      <c r="C31" s="8"/>
      <c r="D31" s="8"/>
      <c r="E31" s="8"/>
      <c r="F31" s="8"/>
      <c r="G31" s="8"/>
      <c r="H31" s="8"/>
      <c r="I31" s="8"/>
      <c r="J31" s="8"/>
      <c r="K31" s="8"/>
      <c r="L31" s="8"/>
      <c r="M31" s="8"/>
      <c r="N31" s="8"/>
      <c r="O31" s="8"/>
      <c r="P31" s="8"/>
      <c r="Q31" s="8"/>
      <c r="R31" s="8"/>
    </row>
    <row r="32" spans="1:18" x14ac:dyDescent="0.25">
      <c r="A32" s="5" t="str">
        <f>IF('Carga Datos'!C32=0,"",'Carga Datos'!A32&amp;TEXT(DAY('Carga Datos'!D32),"00")&amp;"/"&amp;TEXT(MONTH('Carga Datos'!D32),"00")&amp;"/"&amp;TEXT(YEAR('Carga Datos'!D32),"0000")&amp;TEXT('Carga Datos'!B32,"0000")&amp;TEXT('Carga Datos'!C32,"00000000")&amp;"    "&amp;TEXT('Carga Datos'!E32,"0000000000000,00")&amp;TEXT('Carga Datos'!F32,"0000")&amp;TEXT('Carga Datos'!G32,"000")&amp;LEFT('Carga Datos'!H32,1)&amp;TEXT('Carga Datos'!I32,"00000000000,00")&amp;TEXT(DAY('Carga Datos'!J32),"00")&amp;"/"&amp;TEXT(MONTH('Carga Datos'!J32),"00")&amp;"/"&amp;TEXT(YEAR('Carga Datos'!J32),"0000")&amp;TEXT('Carga Datos'!K32,"00")&amp;'Carga Datos'!L32&amp;TEXT('Carga Datos'!M32,"00000000000,00")&amp;TEXT('Carga Datos'!N32,"000,00")&amp;TEXT(DAY('Carga Datos'!O32),"00")&amp;"/"&amp;TEXT(MONTH('Carga Datos'!O32),"00")&amp;"/"&amp;TEXT(YEAR('Carga Datos'!O32),"0000")&amp;TEXT('Carga Datos'!P32,"00")&amp;TEXT('Carga Datos'!Q32,"00000000000000000000")&amp;TEXT('Carga Datos'!R32,"00000000000000"))</f>
        <v/>
      </c>
      <c r="B32" s="8"/>
      <c r="C32" s="8"/>
      <c r="D32" s="8"/>
      <c r="E32" s="8"/>
      <c r="F32" s="8"/>
      <c r="G32" s="8"/>
      <c r="H32" s="8"/>
      <c r="I32" s="8"/>
      <c r="J32" s="8"/>
      <c r="K32" s="8"/>
      <c r="L32" s="8"/>
      <c r="M32" s="8"/>
      <c r="N32" s="8"/>
      <c r="O32" s="8"/>
      <c r="P32" s="8"/>
      <c r="Q32" s="8"/>
      <c r="R32" s="8"/>
    </row>
    <row r="33" spans="1:18" x14ac:dyDescent="0.25">
      <c r="A33" s="5" t="str">
        <f>IF('Carga Datos'!C33=0,"",'Carga Datos'!A33&amp;TEXT(DAY('Carga Datos'!D33),"00")&amp;"/"&amp;TEXT(MONTH('Carga Datos'!D33),"00")&amp;"/"&amp;TEXT(YEAR('Carga Datos'!D33),"0000")&amp;TEXT('Carga Datos'!B33,"0000")&amp;TEXT('Carga Datos'!C33,"00000000")&amp;"    "&amp;TEXT('Carga Datos'!E33,"0000000000000,00")&amp;TEXT('Carga Datos'!F33,"0000")&amp;TEXT('Carga Datos'!G33,"000")&amp;LEFT('Carga Datos'!H33,1)&amp;TEXT('Carga Datos'!I33,"00000000000,00")&amp;TEXT(DAY('Carga Datos'!J33),"00")&amp;"/"&amp;TEXT(MONTH('Carga Datos'!J33),"00")&amp;"/"&amp;TEXT(YEAR('Carga Datos'!J33),"0000")&amp;TEXT('Carga Datos'!K33,"00")&amp;'Carga Datos'!L33&amp;TEXT('Carga Datos'!M33,"00000000000,00")&amp;TEXT('Carga Datos'!N33,"000,00")&amp;TEXT(DAY('Carga Datos'!O33),"00")&amp;"/"&amp;TEXT(MONTH('Carga Datos'!O33),"00")&amp;"/"&amp;TEXT(YEAR('Carga Datos'!O33),"0000")&amp;TEXT('Carga Datos'!P33,"00")&amp;TEXT('Carga Datos'!Q33,"00000000000000000000")&amp;TEXT('Carga Datos'!R33,"00000000000000"))</f>
        <v/>
      </c>
      <c r="B33" s="8"/>
      <c r="C33" s="8"/>
      <c r="D33" s="8"/>
      <c r="E33" s="8"/>
      <c r="F33" s="8"/>
      <c r="G33" s="8"/>
      <c r="H33" s="8"/>
      <c r="I33" s="8"/>
      <c r="J33" s="8"/>
      <c r="K33" s="8"/>
      <c r="L33" s="8"/>
      <c r="M33" s="8"/>
      <c r="N33" s="8"/>
      <c r="O33" s="8"/>
      <c r="P33" s="8"/>
      <c r="Q33" s="8"/>
      <c r="R33" s="8"/>
    </row>
    <row r="34" spans="1:18" x14ac:dyDescent="0.25">
      <c r="A34" s="5" t="str">
        <f>IF('Carga Datos'!C34=0,"",'Carga Datos'!A34&amp;TEXT(DAY('Carga Datos'!D34),"00")&amp;"/"&amp;TEXT(MONTH('Carga Datos'!D34),"00")&amp;"/"&amp;TEXT(YEAR('Carga Datos'!D34),"0000")&amp;TEXT('Carga Datos'!B34,"0000")&amp;TEXT('Carga Datos'!C34,"00000000")&amp;"    "&amp;TEXT('Carga Datos'!E34,"0000000000000,00")&amp;TEXT('Carga Datos'!F34,"0000")&amp;TEXT('Carga Datos'!G34,"000")&amp;LEFT('Carga Datos'!H34,1)&amp;TEXT('Carga Datos'!I34,"00000000000,00")&amp;TEXT(DAY('Carga Datos'!J34),"00")&amp;"/"&amp;TEXT(MONTH('Carga Datos'!J34),"00")&amp;"/"&amp;TEXT(YEAR('Carga Datos'!J34),"0000")&amp;TEXT('Carga Datos'!K34,"00")&amp;'Carga Datos'!L34&amp;TEXT('Carga Datos'!M34,"00000000000,00")&amp;TEXT('Carga Datos'!N34,"000,00")&amp;TEXT(DAY('Carga Datos'!O34),"00")&amp;"/"&amp;TEXT(MONTH('Carga Datos'!O34),"00")&amp;"/"&amp;TEXT(YEAR('Carga Datos'!O34),"0000")&amp;TEXT('Carga Datos'!P34,"00")&amp;TEXT('Carga Datos'!Q34,"00000000000000000000")&amp;TEXT('Carga Datos'!R34,"00000000000000"))</f>
        <v/>
      </c>
      <c r="B34" s="8"/>
      <c r="C34" s="8"/>
      <c r="D34" s="8"/>
      <c r="E34" s="8"/>
      <c r="F34" s="8"/>
      <c r="G34" s="8"/>
      <c r="H34" s="8"/>
      <c r="I34" s="8"/>
      <c r="J34" s="8"/>
      <c r="K34" s="8"/>
      <c r="L34" s="8"/>
      <c r="M34" s="8"/>
      <c r="N34" s="8"/>
      <c r="O34" s="8"/>
      <c r="P34" s="8"/>
      <c r="Q34" s="8"/>
      <c r="R34" s="8"/>
    </row>
    <row r="35" spans="1:18" x14ac:dyDescent="0.25">
      <c r="A35" s="5" t="str">
        <f>IF('Carga Datos'!C35=0,"",'Carga Datos'!A35&amp;TEXT(DAY('Carga Datos'!D35),"00")&amp;"/"&amp;TEXT(MONTH('Carga Datos'!D35),"00")&amp;"/"&amp;TEXT(YEAR('Carga Datos'!D35),"0000")&amp;TEXT('Carga Datos'!B35,"0000")&amp;TEXT('Carga Datos'!C35,"00000000")&amp;"    "&amp;TEXT('Carga Datos'!E35,"0000000000000,00")&amp;TEXT('Carga Datos'!F35,"0000")&amp;TEXT('Carga Datos'!G35,"000")&amp;LEFT('Carga Datos'!H35,1)&amp;TEXT('Carga Datos'!I35,"00000000000,00")&amp;TEXT(DAY('Carga Datos'!J35),"00")&amp;"/"&amp;TEXT(MONTH('Carga Datos'!J35),"00")&amp;"/"&amp;TEXT(YEAR('Carga Datos'!J35),"0000")&amp;TEXT('Carga Datos'!K35,"00")&amp;'Carga Datos'!L35&amp;TEXT('Carga Datos'!M35,"00000000000,00")&amp;TEXT('Carga Datos'!N35,"000,00")&amp;TEXT(DAY('Carga Datos'!O35),"00")&amp;"/"&amp;TEXT(MONTH('Carga Datos'!O35),"00")&amp;"/"&amp;TEXT(YEAR('Carga Datos'!O35),"0000")&amp;TEXT('Carga Datos'!P35,"00")&amp;TEXT('Carga Datos'!Q35,"00000000000000000000")&amp;TEXT('Carga Datos'!R35,"00000000000000"))</f>
        <v/>
      </c>
      <c r="B35" s="8"/>
      <c r="C35" s="8"/>
      <c r="D35" s="8"/>
      <c r="E35" s="8"/>
      <c r="F35" s="8"/>
      <c r="G35" s="8"/>
      <c r="H35" s="8"/>
      <c r="I35" s="8"/>
      <c r="J35" s="8"/>
      <c r="K35" s="8"/>
      <c r="L35" s="8"/>
      <c r="M35" s="8"/>
      <c r="N35" s="8"/>
      <c r="O35" s="8"/>
      <c r="P35" s="8"/>
      <c r="Q35" s="8"/>
      <c r="R35" s="8"/>
    </row>
    <row r="36" spans="1:18" x14ac:dyDescent="0.25">
      <c r="A36" s="5" t="str">
        <f>IF('Carga Datos'!C36=0,"",'Carga Datos'!A36&amp;TEXT(DAY('Carga Datos'!D36),"00")&amp;"/"&amp;TEXT(MONTH('Carga Datos'!D36),"00")&amp;"/"&amp;TEXT(YEAR('Carga Datos'!D36),"0000")&amp;TEXT('Carga Datos'!B36,"0000")&amp;TEXT('Carga Datos'!C36,"00000000")&amp;"    "&amp;TEXT('Carga Datos'!E36,"0000000000000,00")&amp;TEXT('Carga Datos'!F36,"0000")&amp;TEXT('Carga Datos'!G36,"000")&amp;LEFT('Carga Datos'!H36,1)&amp;TEXT('Carga Datos'!I36,"00000000000,00")&amp;TEXT(DAY('Carga Datos'!J36),"00")&amp;"/"&amp;TEXT(MONTH('Carga Datos'!J36),"00")&amp;"/"&amp;TEXT(YEAR('Carga Datos'!J36),"0000")&amp;TEXT('Carga Datos'!K36,"00")&amp;'Carga Datos'!L36&amp;TEXT('Carga Datos'!M36,"00000000000,00")&amp;TEXT('Carga Datos'!N36,"000,00")&amp;TEXT(DAY('Carga Datos'!O36),"00")&amp;"/"&amp;TEXT(MONTH('Carga Datos'!O36),"00")&amp;"/"&amp;TEXT(YEAR('Carga Datos'!O36),"0000")&amp;TEXT('Carga Datos'!P36,"00")&amp;TEXT('Carga Datos'!Q36,"00000000000000000000")&amp;TEXT('Carga Datos'!R36,"00000000000000"))</f>
        <v/>
      </c>
      <c r="B36" s="8"/>
      <c r="C36" s="8"/>
      <c r="D36" s="8"/>
      <c r="E36" s="8"/>
      <c r="F36" s="8"/>
      <c r="G36" s="8"/>
      <c r="H36" s="8"/>
      <c r="I36" s="8"/>
      <c r="J36" s="8"/>
      <c r="K36" s="8"/>
      <c r="L36" s="8"/>
      <c r="M36" s="8"/>
      <c r="N36" s="8"/>
      <c r="O36" s="8"/>
      <c r="P36" s="8"/>
      <c r="Q36" s="8"/>
      <c r="R36" s="8"/>
    </row>
    <row r="37" spans="1:18" x14ac:dyDescent="0.25">
      <c r="A37" s="5" t="str">
        <f>IF('Carga Datos'!C37=0,"",'Carga Datos'!A37&amp;TEXT(DAY('Carga Datos'!D37),"00")&amp;"/"&amp;TEXT(MONTH('Carga Datos'!D37),"00")&amp;"/"&amp;TEXT(YEAR('Carga Datos'!D37),"0000")&amp;TEXT('Carga Datos'!B37,"0000")&amp;TEXT('Carga Datos'!C37,"00000000")&amp;"    "&amp;TEXT('Carga Datos'!E37,"0000000000000,00")&amp;TEXT('Carga Datos'!F37,"0000")&amp;TEXT('Carga Datos'!G37,"000")&amp;LEFT('Carga Datos'!H37,1)&amp;TEXT('Carga Datos'!I37,"00000000000,00")&amp;TEXT(DAY('Carga Datos'!J37),"00")&amp;"/"&amp;TEXT(MONTH('Carga Datos'!J37),"00")&amp;"/"&amp;TEXT(YEAR('Carga Datos'!J37),"0000")&amp;TEXT('Carga Datos'!K37,"00")&amp;'Carga Datos'!L37&amp;TEXT('Carga Datos'!M37,"00000000000,00")&amp;TEXT('Carga Datos'!N37,"000,00")&amp;TEXT(DAY('Carga Datos'!O37),"00")&amp;"/"&amp;TEXT(MONTH('Carga Datos'!O37),"00")&amp;"/"&amp;TEXT(YEAR('Carga Datos'!O37),"0000")&amp;TEXT('Carga Datos'!P37,"00")&amp;TEXT('Carga Datos'!Q37,"00000000000000000000")&amp;TEXT('Carga Datos'!R37,"00000000000000"))</f>
        <v/>
      </c>
      <c r="B37" s="8"/>
      <c r="C37" s="8"/>
      <c r="D37" s="8"/>
      <c r="E37" s="8"/>
      <c r="F37" s="8"/>
      <c r="G37" s="8"/>
      <c r="H37" s="8"/>
      <c r="I37" s="8"/>
      <c r="J37" s="8"/>
      <c r="K37" s="8"/>
      <c r="L37" s="8"/>
      <c r="M37" s="8"/>
      <c r="N37" s="8"/>
      <c r="O37" s="8"/>
      <c r="P37" s="8"/>
      <c r="Q37" s="8"/>
      <c r="R37" s="8"/>
    </row>
    <row r="38" spans="1:18" x14ac:dyDescent="0.25">
      <c r="A38" s="5" t="str">
        <f>IF('Carga Datos'!C38=0,"",'Carga Datos'!A38&amp;TEXT(DAY('Carga Datos'!D38),"00")&amp;"/"&amp;TEXT(MONTH('Carga Datos'!D38),"00")&amp;"/"&amp;TEXT(YEAR('Carga Datos'!D38),"0000")&amp;TEXT('Carga Datos'!B38,"0000")&amp;TEXT('Carga Datos'!C38,"00000000")&amp;"    "&amp;TEXT('Carga Datos'!E38,"0000000000000,00")&amp;TEXT('Carga Datos'!F38,"0000")&amp;TEXT('Carga Datos'!G38,"000")&amp;LEFT('Carga Datos'!H38,1)&amp;TEXT('Carga Datos'!I38,"00000000000,00")&amp;TEXT(DAY('Carga Datos'!J38),"00")&amp;"/"&amp;TEXT(MONTH('Carga Datos'!J38),"00")&amp;"/"&amp;TEXT(YEAR('Carga Datos'!J38),"0000")&amp;TEXT('Carga Datos'!K38,"00")&amp;'Carga Datos'!L38&amp;TEXT('Carga Datos'!M38,"00000000000,00")&amp;TEXT('Carga Datos'!N38,"000,00")&amp;TEXT(DAY('Carga Datos'!O38),"00")&amp;"/"&amp;TEXT(MONTH('Carga Datos'!O38),"00")&amp;"/"&amp;TEXT(YEAR('Carga Datos'!O38),"0000")&amp;TEXT('Carga Datos'!P38,"00")&amp;TEXT('Carga Datos'!Q38,"00000000000000000000")&amp;TEXT('Carga Datos'!R38,"00000000000000"))</f>
        <v/>
      </c>
      <c r="B38" s="8"/>
      <c r="C38" s="8"/>
      <c r="D38" s="8"/>
      <c r="E38" s="8"/>
      <c r="F38" s="8"/>
      <c r="G38" s="8"/>
      <c r="H38" s="8"/>
      <c r="I38" s="8"/>
      <c r="J38" s="8"/>
      <c r="K38" s="8"/>
      <c r="L38" s="8"/>
      <c r="M38" s="8"/>
      <c r="N38" s="8"/>
      <c r="O38" s="8"/>
      <c r="P38" s="8"/>
      <c r="Q38" s="8"/>
      <c r="R38" s="8"/>
    </row>
    <row r="39" spans="1:18" x14ac:dyDescent="0.25">
      <c r="A39" s="5" t="str">
        <f>IF('Carga Datos'!C39=0,"",'Carga Datos'!A39&amp;TEXT(DAY('Carga Datos'!D39),"00")&amp;"/"&amp;TEXT(MONTH('Carga Datos'!D39),"00")&amp;"/"&amp;TEXT(YEAR('Carga Datos'!D39),"0000")&amp;TEXT('Carga Datos'!B39,"0000")&amp;TEXT('Carga Datos'!C39,"00000000")&amp;"    "&amp;TEXT('Carga Datos'!E39,"0000000000000,00")&amp;TEXT('Carga Datos'!F39,"0000")&amp;TEXT('Carga Datos'!G39,"000")&amp;LEFT('Carga Datos'!H39,1)&amp;TEXT('Carga Datos'!I39,"00000000000,00")&amp;TEXT(DAY('Carga Datos'!J39),"00")&amp;"/"&amp;TEXT(MONTH('Carga Datos'!J39),"00")&amp;"/"&amp;TEXT(YEAR('Carga Datos'!J39),"0000")&amp;TEXT('Carga Datos'!K39,"00")&amp;'Carga Datos'!L39&amp;TEXT('Carga Datos'!M39,"00000000000,00")&amp;TEXT('Carga Datos'!N39,"000,00")&amp;TEXT(DAY('Carga Datos'!O39),"00")&amp;"/"&amp;TEXT(MONTH('Carga Datos'!O39),"00")&amp;"/"&amp;TEXT(YEAR('Carga Datos'!O39),"0000")&amp;TEXT('Carga Datos'!P39,"00")&amp;TEXT('Carga Datos'!Q39,"00000000000000000000")&amp;TEXT('Carga Datos'!R39,"00000000000000"))</f>
        <v/>
      </c>
      <c r="B39" s="8"/>
      <c r="C39" s="8"/>
      <c r="D39" s="8"/>
      <c r="E39" s="8"/>
      <c r="F39" s="8"/>
      <c r="G39" s="8"/>
      <c r="H39" s="8"/>
      <c r="I39" s="8"/>
      <c r="J39" s="8"/>
      <c r="K39" s="8"/>
      <c r="L39" s="8"/>
      <c r="M39" s="8"/>
      <c r="N39" s="8"/>
      <c r="O39" s="8"/>
      <c r="P39" s="8"/>
      <c r="Q39" s="8"/>
      <c r="R39" s="8"/>
    </row>
    <row r="40" spans="1:18" x14ac:dyDescent="0.25">
      <c r="A40" s="5" t="str">
        <f>IF('Carga Datos'!C40=0,"",'Carga Datos'!A40&amp;TEXT(DAY('Carga Datos'!D40),"00")&amp;"/"&amp;TEXT(MONTH('Carga Datos'!D40),"00")&amp;"/"&amp;TEXT(YEAR('Carga Datos'!D40),"0000")&amp;TEXT('Carga Datos'!B40,"0000")&amp;TEXT('Carga Datos'!C40,"00000000")&amp;"    "&amp;TEXT('Carga Datos'!E40,"0000000000000,00")&amp;TEXT('Carga Datos'!F40,"0000")&amp;TEXT('Carga Datos'!G40,"000")&amp;LEFT('Carga Datos'!H40,1)&amp;TEXT('Carga Datos'!I40,"00000000000,00")&amp;TEXT(DAY('Carga Datos'!J40),"00")&amp;"/"&amp;TEXT(MONTH('Carga Datos'!J40),"00")&amp;"/"&amp;TEXT(YEAR('Carga Datos'!J40),"0000")&amp;TEXT('Carga Datos'!K40,"00")&amp;'Carga Datos'!L40&amp;TEXT('Carga Datos'!M40,"00000000000,00")&amp;TEXT('Carga Datos'!N40,"000,00")&amp;TEXT(DAY('Carga Datos'!O40),"00")&amp;"/"&amp;TEXT(MONTH('Carga Datos'!O40),"00")&amp;"/"&amp;TEXT(YEAR('Carga Datos'!O40),"0000")&amp;TEXT('Carga Datos'!P40,"00")&amp;TEXT('Carga Datos'!Q40,"00000000000000000000")&amp;TEXT('Carga Datos'!R40,"00000000000000"))</f>
        <v/>
      </c>
      <c r="B40" s="8"/>
      <c r="C40" s="8"/>
      <c r="D40" s="8"/>
      <c r="E40" s="8"/>
      <c r="F40" s="8"/>
      <c r="G40" s="8"/>
      <c r="H40" s="8"/>
      <c r="I40" s="8"/>
      <c r="J40" s="8"/>
      <c r="K40" s="8"/>
      <c r="L40" s="8"/>
      <c r="M40" s="8"/>
      <c r="N40" s="8"/>
      <c r="O40" s="8"/>
      <c r="P40" s="8"/>
      <c r="Q40" s="8"/>
      <c r="R40" s="8"/>
    </row>
    <row r="41" spans="1:18" x14ac:dyDescent="0.25">
      <c r="A41" s="5" t="str">
        <f>IF('Carga Datos'!C41=0,"",'Carga Datos'!A41&amp;TEXT(DAY('Carga Datos'!D41),"00")&amp;"/"&amp;TEXT(MONTH('Carga Datos'!D41),"00")&amp;"/"&amp;TEXT(YEAR('Carga Datos'!D41),"0000")&amp;TEXT('Carga Datos'!B41,"0000")&amp;TEXT('Carga Datos'!C41,"00000000")&amp;"    "&amp;TEXT('Carga Datos'!E41,"0000000000000,00")&amp;TEXT('Carga Datos'!F41,"0000")&amp;TEXT('Carga Datos'!G41,"000")&amp;LEFT('Carga Datos'!H41,1)&amp;TEXT('Carga Datos'!I41,"00000000000,00")&amp;TEXT(DAY('Carga Datos'!J41),"00")&amp;"/"&amp;TEXT(MONTH('Carga Datos'!J41),"00")&amp;"/"&amp;TEXT(YEAR('Carga Datos'!J41),"0000")&amp;TEXT('Carga Datos'!K41,"00")&amp;'Carga Datos'!L41&amp;TEXT('Carga Datos'!M41,"00000000000,00")&amp;TEXT('Carga Datos'!N41,"000,00")&amp;TEXT(DAY('Carga Datos'!O41),"00")&amp;"/"&amp;TEXT(MONTH('Carga Datos'!O41),"00")&amp;"/"&amp;TEXT(YEAR('Carga Datos'!O41),"0000")&amp;TEXT('Carga Datos'!P41,"00")&amp;TEXT('Carga Datos'!Q41,"00000000000000000000")&amp;TEXT('Carga Datos'!R41,"00000000000000"))</f>
        <v/>
      </c>
      <c r="B41" s="8"/>
      <c r="C41" s="8"/>
      <c r="D41" s="8"/>
      <c r="E41" s="8"/>
      <c r="F41" s="8"/>
      <c r="G41" s="8"/>
      <c r="H41" s="8"/>
      <c r="I41" s="8"/>
      <c r="J41" s="8"/>
      <c r="K41" s="8"/>
      <c r="L41" s="8"/>
      <c r="M41" s="8"/>
      <c r="N41" s="8"/>
      <c r="O41" s="8"/>
      <c r="P41" s="8"/>
      <c r="Q41" s="8"/>
      <c r="R41" s="8"/>
    </row>
    <row r="42" spans="1:18" x14ac:dyDescent="0.25">
      <c r="A42" s="5" t="str">
        <f>IF('Carga Datos'!C42=0,"",'Carga Datos'!A42&amp;TEXT(DAY('Carga Datos'!D42),"00")&amp;"/"&amp;TEXT(MONTH('Carga Datos'!D42),"00")&amp;"/"&amp;TEXT(YEAR('Carga Datos'!D42),"0000")&amp;TEXT('Carga Datos'!B42,"0000")&amp;TEXT('Carga Datos'!C42,"00000000")&amp;"    "&amp;TEXT('Carga Datos'!E42,"0000000000000,00")&amp;TEXT('Carga Datos'!F42,"0000")&amp;TEXT('Carga Datos'!G42,"000")&amp;LEFT('Carga Datos'!H42,1)&amp;TEXT('Carga Datos'!I42,"00000000000,00")&amp;TEXT(DAY('Carga Datos'!J42),"00")&amp;"/"&amp;TEXT(MONTH('Carga Datos'!J42),"00")&amp;"/"&amp;TEXT(YEAR('Carga Datos'!J42),"0000")&amp;TEXT('Carga Datos'!K42,"00")&amp;'Carga Datos'!L42&amp;TEXT('Carga Datos'!M42,"00000000000,00")&amp;TEXT('Carga Datos'!N42,"000,00")&amp;TEXT(DAY('Carga Datos'!O42),"00")&amp;"/"&amp;TEXT(MONTH('Carga Datos'!O42),"00")&amp;"/"&amp;TEXT(YEAR('Carga Datos'!O42),"0000")&amp;TEXT('Carga Datos'!P42,"00")&amp;TEXT('Carga Datos'!Q42,"00000000000000000000")&amp;TEXT('Carga Datos'!R42,"00000000000000"))</f>
        <v/>
      </c>
      <c r="B42" s="8"/>
      <c r="C42" s="8"/>
      <c r="D42" s="8"/>
      <c r="E42" s="8"/>
      <c r="F42" s="8"/>
      <c r="G42" s="8"/>
      <c r="H42" s="8"/>
      <c r="I42" s="8"/>
      <c r="J42" s="8"/>
      <c r="K42" s="8"/>
      <c r="L42" s="8"/>
      <c r="M42" s="8"/>
      <c r="N42" s="8"/>
      <c r="O42" s="8"/>
      <c r="P42" s="8"/>
      <c r="Q42" s="8"/>
      <c r="R42" s="8"/>
    </row>
    <row r="43" spans="1:18" x14ac:dyDescent="0.25">
      <c r="A43" s="5" t="str">
        <f>IF('Carga Datos'!C43=0,"",'Carga Datos'!A43&amp;TEXT(DAY('Carga Datos'!D43),"00")&amp;"/"&amp;TEXT(MONTH('Carga Datos'!D43),"00")&amp;"/"&amp;TEXT(YEAR('Carga Datos'!D43),"0000")&amp;TEXT('Carga Datos'!B43,"0000")&amp;TEXT('Carga Datos'!C43,"00000000")&amp;"    "&amp;TEXT('Carga Datos'!E43,"0000000000000,00")&amp;TEXT('Carga Datos'!F43,"0000")&amp;TEXT('Carga Datos'!G43,"000")&amp;LEFT('Carga Datos'!H43,1)&amp;TEXT('Carga Datos'!I43,"00000000000,00")&amp;TEXT(DAY('Carga Datos'!J43),"00")&amp;"/"&amp;TEXT(MONTH('Carga Datos'!J43),"00")&amp;"/"&amp;TEXT(YEAR('Carga Datos'!J43),"0000")&amp;TEXT('Carga Datos'!K43,"00")&amp;'Carga Datos'!L43&amp;TEXT('Carga Datos'!M43,"00000000000,00")&amp;TEXT('Carga Datos'!N43,"000,00")&amp;TEXT(DAY('Carga Datos'!O43),"00")&amp;"/"&amp;TEXT(MONTH('Carga Datos'!O43),"00")&amp;"/"&amp;TEXT(YEAR('Carga Datos'!O43),"0000")&amp;TEXT('Carga Datos'!P43,"00")&amp;TEXT('Carga Datos'!Q43,"00000000000000000000")&amp;TEXT('Carga Datos'!R43,"00000000000000"))</f>
        <v/>
      </c>
      <c r="B43" s="8"/>
      <c r="C43" s="8"/>
      <c r="D43" s="8"/>
      <c r="E43" s="8"/>
      <c r="F43" s="8"/>
      <c r="G43" s="8"/>
      <c r="H43" s="8"/>
      <c r="I43" s="8"/>
      <c r="J43" s="8"/>
      <c r="K43" s="8"/>
      <c r="L43" s="8"/>
      <c r="M43" s="8"/>
      <c r="N43" s="8"/>
      <c r="O43" s="8"/>
      <c r="P43" s="8"/>
      <c r="Q43" s="8"/>
      <c r="R43" s="8"/>
    </row>
    <row r="44" spans="1:18" x14ac:dyDescent="0.25">
      <c r="A44" s="5" t="str">
        <f>IF('Carga Datos'!C44=0,"",'Carga Datos'!A44&amp;TEXT(DAY('Carga Datos'!D44),"00")&amp;"/"&amp;TEXT(MONTH('Carga Datos'!D44),"00")&amp;"/"&amp;TEXT(YEAR('Carga Datos'!D44),"0000")&amp;TEXT('Carga Datos'!B44,"0000")&amp;TEXT('Carga Datos'!C44,"00000000")&amp;"    "&amp;TEXT('Carga Datos'!E44,"0000000000000,00")&amp;TEXT('Carga Datos'!F44,"0000")&amp;TEXT('Carga Datos'!G44,"000")&amp;LEFT('Carga Datos'!H44,1)&amp;TEXT('Carga Datos'!I44,"00000000000,00")&amp;TEXT(DAY('Carga Datos'!J44),"00")&amp;"/"&amp;TEXT(MONTH('Carga Datos'!J44),"00")&amp;"/"&amp;TEXT(YEAR('Carga Datos'!J44),"0000")&amp;TEXT('Carga Datos'!K44,"00")&amp;'Carga Datos'!L44&amp;TEXT('Carga Datos'!M44,"00000000000,00")&amp;TEXT('Carga Datos'!N44,"000,00")&amp;TEXT(DAY('Carga Datos'!O44),"00")&amp;"/"&amp;TEXT(MONTH('Carga Datos'!O44),"00")&amp;"/"&amp;TEXT(YEAR('Carga Datos'!O44),"0000")&amp;TEXT('Carga Datos'!P44,"00")&amp;TEXT('Carga Datos'!Q44,"00000000000000000000")&amp;TEXT('Carga Datos'!R44,"00000000000000"))</f>
        <v/>
      </c>
      <c r="B44" s="8"/>
      <c r="C44" s="8"/>
      <c r="D44" s="8"/>
      <c r="E44" s="8"/>
      <c r="F44" s="8"/>
      <c r="G44" s="8"/>
      <c r="H44" s="8"/>
      <c r="I44" s="8"/>
      <c r="J44" s="8"/>
      <c r="K44" s="8"/>
      <c r="L44" s="8"/>
      <c r="M44" s="8"/>
      <c r="N44" s="8"/>
      <c r="O44" s="8"/>
      <c r="P44" s="8"/>
      <c r="Q44" s="8"/>
      <c r="R44" s="8"/>
    </row>
    <row r="45" spans="1:18" x14ac:dyDescent="0.25">
      <c r="A45" s="5" t="str">
        <f>IF('Carga Datos'!C45=0,"",'Carga Datos'!A45&amp;TEXT(DAY('Carga Datos'!D45),"00")&amp;"/"&amp;TEXT(MONTH('Carga Datos'!D45),"00")&amp;"/"&amp;TEXT(YEAR('Carga Datos'!D45),"0000")&amp;TEXT('Carga Datos'!B45,"0000")&amp;TEXT('Carga Datos'!C45,"00000000")&amp;"    "&amp;TEXT('Carga Datos'!E45,"0000000000000,00")&amp;TEXT('Carga Datos'!F45,"0000")&amp;TEXT('Carga Datos'!G45,"000")&amp;LEFT('Carga Datos'!H45,1)&amp;TEXT('Carga Datos'!I45,"00000000000,00")&amp;TEXT(DAY('Carga Datos'!J45),"00")&amp;"/"&amp;TEXT(MONTH('Carga Datos'!J45),"00")&amp;"/"&amp;TEXT(YEAR('Carga Datos'!J45),"0000")&amp;TEXT('Carga Datos'!K45,"00")&amp;'Carga Datos'!L45&amp;TEXT('Carga Datos'!M45,"00000000000,00")&amp;TEXT('Carga Datos'!N45,"000,00")&amp;TEXT(DAY('Carga Datos'!O45),"00")&amp;"/"&amp;TEXT(MONTH('Carga Datos'!O45),"00")&amp;"/"&amp;TEXT(YEAR('Carga Datos'!O45),"0000")&amp;TEXT('Carga Datos'!P45,"00")&amp;TEXT('Carga Datos'!Q45,"00000000000000000000")&amp;TEXT('Carga Datos'!R45,"00000000000000"))</f>
        <v/>
      </c>
      <c r="B45" s="8"/>
      <c r="C45" s="8"/>
      <c r="D45" s="8"/>
      <c r="E45" s="8"/>
      <c r="F45" s="8"/>
      <c r="G45" s="8"/>
      <c r="H45" s="8"/>
      <c r="I45" s="8"/>
      <c r="J45" s="8"/>
      <c r="K45" s="8"/>
      <c r="L45" s="8"/>
      <c r="M45" s="8"/>
      <c r="N45" s="8"/>
      <c r="O45" s="8"/>
      <c r="P45" s="8"/>
      <c r="Q45" s="8"/>
      <c r="R45" s="8"/>
    </row>
    <row r="46" spans="1:18" x14ac:dyDescent="0.25">
      <c r="A46" s="5" t="str">
        <f>IF('Carga Datos'!C46=0,"",'Carga Datos'!A46&amp;TEXT(DAY('Carga Datos'!D46),"00")&amp;"/"&amp;TEXT(MONTH('Carga Datos'!D46),"00")&amp;"/"&amp;TEXT(YEAR('Carga Datos'!D46),"0000")&amp;TEXT('Carga Datos'!B46,"0000")&amp;TEXT('Carga Datos'!C46,"00000000")&amp;"    "&amp;TEXT('Carga Datos'!E46,"0000000000000,00")&amp;TEXT('Carga Datos'!F46,"0000")&amp;TEXT('Carga Datos'!G46,"000")&amp;LEFT('Carga Datos'!H46,1)&amp;TEXT('Carga Datos'!I46,"00000000000,00")&amp;TEXT(DAY('Carga Datos'!J46),"00")&amp;"/"&amp;TEXT(MONTH('Carga Datos'!J46),"00")&amp;"/"&amp;TEXT(YEAR('Carga Datos'!J46),"0000")&amp;TEXT('Carga Datos'!K46,"00")&amp;'Carga Datos'!L46&amp;TEXT('Carga Datos'!M46,"00000000000,00")&amp;TEXT('Carga Datos'!N46,"000,00")&amp;TEXT(DAY('Carga Datos'!O46),"00")&amp;"/"&amp;TEXT(MONTH('Carga Datos'!O46),"00")&amp;"/"&amp;TEXT(YEAR('Carga Datos'!O46),"0000")&amp;TEXT('Carga Datos'!P46,"00")&amp;TEXT('Carga Datos'!Q46,"00000000000000000000")&amp;TEXT('Carga Datos'!R46,"00000000000000"))</f>
        <v/>
      </c>
      <c r="B46" s="8"/>
      <c r="C46" s="8"/>
      <c r="D46" s="8"/>
      <c r="E46" s="8"/>
      <c r="F46" s="8"/>
      <c r="G46" s="8"/>
      <c r="H46" s="8"/>
      <c r="I46" s="8"/>
      <c r="J46" s="8"/>
      <c r="K46" s="8"/>
      <c r="L46" s="8"/>
      <c r="M46" s="8"/>
      <c r="N46" s="8"/>
      <c r="O46" s="8"/>
      <c r="P46" s="8"/>
      <c r="Q46" s="8"/>
      <c r="R46" s="8"/>
    </row>
    <row r="47" spans="1:18" x14ac:dyDescent="0.25">
      <c r="A47" s="5" t="str">
        <f>IF('Carga Datos'!C47=0,"",'Carga Datos'!A47&amp;TEXT(DAY('Carga Datos'!D47),"00")&amp;"/"&amp;TEXT(MONTH('Carga Datos'!D47),"00")&amp;"/"&amp;TEXT(YEAR('Carga Datos'!D47),"0000")&amp;TEXT('Carga Datos'!B47,"0000")&amp;TEXT('Carga Datos'!C47,"00000000")&amp;"    "&amp;TEXT('Carga Datos'!E47,"0000000000000,00")&amp;TEXT('Carga Datos'!F47,"0000")&amp;TEXT('Carga Datos'!G47,"000")&amp;LEFT('Carga Datos'!H47,1)&amp;TEXT('Carga Datos'!I47,"00000000000,00")&amp;TEXT(DAY('Carga Datos'!J47),"00")&amp;"/"&amp;TEXT(MONTH('Carga Datos'!J47),"00")&amp;"/"&amp;TEXT(YEAR('Carga Datos'!J47),"0000")&amp;TEXT('Carga Datos'!K47,"00")&amp;'Carga Datos'!L47&amp;TEXT('Carga Datos'!M47,"00000000000,00")&amp;TEXT('Carga Datos'!N47,"000,00")&amp;TEXT(DAY('Carga Datos'!O47),"00")&amp;"/"&amp;TEXT(MONTH('Carga Datos'!O47),"00")&amp;"/"&amp;TEXT(YEAR('Carga Datos'!O47),"0000")&amp;TEXT('Carga Datos'!P47,"00")&amp;TEXT('Carga Datos'!Q47,"00000000000000000000")&amp;TEXT('Carga Datos'!R47,"00000000000000"))</f>
        <v/>
      </c>
      <c r="B47" s="8"/>
      <c r="C47" s="8"/>
      <c r="D47" s="8"/>
      <c r="E47" s="8"/>
      <c r="F47" s="8"/>
      <c r="G47" s="8"/>
      <c r="H47" s="8"/>
      <c r="I47" s="8"/>
      <c r="J47" s="8"/>
      <c r="K47" s="8"/>
      <c r="L47" s="8"/>
      <c r="M47" s="8"/>
      <c r="N47" s="8"/>
      <c r="O47" s="8"/>
      <c r="P47" s="8"/>
      <c r="Q47" s="8"/>
      <c r="R47" s="8"/>
    </row>
    <row r="48" spans="1:18" x14ac:dyDescent="0.25">
      <c r="A48" s="5" t="str">
        <f>IF('Carga Datos'!C48=0,"",'Carga Datos'!A48&amp;TEXT(DAY('Carga Datos'!D48),"00")&amp;"/"&amp;TEXT(MONTH('Carga Datos'!D48),"00")&amp;"/"&amp;TEXT(YEAR('Carga Datos'!D48),"0000")&amp;TEXT('Carga Datos'!B48,"0000")&amp;TEXT('Carga Datos'!C48,"00000000")&amp;"    "&amp;TEXT('Carga Datos'!E48,"0000000000000,00")&amp;TEXT('Carga Datos'!F48,"0000")&amp;TEXT('Carga Datos'!G48,"000")&amp;LEFT('Carga Datos'!H48,1)&amp;TEXT('Carga Datos'!I48,"00000000000,00")&amp;TEXT(DAY('Carga Datos'!J48),"00")&amp;"/"&amp;TEXT(MONTH('Carga Datos'!J48),"00")&amp;"/"&amp;TEXT(YEAR('Carga Datos'!J48),"0000")&amp;TEXT('Carga Datos'!K48,"00")&amp;'Carga Datos'!L48&amp;TEXT('Carga Datos'!M48,"00000000000,00")&amp;TEXT('Carga Datos'!N48,"000,00")&amp;TEXT(DAY('Carga Datos'!O48),"00")&amp;"/"&amp;TEXT(MONTH('Carga Datos'!O48),"00")&amp;"/"&amp;TEXT(YEAR('Carga Datos'!O48),"0000")&amp;TEXT('Carga Datos'!P48,"00")&amp;TEXT('Carga Datos'!Q48,"00000000000000000000")&amp;TEXT('Carga Datos'!R48,"00000000000000"))</f>
        <v/>
      </c>
      <c r="B48" s="8"/>
      <c r="C48" s="8"/>
      <c r="D48" s="8"/>
      <c r="E48" s="8"/>
      <c r="F48" s="8"/>
      <c r="G48" s="8"/>
      <c r="H48" s="8"/>
      <c r="I48" s="8"/>
      <c r="J48" s="8"/>
      <c r="K48" s="8"/>
      <c r="L48" s="8"/>
      <c r="M48" s="8"/>
      <c r="N48" s="8"/>
      <c r="O48" s="8"/>
      <c r="P48" s="8"/>
      <c r="Q48" s="8"/>
      <c r="R48" s="8"/>
    </row>
    <row r="49" spans="1:18" x14ac:dyDescent="0.25">
      <c r="A49" s="5" t="str">
        <f>IF('Carga Datos'!C49=0,"",'Carga Datos'!A49&amp;TEXT(DAY('Carga Datos'!D49),"00")&amp;"/"&amp;TEXT(MONTH('Carga Datos'!D49),"00")&amp;"/"&amp;TEXT(YEAR('Carga Datos'!D49),"0000")&amp;TEXT('Carga Datos'!B49,"0000")&amp;TEXT('Carga Datos'!C49,"00000000")&amp;"    "&amp;TEXT('Carga Datos'!E49,"0000000000000,00")&amp;TEXT('Carga Datos'!F49,"0000")&amp;TEXT('Carga Datos'!G49,"000")&amp;LEFT('Carga Datos'!H49,1)&amp;TEXT('Carga Datos'!I49,"00000000000,00")&amp;TEXT(DAY('Carga Datos'!J49),"00")&amp;"/"&amp;TEXT(MONTH('Carga Datos'!J49),"00")&amp;"/"&amp;TEXT(YEAR('Carga Datos'!J49),"0000")&amp;TEXT('Carga Datos'!K49,"00")&amp;'Carga Datos'!L49&amp;TEXT('Carga Datos'!M49,"00000000000,00")&amp;TEXT('Carga Datos'!N49,"000,00")&amp;TEXT(DAY('Carga Datos'!O49),"00")&amp;"/"&amp;TEXT(MONTH('Carga Datos'!O49),"00")&amp;"/"&amp;TEXT(YEAR('Carga Datos'!O49),"0000")&amp;TEXT('Carga Datos'!P49,"00")&amp;TEXT('Carga Datos'!Q49,"00000000000000000000")&amp;TEXT('Carga Datos'!R49,"00000000000000"))</f>
        <v/>
      </c>
      <c r="B49" s="8"/>
      <c r="C49" s="8"/>
      <c r="D49" s="8"/>
      <c r="E49" s="8"/>
      <c r="F49" s="8"/>
      <c r="G49" s="8"/>
      <c r="H49" s="8"/>
      <c r="I49" s="8"/>
      <c r="J49" s="8"/>
      <c r="K49" s="8"/>
      <c r="L49" s="8"/>
      <c r="M49" s="8"/>
      <c r="N49" s="8"/>
      <c r="O49" s="8"/>
      <c r="P49" s="8"/>
      <c r="Q49" s="8"/>
      <c r="R49" s="8"/>
    </row>
    <row r="50" spans="1:18" x14ac:dyDescent="0.25">
      <c r="A50" s="5" t="str">
        <f>IF('Carga Datos'!C50=0,"",'Carga Datos'!A50&amp;TEXT(DAY('Carga Datos'!D50),"00")&amp;"/"&amp;TEXT(MONTH('Carga Datos'!D50),"00")&amp;"/"&amp;TEXT(YEAR('Carga Datos'!D50),"0000")&amp;TEXT('Carga Datos'!B50,"0000")&amp;TEXT('Carga Datos'!C50,"00000000")&amp;"    "&amp;TEXT('Carga Datos'!E50,"0000000000000,00")&amp;TEXT('Carga Datos'!F50,"0000")&amp;TEXT('Carga Datos'!G50,"000")&amp;LEFT('Carga Datos'!H50,1)&amp;TEXT('Carga Datos'!I50,"00000000000,00")&amp;TEXT(DAY('Carga Datos'!J50),"00")&amp;"/"&amp;TEXT(MONTH('Carga Datos'!J50),"00")&amp;"/"&amp;TEXT(YEAR('Carga Datos'!J50),"0000")&amp;TEXT('Carga Datos'!K50,"00")&amp;'Carga Datos'!L50&amp;TEXT('Carga Datos'!M50,"00000000000,00")&amp;TEXT('Carga Datos'!N50,"000,00")&amp;TEXT(DAY('Carga Datos'!O50),"00")&amp;"/"&amp;TEXT(MONTH('Carga Datos'!O50),"00")&amp;"/"&amp;TEXT(YEAR('Carga Datos'!O50),"0000")&amp;TEXT('Carga Datos'!P50,"00")&amp;TEXT('Carga Datos'!Q50,"00000000000000000000")&amp;TEXT('Carga Datos'!R50,"00000000000000"))</f>
        <v/>
      </c>
      <c r="B50" s="8"/>
      <c r="C50" s="8"/>
      <c r="D50" s="8"/>
      <c r="E50" s="8"/>
      <c r="F50" s="8"/>
      <c r="G50" s="8"/>
      <c r="H50" s="8"/>
      <c r="I50" s="8"/>
      <c r="J50" s="8"/>
      <c r="K50" s="8"/>
      <c r="L50" s="8"/>
      <c r="M50" s="8"/>
      <c r="N50" s="8"/>
      <c r="O50" s="8"/>
      <c r="P50" s="8"/>
      <c r="Q50" s="8"/>
      <c r="R50" s="8"/>
    </row>
    <row r="51" spans="1:18" x14ac:dyDescent="0.25">
      <c r="A51" s="5" t="str">
        <f>IF('Carga Datos'!C51=0,"",'Carga Datos'!A51&amp;TEXT(DAY('Carga Datos'!D51),"00")&amp;"/"&amp;TEXT(MONTH('Carga Datos'!D51),"00")&amp;"/"&amp;TEXT(YEAR('Carga Datos'!D51),"0000")&amp;TEXT('Carga Datos'!B51,"0000")&amp;TEXT('Carga Datos'!C51,"00000000")&amp;"    "&amp;TEXT('Carga Datos'!E51,"0000000000000,00")&amp;TEXT('Carga Datos'!F51,"0000")&amp;TEXT('Carga Datos'!G51,"000")&amp;LEFT('Carga Datos'!H51,1)&amp;TEXT('Carga Datos'!I51,"00000000000,00")&amp;TEXT(DAY('Carga Datos'!J51),"00")&amp;"/"&amp;TEXT(MONTH('Carga Datos'!J51),"00")&amp;"/"&amp;TEXT(YEAR('Carga Datos'!J51),"0000")&amp;TEXT('Carga Datos'!K51,"00")&amp;'Carga Datos'!L51&amp;TEXT('Carga Datos'!M51,"00000000000,00")&amp;TEXT('Carga Datos'!N51,"000,00")&amp;TEXT(DAY('Carga Datos'!O51),"00")&amp;"/"&amp;TEXT(MONTH('Carga Datos'!O51),"00")&amp;"/"&amp;TEXT(YEAR('Carga Datos'!O51),"0000")&amp;TEXT('Carga Datos'!P51,"00")&amp;TEXT('Carga Datos'!Q51,"00000000000000000000")&amp;TEXT('Carga Datos'!R51,"00000000000000"))</f>
        <v/>
      </c>
      <c r="B51" s="8"/>
      <c r="C51" s="8"/>
      <c r="D51" s="8"/>
      <c r="E51" s="8"/>
      <c r="F51" s="8"/>
      <c r="G51" s="8"/>
      <c r="H51" s="8"/>
      <c r="I51" s="8"/>
      <c r="J51" s="8"/>
      <c r="K51" s="8"/>
      <c r="L51" s="8"/>
      <c r="M51" s="8"/>
      <c r="N51" s="8"/>
      <c r="O51" s="8"/>
      <c r="P51" s="8"/>
      <c r="Q51" s="8"/>
      <c r="R51" s="8"/>
    </row>
    <row r="52" spans="1:18" x14ac:dyDescent="0.25">
      <c r="A52" s="5" t="str">
        <f>IF('Carga Datos'!C52=0,"",'Carga Datos'!A52&amp;TEXT(DAY('Carga Datos'!D52),"00")&amp;"/"&amp;TEXT(MONTH('Carga Datos'!D52),"00")&amp;"/"&amp;TEXT(YEAR('Carga Datos'!D52),"0000")&amp;TEXT('Carga Datos'!B52,"0000")&amp;TEXT('Carga Datos'!C52,"00000000")&amp;"    "&amp;TEXT('Carga Datos'!E52,"0000000000000,00")&amp;TEXT('Carga Datos'!F52,"0000")&amp;TEXT('Carga Datos'!G52,"000")&amp;LEFT('Carga Datos'!H52,1)&amp;TEXT('Carga Datos'!I52,"00000000000,00")&amp;TEXT(DAY('Carga Datos'!J52),"00")&amp;"/"&amp;TEXT(MONTH('Carga Datos'!J52),"00")&amp;"/"&amp;TEXT(YEAR('Carga Datos'!J52),"0000")&amp;TEXT('Carga Datos'!K52,"00")&amp;'Carga Datos'!L52&amp;TEXT('Carga Datos'!M52,"00000000000,00")&amp;TEXT('Carga Datos'!N52,"000,00")&amp;TEXT(DAY('Carga Datos'!O52),"00")&amp;"/"&amp;TEXT(MONTH('Carga Datos'!O52),"00")&amp;"/"&amp;TEXT(YEAR('Carga Datos'!O52),"0000")&amp;TEXT('Carga Datos'!P52,"00")&amp;TEXT('Carga Datos'!Q52,"00000000000000000000")&amp;TEXT('Carga Datos'!R52,"00000000000000"))</f>
        <v/>
      </c>
      <c r="B52" s="8"/>
      <c r="C52" s="8"/>
      <c r="D52" s="8"/>
      <c r="E52" s="8"/>
      <c r="F52" s="8"/>
      <c r="G52" s="8"/>
      <c r="H52" s="8"/>
      <c r="I52" s="8"/>
      <c r="J52" s="8"/>
      <c r="K52" s="8"/>
      <c r="L52" s="8"/>
      <c r="M52" s="8"/>
      <c r="N52" s="8"/>
      <c r="O52" s="8"/>
      <c r="P52" s="8"/>
      <c r="Q52" s="8"/>
      <c r="R52" s="8"/>
    </row>
    <row r="53" spans="1:18" x14ac:dyDescent="0.25">
      <c r="A53" s="5" t="str">
        <f>IF('Carga Datos'!C53=0,"",'Carga Datos'!A53&amp;TEXT(DAY('Carga Datos'!D53),"00")&amp;"/"&amp;TEXT(MONTH('Carga Datos'!D53),"00")&amp;"/"&amp;TEXT(YEAR('Carga Datos'!D53),"0000")&amp;TEXT('Carga Datos'!B53,"0000")&amp;TEXT('Carga Datos'!C53,"00000000")&amp;"    "&amp;TEXT('Carga Datos'!E53,"0000000000000,00")&amp;TEXT('Carga Datos'!F53,"0000")&amp;TEXT('Carga Datos'!G53,"000")&amp;LEFT('Carga Datos'!H53,1)&amp;TEXT('Carga Datos'!I53,"00000000000,00")&amp;TEXT(DAY('Carga Datos'!J53),"00")&amp;"/"&amp;TEXT(MONTH('Carga Datos'!J53),"00")&amp;"/"&amp;TEXT(YEAR('Carga Datos'!J53),"0000")&amp;TEXT('Carga Datos'!K53,"00")&amp;'Carga Datos'!L53&amp;TEXT('Carga Datos'!M53,"00000000000,00")&amp;TEXT('Carga Datos'!N53,"000,00")&amp;TEXT(DAY('Carga Datos'!O53),"00")&amp;"/"&amp;TEXT(MONTH('Carga Datos'!O53),"00")&amp;"/"&amp;TEXT(YEAR('Carga Datos'!O53),"0000")&amp;TEXT('Carga Datos'!P53,"00")&amp;TEXT('Carga Datos'!Q53,"00000000000000000000")&amp;TEXT('Carga Datos'!R53,"00000000000000"))</f>
        <v/>
      </c>
      <c r="B53" s="8"/>
      <c r="C53" s="8"/>
      <c r="D53" s="8"/>
      <c r="E53" s="8"/>
      <c r="F53" s="8"/>
      <c r="G53" s="8"/>
      <c r="H53" s="8"/>
      <c r="I53" s="8"/>
      <c r="J53" s="8"/>
      <c r="K53" s="8"/>
      <c r="L53" s="8"/>
      <c r="M53" s="8"/>
      <c r="N53" s="8"/>
      <c r="O53" s="8"/>
      <c r="P53" s="8"/>
      <c r="Q53" s="8"/>
      <c r="R53" s="8"/>
    </row>
    <row r="54" spans="1:18" x14ac:dyDescent="0.25">
      <c r="A54" s="5" t="str">
        <f>IF('Carga Datos'!C54=0,"",'Carga Datos'!A54&amp;TEXT(DAY('Carga Datos'!D54),"00")&amp;"/"&amp;TEXT(MONTH('Carga Datos'!D54),"00")&amp;"/"&amp;TEXT(YEAR('Carga Datos'!D54),"0000")&amp;TEXT('Carga Datos'!B54,"0000")&amp;TEXT('Carga Datos'!C54,"00000000")&amp;"    "&amp;TEXT('Carga Datos'!E54,"0000000000000,00")&amp;TEXT('Carga Datos'!F54,"0000")&amp;TEXT('Carga Datos'!G54,"000")&amp;LEFT('Carga Datos'!H54,1)&amp;TEXT('Carga Datos'!I54,"00000000000,00")&amp;TEXT(DAY('Carga Datos'!J54),"00")&amp;"/"&amp;TEXT(MONTH('Carga Datos'!J54),"00")&amp;"/"&amp;TEXT(YEAR('Carga Datos'!J54),"0000")&amp;TEXT('Carga Datos'!K54,"00")&amp;'Carga Datos'!L54&amp;TEXT('Carga Datos'!M54,"00000000000,00")&amp;TEXT('Carga Datos'!N54,"000,00")&amp;TEXT(DAY('Carga Datos'!O54),"00")&amp;"/"&amp;TEXT(MONTH('Carga Datos'!O54),"00")&amp;"/"&amp;TEXT(YEAR('Carga Datos'!O54),"0000")&amp;TEXT('Carga Datos'!P54,"00")&amp;TEXT('Carga Datos'!Q54,"00000000000000000000")&amp;TEXT('Carga Datos'!R54,"00000000000000"))</f>
        <v/>
      </c>
      <c r="B54" s="8"/>
      <c r="C54" s="8"/>
      <c r="D54" s="8"/>
      <c r="E54" s="8"/>
      <c r="F54" s="8"/>
      <c r="G54" s="8"/>
      <c r="H54" s="8"/>
      <c r="I54" s="8"/>
      <c r="J54" s="8"/>
      <c r="K54" s="8"/>
      <c r="L54" s="8"/>
      <c r="M54" s="8"/>
      <c r="N54" s="8"/>
      <c r="O54" s="8"/>
      <c r="P54" s="8"/>
      <c r="Q54" s="8"/>
      <c r="R54" s="8"/>
    </row>
    <row r="55" spans="1:18" x14ac:dyDescent="0.25">
      <c r="A55" s="5" t="str">
        <f>IF('Carga Datos'!C55=0,"",'Carga Datos'!A55&amp;TEXT(DAY('Carga Datos'!D55),"00")&amp;"/"&amp;TEXT(MONTH('Carga Datos'!D55),"00")&amp;"/"&amp;TEXT(YEAR('Carga Datos'!D55),"0000")&amp;TEXT('Carga Datos'!B55,"0000")&amp;TEXT('Carga Datos'!C55,"00000000")&amp;"    "&amp;TEXT('Carga Datos'!E55,"0000000000000,00")&amp;TEXT('Carga Datos'!F55,"0000")&amp;TEXT('Carga Datos'!G55,"000")&amp;LEFT('Carga Datos'!H55,1)&amp;TEXT('Carga Datos'!I55,"00000000000,00")&amp;TEXT(DAY('Carga Datos'!J55),"00")&amp;"/"&amp;TEXT(MONTH('Carga Datos'!J55),"00")&amp;"/"&amp;TEXT(YEAR('Carga Datos'!J55),"0000")&amp;TEXT('Carga Datos'!K55,"00")&amp;'Carga Datos'!L55&amp;TEXT('Carga Datos'!M55,"00000000000,00")&amp;TEXT('Carga Datos'!N55,"000,00")&amp;TEXT(DAY('Carga Datos'!O55),"00")&amp;"/"&amp;TEXT(MONTH('Carga Datos'!O55),"00")&amp;"/"&amp;TEXT(YEAR('Carga Datos'!O55),"0000")&amp;TEXT('Carga Datos'!P55,"00")&amp;TEXT('Carga Datos'!Q55,"00000000000000000000")&amp;TEXT('Carga Datos'!R55,"00000000000000"))</f>
        <v/>
      </c>
      <c r="B55" s="8"/>
      <c r="C55" s="8"/>
      <c r="D55" s="8"/>
      <c r="E55" s="8"/>
      <c r="F55" s="8"/>
      <c r="G55" s="8"/>
      <c r="H55" s="8"/>
      <c r="I55" s="8"/>
      <c r="J55" s="8"/>
      <c r="K55" s="8"/>
      <c r="L55" s="8"/>
      <c r="M55" s="8"/>
      <c r="N55" s="8"/>
      <c r="O55" s="8"/>
      <c r="P55" s="8"/>
      <c r="Q55" s="8"/>
      <c r="R55" s="8"/>
    </row>
    <row r="56" spans="1:18" x14ac:dyDescent="0.25">
      <c r="A56" s="5" t="str">
        <f>IF('Carga Datos'!C56=0,"",'Carga Datos'!A56&amp;TEXT(DAY('Carga Datos'!D56),"00")&amp;"/"&amp;TEXT(MONTH('Carga Datos'!D56),"00")&amp;"/"&amp;TEXT(YEAR('Carga Datos'!D56),"0000")&amp;TEXT('Carga Datos'!B56,"0000")&amp;TEXT('Carga Datos'!C56,"00000000")&amp;"    "&amp;TEXT('Carga Datos'!E56,"0000000000000,00")&amp;TEXT('Carga Datos'!F56,"0000")&amp;TEXT('Carga Datos'!G56,"000")&amp;LEFT('Carga Datos'!H56,1)&amp;TEXT('Carga Datos'!I56,"00000000000,00")&amp;TEXT(DAY('Carga Datos'!J56),"00")&amp;"/"&amp;TEXT(MONTH('Carga Datos'!J56),"00")&amp;"/"&amp;TEXT(YEAR('Carga Datos'!J56),"0000")&amp;TEXT('Carga Datos'!K56,"00")&amp;'Carga Datos'!L56&amp;TEXT('Carga Datos'!M56,"00000000000,00")&amp;TEXT('Carga Datos'!N56,"000,00")&amp;TEXT(DAY('Carga Datos'!O56),"00")&amp;"/"&amp;TEXT(MONTH('Carga Datos'!O56),"00")&amp;"/"&amp;TEXT(YEAR('Carga Datos'!O56),"0000")&amp;TEXT('Carga Datos'!P56,"00")&amp;TEXT('Carga Datos'!Q56,"00000000000000000000")&amp;TEXT('Carga Datos'!R56,"00000000000000"))</f>
        <v/>
      </c>
      <c r="B56" s="8"/>
      <c r="C56" s="8"/>
      <c r="D56" s="8"/>
      <c r="E56" s="8"/>
      <c r="F56" s="8"/>
      <c r="G56" s="8"/>
      <c r="H56" s="8"/>
      <c r="I56" s="8"/>
      <c r="J56" s="8"/>
      <c r="K56" s="8"/>
      <c r="L56" s="8"/>
      <c r="M56" s="8"/>
      <c r="N56" s="8"/>
      <c r="O56" s="8"/>
      <c r="P56" s="8"/>
      <c r="Q56" s="8"/>
      <c r="R56" s="8"/>
    </row>
    <row r="57" spans="1:18" x14ac:dyDescent="0.25">
      <c r="A57" s="5" t="str">
        <f>IF('Carga Datos'!C57=0,"",'Carga Datos'!A57&amp;TEXT(DAY('Carga Datos'!D57),"00")&amp;"/"&amp;TEXT(MONTH('Carga Datos'!D57),"00")&amp;"/"&amp;TEXT(YEAR('Carga Datos'!D57),"0000")&amp;TEXT('Carga Datos'!B57,"0000")&amp;TEXT('Carga Datos'!C57,"00000000")&amp;"    "&amp;TEXT('Carga Datos'!E57,"0000000000000,00")&amp;TEXT('Carga Datos'!F57,"0000")&amp;TEXT('Carga Datos'!G57,"000")&amp;LEFT('Carga Datos'!H57,1)&amp;TEXT('Carga Datos'!I57,"00000000000,00")&amp;TEXT(DAY('Carga Datos'!J57),"00")&amp;"/"&amp;TEXT(MONTH('Carga Datos'!J57),"00")&amp;"/"&amp;TEXT(YEAR('Carga Datos'!J57),"0000")&amp;TEXT('Carga Datos'!K57,"00")&amp;'Carga Datos'!L57&amp;TEXT('Carga Datos'!M57,"00000000000,00")&amp;TEXT('Carga Datos'!N57,"000,00")&amp;TEXT(DAY('Carga Datos'!O57),"00")&amp;"/"&amp;TEXT(MONTH('Carga Datos'!O57),"00")&amp;"/"&amp;TEXT(YEAR('Carga Datos'!O57),"0000")&amp;TEXT('Carga Datos'!P57,"00")&amp;TEXT('Carga Datos'!Q57,"00000000000000000000")&amp;TEXT('Carga Datos'!R57,"00000000000000"))</f>
        <v/>
      </c>
      <c r="B57" s="8"/>
      <c r="C57" s="8"/>
      <c r="D57" s="8"/>
      <c r="E57" s="8"/>
      <c r="F57" s="8"/>
      <c r="G57" s="8"/>
      <c r="H57" s="8"/>
      <c r="I57" s="8"/>
      <c r="J57" s="8"/>
      <c r="K57" s="8"/>
      <c r="L57" s="8"/>
      <c r="M57" s="8"/>
      <c r="N57" s="8"/>
      <c r="O57" s="8"/>
      <c r="P57" s="8"/>
      <c r="Q57" s="8"/>
      <c r="R57" s="8"/>
    </row>
    <row r="58" spans="1:18" x14ac:dyDescent="0.25">
      <c r="A58" s="5" t="str">
        <f>IF('Carga Datos'!C58=0,"",'Carga Datos'!A58&amp;TEXT(DAY('Carga Datos'!D58),"00")&amp;"/"&amp;TEXT(MONTH('Carga Datos'!D58),"00")&amp;"/"&amp;TEXT(YEAR('Carga Datos'!D58),"0000")&amp;TEXT('Carga Datos'!B58,"0000")&amp;TEXT('Carga Datos'!C58,"00000000")&amp;"    "&amp;TEXT('Carga Datos'!E58,"0000000000000,00")&amp;TEXT('Carga Datos'!F58,"0000")&amp;TEXT('Carga Datos'!G58,"000")&amp;LEFT('Carga Datos'!H58,1)&amp;TEXT('Carga Datos'!I58,"00000000000,00")&amp;TEXT(DAY('Carga Datos'!J58),"00")&amp;"/"&amp;TEXT(MONTH('Carga Datos'!J58),"00")&amp;"/"&amp;TEXT(YEAR('Carga Datos'!J58),"0000")&amp;TEXT('Carga Datos'!K58,"00")&amp;'Carga Datos'!L58&amp;TEXT('Carga Datos'!M58,"00000000000,00")&amp;TEXT('Carga Datos'!N58,"000,00")&amp;TEXT(DAY('Carga Datos'!O58),"00")&amp;"/"&amp;TEXT(MONTH('Carga Datos'!O58),"00")&amp;"/"&amp;TEXT(YEAR('Carga Datos'!O58),"0000")&amp;TEXT('Carga Datos'!P58,"00")&amp;TEXT('Carga Datos'!Q58,"00000000000000000000")&amp;TEXT('Carga Datos'!R58,"00000000000000"))</f>
        <v/>
      </c>
      <c r="B58" s="8"/>
      <c r="C58" s="8"/>
      <c r="D58" s="8"/>
      <c r="E58" s="8"/>
      <c r="F58" s="8"/>
      <c r="G58" s="8"/>
      <c r="H58" s="8"/>
      <c r="I58" s="8"/>
      <c r="J58" s="8"/>
      <c r="K58" s="8"/>
      <c r="L58" s="8"/>
      <c r="M58" s="8"/>
      <c r="N58" s="8"/>
      <c r="O58" s="8"/>
      <c r="P58" s="8"/>
      <c r="Q58" s="8"/>
      <c r="R58" s="8"/>
    </row>
    <row r="59" spans="1:18" x14ac:dyDescent="0.25">
      <c r="A59" s="5" t="str">
        <f>IF('Carga Datos'!C59=0,"",'Carga Datos'!A59&amp;TEXT(DAY('Carga Datos'!D59),"00")&amp;"/"&amp;TEXT(MONTH('Carga Datos'!D59),"00")&amp;"/"&amp;TEXT(YEAR('Carga Datos'!D59),"0000")&amp;TEXT('Carga Datos'!B59,"0000")&amp;TEXT('Carga Datos'!C59,"00000000")&amp;"    "&amp;TEXT('Carga Datos'!E59,"0000000000000,00")&amp;TEXT('Carga Datos'!F59,"0000")&amp;TEXT('Carga Datos'!G59,"000")&amp;LEFT('Carga Datos'!H59,1)&amp;TEXT('Carga Datos'!I59,"00000000000,00")&amp;TEXT(DAY('Carga Datos'!J59),"00")&amp;"/"&amp;TEXT(MONTH('Carga Datos'!J59),"00")&amp;"/"&amp;TEXT(YEAR('Carga Datos'!J59),"0000")&amp;TEXT('Carga Datos'!K59,"00")&amp;'Carga Datos'!L59&amp;TEXT('Carga Datos'!M59,"00000000000,00")&amp;TEXT('Carga Datos'!N59,"000,00")&amp;TEXT(DAY('Carga Datos'!O59),"00")&amp;"/"&amp;TEXT(MONTH('Carga Datos'!O59),"00")&amp;"/"&amp;TEXT(YEAR('Carga Datos'!O59),"0000")&amp;TEXT('Carga Datos'!P59,"00")&amp;TEXT('Carga Datos'!Q59,"00000000000000000000")&amp;TEXT('Carga Datos'!R59,"00000000000000"))</f>
        <v/>
      </c>
      <c r="B59" s="8"/>
      <c r="C59" s="8"/>
      <c r="D59" s="8"/>
      <c r="E59" s="8"/>
      <c r="F59" s="8"/>
      <c r="G59" s="8"/>
      <c r="H59" s="8"/>
      <c r="I59" s="8"/>
      <c r="J59" s="8"/>
      <c r="K59" s="8"/>
      <c r="L59" s="8"/>
      <c r="M59" s="8"/>
      <c r="N59" s="8"/>
      <c r="O59" s="8"/>
      <c r="P59" s="8"/>
      <c r="Q59" s="8"/>
      <c r="R59" s="8"/>
    </row>
    <row r="60" spans="1:18" x14ac:dyDescent="0.25">
      <c r="A60" s="5" t="str">
        <f>IF('Carga Datos'!C60=0,"",'Carga Datos'!A60&amp;TEXT(DAY('Carga Datos'!D60),"00")&amp;"/"&amp;TEXT(MONTH('Carga Datos'!D60),"00")&amp;"/"&amp;TEXT(YEAR('Carga Datos'!D60),"0000")&amp;TEXT('Carga Datos'!B60,"0000")&amp;TEXT('Carga Datos'!C60,"00000000")&amp;"    "&amp;TEXT('Carga Datos'!E60,"0000000000000,00")&amp;TEXT('Carga Datos'!F60,"0000")&amp;TEXT('Carga Datos'!G60,"000")&amp;LEFT('Carga Datos'!H60,1)&amp;TEXT('Carga Datos'!I60,"00000000000,00")&amp;TEXT(DAY('Carga Datos'!J60),"00")&amp;"/"&amp;TEXT(MONTH('Carga Datos'!J60),"00")&amp;"/"&amp;TEXT(YEAR('Carga Datos'!J60),"0000")&amp;TEXT('Carga Datos'!K60,"00")&amp;'Carga Datos'!L60&amp;TEXT('Carga Datos'!M60,"00000000000,00")&amp;TEXT('Carga Datos'!N60,"000,00")&amp;TEXT(DAY('Carga Datos'!O60),"00")&amp;"/"&amp;TEXT(MONTH('Carga Datos'!O60),"00")&amp;"/"&amp;TEXT(YEAR('Carga Datos'!O60),"0000")&amp;TEXT('Carga Datos'!P60,"00")&amp;TEXT('Carga Datos'!Q60,"00000000000000000000")&amp;TEXT('Carga Datos'!R60,"00000000000000"))</f>
        <v/>
      </c>
      <c r="B60" s="8"/>
      <c r="C60" s="8"/>
      <c r="D60" s="8"/>
      <c r="E60" s="8"/>
      <c r="F60" s="8"/>
      <c r="G60" s="8"/>
      <c r="H60" s="8"/>
      <c r="I60" s="8"/>
      <c r="J60" s="8"/>
      <c r="K60" s="8"/>
      <c r="L60" s="8"/>
      <c r="M60" s="8"/>
      <c r="N60" s="8"/>
      <c r="O60" s="8"/>
      <c r="P60" s="8"/>
      <c r="Q60" s="8"/>
      <c r="R60" s="8"/>
    </row>
    <row r="61" spans="1:18" x14ac:dyDescent="0.25">
      <c r="A61" s="5" t="str">
        <f>IF('Carga Datos'!C61=0,"",'Carga Datos'!A61&amp;TEXT(DAY('Carga Datos'!D61),"00")&amp;"/"&amp;TEXT(MONTH('Carga Datos'!D61),"00")&amp;"/"&amp;TEXT(YEAR('Carga Datos'!D61),"0000")&amp;TEXT('Carga Datos'!B61,"0000")&amp;TEXT('Carga Datos'!C61,"00000000")&amp;"    "&amp;TEXT('Carga Datos'!E61,"0000000000000,00")&amp;TEXT('Carga Datos'!F61,"0000")&amp;TEXT('Carga Datos'!G61,"000")&amp;LEFT('Carga Datos'!H61,1)&amp;TEXT('Carga Datos'!I61,"00000000000,00")&amp;TEXT(DAY('Carga Datos'!J61),"00")&amp;"/"&amp;TEXT(MONTH('Carga Datos'!J61),"00")&amp;"/"&amp;TEXT(YEAR('Carga Datos'!J61),"0000")&amp;TEXT('Carga Datos'!K61,"00")&amp;'Carga Datos'!L61&amp;TEXT('Carga Datos'!M61,"00000000000,00")&amp;TEXT('Carga Datos'!N61,"000,00")&amp;TEXT(DAY('Carga Datos'!O61),"00")&amp;"/"&amp;TEXT(MONTH('Carga Datos'!O61),"00")&amp;"/"&amp;TEXT(YEAR('Carga Datos'!O61),"0000")&amp;TEXT('Carga Datos'!P61,"00")&amp;TEXT('Carga Datos'!Q61,"00000000000000000000")&amp;TEXT('Carga Datos'!R61,"00000000000000"))</f>
        <v/>
      </c>
      <c r="B61" s="8"/>
      <c r="C61" s="8"/>
      <c r="D61" s="8"/>
      <c r="E61" s="8"/>
      <c r="F61" s="8"/>
      <c r="G61" s="8"/>
      <c r="H61" s="8"/>
      <c r="I61" s="8"/>
      <c r="J61" s="8"/>
      <c r="K61" s="8"/>
      <c r="L61" s="8"/>
      <c r="M61" s="8"/>
      <c r="N61" s="8"/>
      <c r="O61" s="8"/>
      <c r="P61" s="8"/>
      <c r="Q61" s="8"/>
      <c r="R61" s="8"/>
    </row>
    <row r="62" spans="1:18" x14ac:dyDescent="0.25">
      <c r="A62" s="5" t="str">
        <f>IF('Carga Datos'!C62=0,"",'Carga Datos'!A62&amp;TEXT(DAY('Carga Datos'!D62),"00")&amp;"/"&amp;TEXT(MONTH('Carga Datos'!D62),"00")&amp;"/"&amp;TEXT(YEAR('Carga Datos'!D62),"0000")&amp;TEXT('Carga Datos'!B62,"0000")&amp;TEXT('Carga Datos'!C62,"00000000")&amp;"    "&amp;TEXT('Carga Datos'!E62,"0000000000000,00")&amp;TEXT('Carga Datos'!F62,"0000")&amp;TEXT('Carga Datos'!G62,"000")&amp;LEFT('Carga Datos'!H62,1)&amp;TEXT('Carga Datos'!I62,"00000000000,00")&amp;TEXT(DAY('Carga Datos'!J62),"00")&amp;"/"&amp;TEXT(MONTH('Carga Datos'!J62),"00")&amp;"/"&amp;TEXT(YEAR('Carga Datos'!J62),"0000")&amp;TEXT('Carga Datos'!K62,"00")&amp;'Carga Datos'!L62&amp;TEXT('Carga Datos'!M62,"00000000000,00")&amp;TEXT('Carga Datos'!N62,"000,00")&amp;TEXT(DAY('Carga Datos'!O62),"00")&amp;"/"&amp;TEXT(MONTH('Carga Datos'!O62),"00")&amp;"/"&amp;TEXT(YEAR('Carga Datos'!O62),"0000")&amp;TEXT('Carga Datos'!P62,"00")&amp;TEXT('Carga Datos'!Q62,"00000000000000000000")&amp;TEXT('Carga Datos'!R62,"00000000000000"))</f>
        <v/>
      </c>
      <c r="B62" s="8"/>
      <c r="C62" s="8"/>
      <c r="D62" s="8"/>
      <c r="E62" s="8"/>
      <c r="F62" s="8"/>
      <c r="G62" s="8"/>
      <c r="H62" s="8"/>
      <c r="I62" s="8"/>
      <c r="J62" s="8"/>
      <c r="K62" s="8"/>
      <c r="L62" s="8"/>
      <c r="M62" s="8"/>
      <c r="N62" s="8"/>
      <c r="O62" s="8"/>
      <c r="P62" s="8"/>
      <c r="Q62" s="8"/>
      <c r="R62" s="8"/>
    </row>
    <row r="63" spans="1:18" x14ac:dyDescent="0.25">
      <c r="A63" s="5" t="str">
        <f>IF('Carga Datos'!C63=0,"",'Carga Datos'!A63&amp;TEXT(DAY('Carga Datos'!D63),"00")&amp;"/"&amp;TEXT(MONTH('Carga Datos'!D63),"00")&amp;"/"&amp;TEXT(YEAR('Carga Datos'!D63),"0000")&amp;TEXT('Carga Datos'!B63,"0000")&amp;TEXT('Carga Datos'!C63,"00000000")&amp;"    "&amp;TEXT('Carga Datos'!E63,"0000000000000,00")&amp;TEXT('Carga Datos'!F63,"0000")&amp;TEXT('Carga Datos'!G63,"000")&amp;LEFT('Carga Datos'!H63,1)&amp;TEXT('Carga Datos'!I63,"00000000000,00")&amp;TEXT(DAY('Carga Datos'!J63),"00")&amp;"/"&amp;TEXT(MONTH('Carga Datos'!J63),"00")&amp;"/"&amp;TEXT(YEAR('Carga Datos'!J63),"0000")&amp;TEXT('Carga Datos'!K63,"00")&amp;'Carga Datos'!L63&amp;TEXT('Carga Datos'!M63,"00000000000,00")&amp;TEXT('Carga Datos'!N63,"000,00")&amp;TEXT(DAY('Carga Datos'!O63),"00")&amp;"/"&amp;TEXT(MONTH('Carga Datos'!O63),"00")&amp;"/"&amp;TEXT(YEAR('Carga Datos'!O63),"0000")&amp;TEXT('Carga Datos'!P63,"00")&amp;TEXT('Carga Datos'!Q63,"00000000000000000000")&amp;TEXT('Carga Datos'!R63,"00000000000000"))</f>
        <v/>
      </c>
      <c r="B63" s="8"/>
      <c r="C63" s="8"/>
      <c r="D63" s="8"/>
      <c r="E63" s="8"/>
      <c r="F63" s="8"/>
      <c r="G63" s="8"/>
      <c r="H63" s="8"/>
      <c r="I63" s="8"/>
      <c r="J63" s="8"/>
      <c r="K63" s="8"/>
      <c r="L63" s="8"/>
      <c r="M63" s="8"/>
      <c r="N63" s="8"/>
      <c r="O63" s="8"/>
      <c r="P63" s="8"/>
      <c r="Q63" s="8"/>
      <c r="R63" s="8"/>
    </row>
    <row r="64" spans="1:18" x14ac:dyDescent="0.25">
      <c r="A64" s="5" t="str">
        <f>IF('Carga Datos'!C64=0,"",'Carga Datos'!A64&amp;TEXT(DAY('Carga Datos'!D64),"00")&amp;"/"&amp;TEXT(MONTH('Carga Datos'!D64),"00")&amp;"/"&amp;TEXT(YEAR('Carga Datos'!D64),"0000")&amp;TEXT('Carga Datos'!B64,"0000")&amp;TEXT('Carga Datos'!C64,"00000000")&amp;"    "&amp;TEXT('Carga Datos'!E64,"0000000000000,00")&amp;TEXT('Carga Datos'!F64,"0000")&amp;TEXT('Carga Datos'!G64,"000")&amp;LEFT('Carga Datos'!H64,1)&amp;TEXT('Carga Datos'!I64,"00000000000,00")&amp;TEXT(DAY('Carga Datos'!J64),"00")&amp;"/"&amp;TEXT(MONTH('Carga Datos'!J64),"00")&amp;"/"&amp;TEXT(YEAR('Carga Datos'!J64),"0000")&amp;TEXT('Carga Datos'!K64,"00")&amp;'Carga Datos'!L64&amp;TEXT('Carga Datos'!M64,"00000000000,00")&amp;TEXT('Carga Datos'!N64,"000,00")&amp;TEXT(DAY('Carga Datos'!O64),"00")&amp;"/"&amp;TEXT(MONTH('Carga Datos'!O64),"00")&amp;"/"&amp;TEXT(YEAR('Carga Datos'!O64),"0000")&amp;TEXT('Carga Datos'!P64,"00")&amp;TEXT('Carga Datos'!Q64,"00000000000000000000")&amp;TEXT('Carga Datos'!R64,"00000000000000"))</f>
        <v/>
      </c>
      <c r="B64" s="8"/>
      <c r="C64" s="8"/>
      <c r="D64" s="8"/>
      <c r="E64" s="8"/>
      <c r="F64" s="8"/>
      <c r="G64" s="8"/>
      <c r="H64" s="8"/>
      <c r="I64" s="8"/>
      <c r="J64" s="8"/>
      <c r="K64" s="8"/>
      <c r="L64" s="8"/>
      <c r="M64" s="8"/>
      <c r="N64" s="8"/>
      <c r="O64" s="8"/>
      <c r="P64" s="8"/>
      <c r="Q64" s="8"/>
      <c r="R64" s="8"/>
    </row>
    <row r="65" spans="1:18" x14ac:dyDescent="0.25">
      <c r="A65" s="5" t="str">
        <f>IF('Carga Datos'!C65=0,"",'Carga Datos'!A65&amp;TEXT(DAY('Carga Datos'!D65),"00")&amp;"/"&amp;TEXT(MONTH('Carga Datos'!D65),"00")&amp;"/"&amp;TEXT(YEAR('Carga Datos'!D65),"0000")&amp;TEXT('Carga Datos'!B65,"0000")&amp;TEXT('Carga Datos'!C65,"00000000")&amp;"    "&amp;TEXT('Carga Datos'!E65,"0000000000000,00")&amp;TEXT('Carga Datos'!F65,"0000")&amp;TEXT('Carga Datos'!G65,"000")&amp;LEFT('Carga Datos'!H65,1)&amp;TEXT('Carga Datos'!I65,"00000000000,00")&amp;TEXT(DAY('Carga Datos'!J65),"00")&amp;"/"&amp;TEXT(MONTH('Carga Datos'!J65),"00")&amp;"/"&amp;TEXT(YEAR('Carga Datos'!J65),"0000")&amp;TEXT('Carga Datos'!K65,"00")&amp;'Carga Datos'!L65&amp;TEXT('Carga Datos'!M65,"00000000000,00")&amp;TEXT('Carga Datos'!N65,"000,00")&amp;TEXT(DAY('Carga Datos'!O65),"00")&amp;"/"&amp;TEXT(MONTH('Carga Datos'!O65),"00")&amp;"/"&amp;TEXT(YEAR('Carga Datos'!O65),"0000")&amp;TEXT('Carga Datos'!P65,"00")&amp;TEXT('Carga Datos'!Q65,"00000000000000000000")&amp;TEXT('Carga Datos'!R65,"00000000000000"))</f>
        <v/>
      </c>
      <c r="B65" s="8"/>
      <c r="C65" s="8"/>
      <c r="D65" s="8"/>
      <c r="E65" s="8"/>
      <c r="F65" s="8"/>
      <c r="G65" s="8"/>
      <c r="H65" s="8"/>
      <c r="I65" s="8"/>
      <c r="J65" s="8"/>
      <c r="K65" s="8"/>
      <c r="L65" s="8"/>
      <c r="M65" s="8"/>
      <c r="N65" s="8"/>
      <c r="O65" s="8"/>
      <c r="P65" s="8"/>
      <c r="Q65" s="8"/>
      <c r="R65" s="8"/>
    </row>
    <row r="66" spans="1:18" x14ac:dyDescent="0.25">
      <c r="A66" s="5" t="str">
        <f>IF('Carga Datos'!C66=0,"",'Carga Datos'!A66&amp;TEXT(DAY('Carga Datos'!D66),"00")&amp;"/"&amp;TEXT(MONTH('Carga Datos'!D66),"00")&amp;"/"&amp;TEXT(YEAR('Carga Datos'!D66),"0000")&amp;TEXT('Carga Datos'!B66,"0000")&amp;TEXT('Carga Datos'!C66,"00000000")&amp;"    "&amp;TEXT('Carga Datos'!E66,"0000000000000,00")&amp;TEXT('Carga Datos'!F66,"0000")&amp;TEXT('Carga Datos'!G66,"000")&amp;LEFT('Carga Datos'!H66,1)&amp;TEXT('Carga Datos'!I66,"00000000000,00")&amp;TEXT(DAY('Carga Datos'!J66),"00")&amp;"/"&amp;TEXT(MONTH('Carga Datos'!J66),"00")&amp;"/"&amp;TEXT(YEAR('Carga Datos'!J66),"0000")&amp;TEXT('Carga Datos'!K66,"00")&amp;'Carga Datos'!L66&amp;TEXT('Carga Datos'!M66,"00000000000,00")&amp;TEXT('Carga Datos'!N66,"000,00")&amp;TEXT(DAY('Carga Datos'!O66),"00")&amp;"/"&amp;TEXT(MONTH('Carga Datos'!O66),"00")&amp;"/"&amp;TEXT(YEAR('Carga Datos'!O66),"0000")&amp;TEXT('Carga Datos'!P66,"00")&amp;TEXT('Carga Datos'!Q66,"00000000000000000000")&amp;TEXT('Carga Datos'!R66,"00000000000000"))</f>
        <v/>
      </c>
      <c r="B66" s="8"/>
      <c r="C66" s="8"/>
      <c r="D66" s="8"/>
      <c r="E66" s="8"/>
      <c r="F66" s="8"/>
      <c r="G66" s="8"/>
      <c r="H66" s="8"/>
      <c r="I66" s="8"/>
      <c r="J66" s="8"/>
      <c r="K66" s="8"/>
      <c r="L66" s="8"/>
      <c r="M66" s="8"/>
      <c r="N66" s="8"/>
      <c r="O66" s="8"/>
      <c r="P66" s="8"/>
      <c r="Q66" s="8"/>
      <c r="R66" s="8"/>
    </row>
    <row r="67" spans="1:18" x14ac:dyDescent="0.25">
      <c r="A67" s="5" t="str">
        <f>IF('Carga Datos'!C67=0,"",'Carga Datos'!A67&amp;TEXT(DAY('Carga Datos'!D67),"00")&amp;"/"&amp;TEXT(MONTH('Carga Datos'!D67),"00")&amp;"/"&amp;TEXT(YEAR('Carga Datos'!D67),"0000")&amp;TEXT('Carga Datos'!B67,"0000")&amp;TEXT('Carga Datos'!C67,"00000000")&amp;"    "&amp;TEXT('Carga Datos'!E67,"0000000000000,00")&amp;TEXT('Carga Datos'!F67,"0000")&amp;TEXT('Carga Datos'!G67,"000")&amp;LEFT('Carga Datos'!H67,1)&amp;TEXT('Carga Datos'!I67,"00000000000,00")&amp;TEXT(DAY('Carga Datos'!J67),"00")&amp;"/"&amp;TEXT(MONTH('Carga Datos'!J67),"00")&amp;"/"&amp;TEXT(YEAR('Carga Datos'!J67),"0000")&amp;TEXT('Carga Datos'!K67,"00")&amp;'Carga Datos'!L67&amp;TEXT('Carga Datos'!M67,"00000000000,00")&amp;TEXT('Carga Datos'!N67,"000,00")&amp;TEXT(DAY('Carga Datos'!O67),"00")&amp;"/"&amp;TEXT(MONTH('Carga Datos'!O67),"00")&amp;"/"&amp;TEXT(YEAR('Carga Datos'!O67),"0000")&amp;TEXT('Carga Datos'!P67,"00")&amp;TEXT('Carga Datos'!Q67,"00000000000000000000")&amp;TEXT('Carga Datos'!R67,"00000000000000"))</f>
        <v/>
      </c>
      <c r="B67" s="8"/>
      <c r="C67" s="8"/>
      <c r="D67" s="8"/>
      <c r="E67" s="8"/>
      <c r="F67" s="8"/>
      <c r="G67" s="8"/>
      <c r="H67" s="8"/>
      <c r="I67" s="8"/>
      <c r="J67" s="8"/>
      <c r="K67" s="8"/>
      <c r="L67" s="8"/>
      <c r="M67" s="8"/>
      <c r="N67" s="8"/>
      <c r="O67" s="8"/>
      <c r="P67" s="8"/>
      <c r="Q67" s="8"/>
      <c r="R67" s="8"/>
    </row>
    <row r="68" spans="1:18" x14ac:dyDescent="0.25">
      <c r="A68" s="5" t="str">
        <f>IF('Carga Datos'!C68=0,"",'Carga Datos'!A68&amp;TEXT(DAY('Carga Datos'!D68),"00")&amp;"/"&amp;TEXT(MONTH('Carga Datos'!D68),"00")&amp;"/"&amp;TEXT(YEAR('Carga Datos'!D68),"0000")&amp;TEXT('Carga Datos'!B68,"0000")&amp;TEXT('Carga Datos'!C68,"00000000")&amp;"    "&amp;TEXT('Carga Datos'!E68,"0000000000000,00")&amp;TEXT('Carga Datos'!F68,"0000")&amp;TEXT('Carga Datos'!G68,"000")&amp;LEFT('Carga Datos'!H68,1)&amp;TEXT('Carga Datos'!I68,"00000000000,00")&amp;TEXT(DAY('Carga Datos'!J68),"00")&amp;"/"&amp;TEXT(MONTH('Carga Datos'!J68),"00")&amp;"/"&amp;TEXT(YEAR('Carga Datos'!J68),"0000")&amp;TEXT('Carga Datos'!K68,"00")&amp;'Carga Datos'!L68&amp;TEXT('Carga Datos'!M68,"00000000000,00")&amp;TEXT('Carga Datos'!N68,"000,00")&amp;TEXT(DAY('Carga Datos'!O68),"00")&amp;"/"&amp;TEXT(MONTH('Carga Datos'!O68),"00")&amp;"/"&amp;TEXT(YEAR('Carga Datos'!O68),"0000")&amp;TEXT('Carga Datos'!P68,"00")&amp;TEXT('Carga Datos'!Q68,"00000000000000000000")&amp;TEXT('Carga Datos'!R68,"00000000000000"))</f>
        <v/>
      </c>
      <c r="B68" s="8"/>
      <c r="C68" s="8"/>
      <c r="D68" s="8"/>
      <c r="E68" s="8"/>
      <c r="F68" s="8"/>
      <c r="G68" s="8"/>
      <c r="H68" s="8"/>
      <c r="I68" s="8"/>
      <c r="J68" s="8"/>
      <c r="K68" s="8"/>
      <c r="L68" s="8"/>
      <c r="M68" s="8"/>
      <c r="N68" s="8"/>
      <c r="O68" s="8"/>
      <c r="P68" s="8"/>
      <c r="Q68" s="8"/>
      <c r="R68" s="8"/>
    </row>
    <row r="69" spans="1:18" x14ac:dyDescent="0.25">
      <c r="A69" s="5" t="str">
        <f>IF('Carga Datos'!C69=0,"",'Carga Datos'!A69&amp;TEXT(DAY('Carga Datos'!D69),"00")&amp;"/"&amp;TEXT(MONTH('Carga Datos'!D69),"00")&amp;"/"&amp;TEXT(YEAR('Carga Datos'!D69),"0000")&amp;TEXT('Carga Datos'!B69,"0000")&amp;TEXT('Carga Datos'!C69,"00000000")&amp;"    "&amp;TEXT('Carga Datos'!E69,"0000000000000,00")&amp;TEXT('Carga Datos'!F69,"0000")&amp;TEXT('Carga Datos'!G69,"000")&amp;LEFT('Carga Datos'!H69,1)&amp;TEXT('Carga Datos'!I69,"00000000000,00")&amp;TEXT(DAY('Carga Datos'!J69),"00")&amp;"/"&amp;TEXT(MONTH('Carga Datos'!J69),"00")&amp;"/"&amp;TEXT(YEAR('Carga Datos'!J69),"0000")&amp;TEXT('Carga Datos'!K69,"00")&amp;'Carga Datos'!L69&amp;TEXT('Carga Datos'!M69,"00000000000,00")&amp;TEXT('Carga Datos'!N69,"000,00")&amp;TEXT(DAY('Carga Datos'!O69),"00")&amp;"/"&amp;TEXT(MONTH('Carga Datos'!O69),"00")&amp;"/"&amp;TEXT(YEAR('Carga Datos'!O69),"0000")&amp;TEXT('Carga Datos'!P69,"00")&amp;TEXT('Carga Datos'!Q69,"00000000000000000000")&amp;TEXT('Carga Datos'!R69,"00000000000000"))</f>
        <v/>
      </c>
      <c r="B69" s="8"/>
      <c r="C69" s="8"/>
      <c r="D69" s="8"/>
      <c r="E69" s="8"/>
      <c r="F69" s="8"/>
      <c r="G69" s="8"/>
      <c r="H69" s="8"/>
      <c r="I69" s="8"/>
      <c r="J69" s="8"/>
      <c r="K69" s="8"/>
      <c r="L69" s="8"/>
      <c r="M69" s="8"/>
      <c r="N69" s="8"/>
      <c r="O69" s="8"/>
      <c r="P69" s="8"/>
      <c r="Q69" s="8"/>
      <c r="R69" s="8"/>
    </row>
    <row r="70" spans="1:18" x14ac:dyDescent="0.25">
      <c r="A70" s="5" t="str">
        <f>IF('Carga Datos'!C70=0,"",'Carga Datos'!A70&amp;TEXT(DAY('Carga Datos'!D70),"00")&amp;"/"&amp;TEXT(MONTH('Carga Datos'!D70),"00")&amp;"/"&amp;TEXT(YEAR('Carga Datos'!D70),"0000")&amp;TEXT('Carga Datos'!B70,"0000")&amp;TEXT('Carga Datos'!C70,"00000000")&amp;"    "&amp;TEXT('Carga Datos'!E70,"0000000000000,00")&amp;TEXT('Carga Datos'!F70,"0000")&amp;TEXT('Carga Datos'!G70,"000")&amp;LEFT('Carga Datos'!H70,1)&amp;TEXT('Carga Datos'!I70,"00000000000,00")&amp;TEXT(DAY('Carga Datos'!J70),"00")&amp;"/"&amp;TEXT(MONTH('Carga Datos'!J70),"00")&amp;"/"&amp;TEXT(YEAR('Carga Datos'!J70),"0000")&amp;TEXT('Carga Datos'!K70,"00")&amp;'Carga Datos'!L70&amp;TEXT('Carga Datos'!M70,"00000000000,00")&amp;TEXT('Carga Datos'!N70,"000,00")&amp;TEXT(DAY('Carga Datos'!O70),"00")&amp;"/"&amp;TEXT(MONTH('Carga Datos'!O70),"00")&amp;"/"&amp;TEXT(YEAR('Carga Datos'!O70),"0000")&amp;TEXT('Carga Datos'!P70,"00")&amp;TEXT('Carga Datos'!Q70,"00000000000000000000")&amp;TEXT('Carga Datos'!R70,"00000000000000"))</f>
        <v/>
      </c>
      <c r="B70" s="8"/>
      <c r="C70" s="8"/>
      <c r="D70" s="8"/>
      <c r="E70" s="8"/>
      <c r="F70" s="8"/>
      <c r="G70" s="8"/>
      <c r="H70" s="8"/>
      <c r="I70" s="8"/>
      <c r="J70" s="8"/>
      <c r="K70" s="8"/>
      <c r="L70" s="8"/>
      <c r="M70" s="8"/>
      <c r="N70" s="8"/>
      <c r="O70" s="8"/>
      <c r="P70" s="8"/>
      <c r="Q70" s="8"/>
      <c r="R70" s="8"/>
    </row>
    <row r="71" spans="1:18" x14ac:dyDescent="0.25">
      <c r="A71" s="5" t="str">
        <f>IF('Carga Datos'!C71=0,"",'Carga Datos'!A71&amp;TEXT(DAY('Carga Datos'!D71),"00")&amp;"/"&amp;TEXT(MONTH('Carga Datos'!D71),"00")&amp;"/"&amp;TEXT(YEAR('Carga Datos'!D71),"0000")&amp;TEXT('Carga Datos'!B71,"0000")&amp;TEXT('Carga Datos'!C71,"00000000")&amp;"    "&amp;TEXT('Carga Datos'!E71,"0000000000000,00")&amp;TEXT('Carga Datos'!F71,"0000")&amp;TEXT('Carga Datos'!G71,"000")&amp;LEFT('Carga Datos'!H71,1)&amp;TEXT('Carga Datos'!I71,"00000000000,00")&amp;TEXT(DAY('Carga Datos'!J71),"00")&amp;"/"&amp;TEXT(MONTH('Carga Datos'!J71),"00")&amp;"/"&amp;TEXT(YEAR('Carga Datos'!J71),"0000")&amp;TEXT('Carga Datos'!K71,"00")&amp;'Carga Datos'!L71&amp;TEXT('Carga Datos'!M71,"00000000000,00")&amp;TEXT('Carga Datos'!N71,"000,00")&amp;TEXT(DAY('Carga Datos'!O71),"00")&amp;"/"&amp;TEXT(MONTH('Carga Datos'!O71),"00")&amp;"/"&amp;TEXT(YEAR('Carga Datos'!O71),"0000")&amp;TEXT('Carga Datos'!P71,"00")&amp;TEXT('Carga Datos'!Q71,"00000000000000000000")&amp;TEXT('Carga Datos'!R71,"00000000000000"))</f>
        <v/>
      </c>
      <c r="B71" s="8"/>
      <c r="C71" s="8"/>
      <c r="D71" s="8"/>
      <c r="E71" s="8"/>
      <c r="F71" s="8"/>
      <c r="G71" s="8"/>
      <c r="H71" s="8"/>
      <c r="I71" s="8"/>
      <c r="J71" s="8"/>
      <c r="K71" s="8"/>
      <c r="L71" s="8"/>
      <c r="M71" s="8"/>
      <c r="N71" s="8"/>
      <c r="O71" s="8"/>
      <c r="P71" s="8"/>
      <c r="Q71" s="8"/>
      <c r="R71" s="8"/>
    </row>
    <row r="72" spans="1:18" x14ac:dyDescent="0.25">
      <c r="A72" s="5" t="str">
        <f>IF('Carga Datos'!C72=0,"",'Carga Datos'!A72&amp;TEXT(DAY('Carga Datos'!D72),"00")&amp;"/"&amp;TEXT(MONTH('Carga Datos'!D72),"00")&amp;"/"&amp;TEXT(YEAR('Carga Datos'!D72),"0000")&amp;TEXT('Carga Datos'!B72,"0000")&amp;TEXT('Carga Datos'!C72,"00000000")&amp;"    "&amp;TEXT('Carga Datos'!E72,"0000000000000,00")&amp;TEXT('Carga Datos'!F72,"0000")&amp;TEXT('Carga Datos'!G72,"000")&amp;LEFT('Carga Datos'!H72,1)&amp;TEXT('Carga Datos'!I72,"00000000000,00")&amp;TEXT(DAY('Carga Datos'!J72),"00")&amp;"/"&amp;TEXT(MONTH('Carga Datos'!J72),"00")&amp;"/"&amp;TEXT(YEAR('Carga Datos'!J72),"0000")&amp;TEXT('Carga Datos'!K72,"00")&amp;'Carga Datos'!L72&amp;TEXT('Carga Datos'!M72,"00000000000,00")&amp;TEXT('Carga Datos'!N72,"000,00")&amp;TEXT(DAY('Carga Datos'!O72),"00")&amp;"/"&amp;TEXT(MONTH('Carga Datos'!O72),"00")&amp;"/"&amp;TEXT(YEAR('Carga Datos'!O72),"0000")&amp;TEXT('Carga Datos'!P72,"00")&amp;TEXT('Carga Datos'!Q72,"00000000000000000000")&amp;TEXT('Carga Datos'!R72,"00000000000000"))</f>
        <v/>
      </c>
      <c r="B72" s="8"/>
      <c r="C72" s="8"/>
      <c r="D72" s="8"/>
      <c r="E72" s="8"/>
      <c r="F72" s="8"/>
      <c r="G72" s="8"/>
      <c r="H72" s="8"/>
      <c r="I72" s="8"/>
      <c r="J72" s="8"/>
      <c r="K72" s="8"/>
      <c r="L72" s="8"/>
      <c r="M72" s="8"/>
      <c r="N72" s="8"/>
      <c r="O72" s="8"/>
      <c r="P72" s="8"/>
      <c r="Q72" s="8"/>
      <c r="R72" s="8"/>
    </row>
    <row r="73" spans="1:18" x14ac:dyDescent="0.25">
      <c r="A73" s="5" t="str">
        <f>IF('Carga Datos'!C73=0,"",'Carga Datos'!A73&amp;TEXT(DAY('Carga Datos'!D73),"00")&amp;"/"&amp;TEXT(MONTH('Carga Datos'!D73),"00")&amp;"/"&amp;TEXT(YEAR('Carga Datos'!D73),"0000")&amp;TEXT('Carga Datos'!B73,"0000")&amp;TEXT('Carga Datos'!C73,"00000000")&amp;"    "&amp;TEXT('Carga Datos'!E73,"0000000000000,00")&amp;TEXT('Carga Datos'!F73,"0000")&amp;TEXT('Carga Datos'!G73,"000")&amp;LEFT('Carga Datos'!H73,1)&amp;TEXT('Carga Datos'!I73,"00000000000,00")&amp;TEXT(DAY('Carga Datos'!J73),"00")&amp;"/"&amp;TEXT(MONTH('Carga Datos'!J73),"00")&amp;"/"&amp;TEXT(YEAR('Carga Datos'!J73),"0000")&amp;TEXT('Carga Datos'!K73,"00")&amp;'Carga Datos'!L73&amp;TEXT('Carga Datos'!M73,"00000000000,00")&amp;TEXT('Carga Datos'!N73,"000,00")&amp;TEXT(DAY('Carga Datos'!O73),"00")&amp;"/"&amp;TEXT(MONTH('Carga Datos'!O73),"00")&amp;"/"&amp;TEXT(YEAR('Carga Datos'!O73),"0000")&amp;TEXT('Carga Datos'!P73,"00")&amp;TEXT('Carga Datos'!Q73,"00000000000000000000")&amp;TEXT('Carga Datos'!R73,"00000000000000"))</f>
        <v/>
      </c>
      <c r="B73" s="8"/>
      <c r="C73" s="8"/>
      <c r="D73" s="8"/>
      <c r="E73" s="8"/>
      <c r="F73" s="8"/>
      <c r="G73" s="8"/>
      <c r="H73" s="8"/>
      <c r="I73" s="8"/>
      <c r="J73" s="8"/>
      <c r="K73" s="8"/>
      <c r="L73" s="8"/>
      <c r="M73" s="8"/>
      <c r="N73" s="8"/>
      <c r="O73" s="8"/>
      <c r="P73" s="8"/>
      <c r="Q73" s="8"/>
      <c r="R73" s="8"/>
    </row>
    <row r="74" spans="1:18" x14ac:dyDescent="0.25">
      <c r="A74" s="5" t="str">
        <f>IF('Carga Datos'!C74=0,"",'Carga Datos'!A74&amp;TEXT(DAY('Carga Datos'!D74),"00")&amp;"/"&amp;TEXT(MONTH('Carga Datos'!D74),"00")&amp;"/"&amp;TEXT(YEAR('Carga Datos'!D74),"0000")&amp;TEXT('Carga Datos'!B74,"0000")&amp;TEXT('Carga Datos'!C74,"00000000")&amp;"    "&amp;TEXT('Carga Datos'!E74,"0000000000000,00")&amp;TEXT('Carga Datos'!F74,"0000")&amp;TEXT('Carga Datos'!G74,"000")&amp;LEFT('Carga Datos'!H74,1)&amp;TEXT('Carga Datos'!I74,"00000000000,00")&amp;TEXT(DAY('Carga Datos'!J74),"00")&amp;"/"&amp;TEXT(MONTH('Carga Datos'!J74),"00")&amp;"/"&amp;TEXT(YEAR('Carga Datos'!J74),"0000")&amp;TEXT('Carga Datos'!K74,"00")&amp;'Carga Datos'!L74&amp;TEXT('Carga Datos'!M74,"00000000000,00")&amp;TEXT('Carga Datos'!N74,"000,00")&amp;TEXT(DAY('Carga Datos'!O74),"00")&amp;"/"&amp;TEXT(MONTH('Carga Datos'!O74),"00")&amp;"/"&amp;TEXT(YEAR('Carga Datos'!O74),"0000")&amp;TEXT('Carga Datos'!P74,"00")&amp;TEXT('Carga Datos'!Q74,"00000000000000000000")&amp;TEXT('Carga Datos'!R74,"00000000000000"))</f>
        <v/>
      </c>
      <c r="B74" s="8"/>
      <c r="C74" s="8"/>
      <c r="D74" s="8"/>
      <c r="E74" s="8"/>
      <c r="F74" s="8"/>
      <c r="G74" s="8"/>
      <c r="H74" s="8"/>
      <c r="I74" s="8"/>
      <c r="J74" s="8"/>
      <c r="K74" s="8"/>
      <c r="L74" s="8"/>
      <c r="M74" s="8"/>
      <c r="N74" s="8"/>
      <c r="O74" s="8"/>
      <c r="P74" s="8"/>
      <c r="Q74" s="8"/>
      <c r="R74" s="8"/>
    </row>
    <row r="75" spans="1:18" x14ac:dyDescent="0.25">
      <c r="A75" s="5" t="str">
        <f>IF('Carga Datos'!C75=0,"",'Carga Datos'!A75&amp;TEXT(DAY('Carga Datos'!D75),"00")&amp;"/"&amp;TEXT(MONTH('Carga Datos'!D75),"00")&amp;"/"&amp;TEXT(YEAR('Carga Datos'!D75),"0000")&amp;TEXT('Carga Datos'!B75,"0000")&amp;TEXT('Carga Datos'!C75,"00000000")&amp;"    "&amp;TEXT('Carga Datos'!E75,"0000000000000,00")&amp;TEXT('Carga Datos'!F75,"0000")&amp;TEXT('Carga Datos'!G75,"000")&amp;LEFT('Carga Datos'!H75,1)&amp;TEXT('Carga Datos'!I75,"00000000000,00")&amp;TEXT(DAY('Carga Datos'!J75),"00")&amp;"/"&amp;TEXT(MONTH('Carga Datos'!J75),"00")&amp;"/"&amp;TEXT(YEAR('Carga Datos'!J75),"0000")&amp;TEXT('Carga Datos'!K75,"00")&amp;'Carga Datos'!L75&amp;TEXT('Carga Datos'!M75,"00000000000,00")&amp;TEXT('Carga Datos'!N75,"000,00")&amp;TEXT(DAY('Carga Datos'!O75),"00")&amp;"/"&amp;TEXT(MONTH('Carga Datos'!O75),"00")&amp;"/"&amp;TEXT(YEAR('Carga Datos'!O75),"0000")&amp;TEXT('Carga Datos'!P75,"00")&amp;TEXT('Carga Datos'!Q75,"00000000000000000000")&amp;TEXT('Carga Datos'!R75,"00000000000000"))</f>
        <v/>
      </c>
      <c r="B75" s="8"/>
      <c r="C75" s="8"/>
      <c r="D75" s="8"/>
      <c r="E75" s="8"/>
      <c r="F75" s="8"/>
      <c r="G75" s="8"/>
      <c r="H75" s="8"/>
      <c r="I75" s="8"/>
      <c r="J75" s="8"/>
      <c r="K75" s="8"/>
      <c r="L75" s="8"/>
      <c r="M75" s="8"/>
      <c r="N75" s="8"/>
      <c r="O75" s="8"/>
      <c r="P75" s="8"/>
      <c r="Q75" s="8"/>
      <c r="R75" s="8"/>
    </row>
    <row r="76" spans="1:18" x14ac:dyDescent="0.25">
      <c r="A76" s="5" t="str">
        <f>IF('Carga Datos'!C76=0,"",'Carga Datos'!A76&amp;TEXT(DAY('Carga Datos'!D76),"00")&amp;"/"&amp;TEXT(MONTH('Carga Datos'!D76),"00")&amp;"/"&amp;TEXT(YEAR('Carga Datos'!D76),"0000")&amp;TEXT('Carga Datos'!B76,"0000")&amp;TEXT('Carga Datos'!C76,"00000000")&amp;"    "&amp;TEXT('Carga Datos'!E76,"0000000000000,00")&amp;TEXT('Carga Datos'!F76,"0000")&amp;TEXT('Carga Datos'!G76,"000")&amp;LEFT('Carga Datos'!H76,1)&amp;TEXT('Carga Datos'!I76,"00000000000,00")&amp;TEXT(DAY('Carga Datos'!J76),"00")&amp;"/"&amp;TEXT(MONTH('Carga Datos'!J76),"00")&amp;"/"&amp;TEXT(YEAR('Carga Datos'!J76),"0000")&amp;TEXT('Carga Datos'!K76,"00")&amp;'Carga Datos'!L76&amp;TEXT('Carga Datos'!M76,"00000000000,00")&amp;TEXT('Carga Datos'!N76,"000,00")&amp;TEXT(DAY('Carga Datos'!O76),"00")&amp;"/"&amp;TEXT(MONTH('Carga Datos'!O76),"00")&amp;"/"&amp;TEXT(YEAR('Carga Datos'!O76),"0000")&amp;TEXT('Carga Datos'!P76,"00")&amp;TEXT('Carga Datos'!Q76,"00000000000000000000")&amp;TEXT('Carga Datos'!R76,"00000000000000"))</f>
        <v/>
      </c>
      <c r="B76" s="8"/>
      <c r="C76" s="8"/>
      <c r="D76" s="8"/>
      <c r="E76" s="8"/>
      <c r="F76" s="8"/>
      <c r="G76" s="8"/>
      <c r="H76" s="8"/>
      <c r="I76" s="8"/>
      <c r="J76" s="8"/>
      <c r="K76" s="8"/>
      <c r="L76" s="8"/>
      <c r="M76" s="8"/>
      <c r="N76" s="8"/>
      <c r="O76" s="8"/>
      <c r="P76" s="8"/>
      <c r="Q76" s="8"/>
      <c r="R76" s="8"/>
    </row>
    <row r="77" spans="1:18" x14ac:dyDescent="0.25">
      <c r="A77" s="5" t="str">
        <f>IF('Carga Datos'!C77=0,"",'Carga Datos'!A77&amp;TEXT(DAY('Carga Datos'!D77),"00")&amp;"/"&amp;TEXT(MONTH('Carga Datos'!D77),"00")&amp;"/"&amp;TEXT(YEAR('Carga Datos'!D77),"0000")&amp;TEXT('Carga Datos'!B77,"0000")&amp;TEXT('Carga Datos'!C77,"00000000")&amp;"    "&amp;TEXT('Carga Datos'!E77,"0000000000000,00")&amp;TEXT('Carga Datos'!F77,"0000")&amp;TEXT('Carga Datos'!G77,"000")&amp;LEFT('Carga Datos'!H77,1)&amp;TEXT('Carga Datos'!I77,"00000000000,00")&amp;TEXT(DAY('Carga Datos'!J77),"00")&amp;"/"&amp;TEXT(MONTH('Carga Datos'!J77),"00")&amp;"/"&amp;TEXT(YEAR('Carga Datos'!J77),"0000")&amp;TEXT('Carga Datos'!K77,"00")&amp;'Carga Datos'!L77&amp;TEXT('Carga Datos'!M77,"00000000000,00")&amp;TEXT('Carga Datos'!N77,"000,00")&amp;TEXT(DAY('Carga Datos'!O77),"00")&amp;"/"&amp;TEXT(MONTH('Carga Datos'!O77),"00")&amp;"/"&amp;TEXT(YEAR('Carga Datos'!O77),"0000")&amp;TEXT('Carga Datos'!P77,"00")&amp;TEXT('Carga Datos'!Q77,"00000000000000000000")&amp;TEXT('Carga Datos'!R77,"00000000000000"))</f>
        <v/>
      </c>
      <c r="B77" s="8"/>
      <c r="C77" s="8"/>
      <c r="D77" s="8"/>
      <c r="E77" s="8"/>
      <c r="F77" s="8"/>
      <c r="G77" s="8"/>
      <c r="H77" s="8"/>
      <c r="I77" s="8"/>
      <c r="J77" s="8"/>
      <c r="K77" s="8"/>
      <c r="L77" s="8"/>
      <c r="M77" s="8"/>
      <c r="N77" s="8"/>
      <c r="O77" s="8"/>
      <c r="P77" s="8"/>
      <c r="Q77" s="8"/>
      <c r="R77" s="8"/>
    </row>
    <row r="78" spans="1:18" x14ac:dyDescent="0.25">
      <c r="A78" s="5" t="str">
        <f>IF('Carga Datos'!C78=0,"",'Carga Datos'!A78&amp;TEXT(DAY('Carga Datos'!D78),"00")&amp;"/"&amp;TEXT(MONTH('Carga Datos'!D78),"00")&amp;"/"&amp;TEXT(YEAR('Carga Datos'!D78),"0000")&amp;TEXT('Carga Datos'!B78,"0000")&amp;TEXT('Carga Datos'!C78,"00000000")&amp;"    "&amp;TEXT('Carga Datos'!E78,"0000000000000,00")&amp;TEXT('Carga Datos'!F78,"0000")&amp;TEXT('Carga Datos'!G78,"000")&amp;LEFT('Carga Datos'!H78,1)&amp;TEXT('Carga Datos'!I78,"00000000000,00")&amp;TEXT(DAY('Carga Datos'!J78),"00")&amp;"/"&amp;TEXT(MONTH('Carga Datos'!J78),"00")&amp;"/"&amp;TEXT(YEAR('Carga Datos'!J78),"0000")&amp;TEXT('Carga Datos'!K78,"00")&amp;'Carga Datos'!L78&amp;TEXT('Carga Datos'!M78,"00000000000,00")&amp;TEXT('Carga Datos'!N78,"000,00")&amp;TEXT(DAY('Carga Datos'!O78),"00")&amp;"/"&amp;TEXT(MONTH('Carga Datos'!O78),"00")&amp;"/"&amp;TEXT(YEAR('Carga Datos'!O78),"0000")&amp;TEXT('Carga Datos'!P78,"00")&amp;TEXT('Carga Datos'!Q78,"00000000000000000000")&amp;TEXT('Carga Datos'!R78,"00000000000000"))</f>
        <v/>
      </c>
      <c r="B78" s="8"/>
      <c r="C78" s="8"/>
      <c r="D78" s="8"/>
      <c r="E78" s="8"/>
      <c r="F78" s="8"/>
      <c r="G78" s="8"/>
      <c r="H78" s="8"/>
      <c r="I78" s="8"/>
      <c r="J78" s="8"/>
      <c r="K78" s="8"/>
      <c r="L78" s="8"/>
      <c r="M78" s="8"/>
      <c r="N78" s="8"/>
      <c r="O78" s="8"/>
      <c r="P78" s="8"/>
      <c r="Q78" s="8"/>
      <c r="R78" s="8"/>
    </row>
    <row r="79" spans="1:18" x14ac:dyDescent="0.25">
      <c r="A79" s="5" t="str">
        <f>IF('Carga Datos'!C79=0,"",'Carga Datos'!A79&amp;TEXT(DAY('Carga Datos'!D79),"00")&amp;"/"&amp;TEXT(MONTH('Carga Datos'!D79),"00")&amp;"/"&amp;TEXT(YEAR('Carga Datos'!D79),"0000")&amp;TEXT('Carga Datos'!B79,"0000")&amp;TEXT('Carga Datos'!C79,"00000000")&amp;"    "&amp;TEXT('Carga Datos'!E79,"0000000000000,00")&amp;TEXT('Carga Datos'!F79,"0000")&amp;TEXT('Carga Datos'!G79,"000")&amp;LEFT('Carga Datos'!H79,1)&amp;TEXT('Carga Datos'!I79,"00000000000,00")&amp;TEXT(DAY('Carga Datos'!J79),"00")&amp;"/"&amp;TEXT(MONTH('Carga Datos'!J79),"00")&amp;"/"&amp;TEXT(YEAR('Carga Datos'!J79),"0000")&amp;TEXT('Carga Datos'!K79,"00")&amp;'Carga Datos'!L79&amp;TEXT('Carga Datos'!M79,"00000000000,00")&amp;TEXT('Carga Datos'!N79,"000,00")&amp;TEXT(DAY('Carga Datos'!O79),"00")&amp;"/"&amp;TEXT(MONTH('Carga Datos'!O79),"00")&amp;"/"&amp;TEXT(YEAR('Carga Datos'!O79),"0000")&amp;TEXT('Carga Datos'!P79,"00")&amp;TEXT('Carga Datos'!Q79,"00000000000000000000")&amp;TEXT('Carga Datos'!R79,"00000000000000"))</f>
        <v/>
      </c>
      <c r="B79" s="8"/>
      <c r="C79" s="8"/>
      <c r="D79" s="8"/>
      <c r="E79" s="8"/>
      <c r="F79" s="8"/>
      <c r="G79" s="8"/>
      <c r="H79" s="8"/>
      <c r="I79" s="8"/>
      <c r="J79" s="8"/>
      <c r="K79" s="8"/>
      <c r="L79" s="8"/>
      <c r="M79" s="8"/>
      <c r="N79" s="8"/>
      <c r="O79" s="8"/>
      <c r="P79" s="8"/>
      <c r="Q79" s="8"/>
      <c r="R79" s="8"/>
    </row>
    <row r="80" spans="1:18" x14ac:dyDescent="0.25">
      <c r="A80" s="5" t="str">
        <f>IF('Carga Datos'!C80=0,"",'Carga Datos'!A80&amp;TEXT(DAY('Carga Datos'!D80),"00")&amp;"/"&amp;TEXT(MONTH('Carga Datos'!D80),"00")&amp;"/"&amp;TEXT(YEAR('Carga Datos'!D80),"0000")&amp;TEXT('Carga Datos'!B80,"0000")&amp;TEXT('Carga Datos'!C80,"00000000")&amp;"    "&amp;TEXT('Carga Datos'!E80,"0000000000000,00")&amp;TEXT('Carga Datos'!F80,"0000")&amp;TEXT('Carga Datos'!G80,"000")&amp;LEFT('Carga Datos'!H80,1)&amp;TEXT('Carga Datos'!I80,"00000000000,00")&amp;TEXT(DAY('Carga Datos'!J80),"00")&amp;"/"&amp;TEXT(MONTH('Carga Datos'!J80),"00")&amp;"/"&amp;TEXT(YEAR('Carga Datos'!J80),"0000")&amp;TEXT('Carga Datos'!K80,"00")&amp;'Carga Datos'!L80&amp;TEXT('Carga Datos'!M80,"00000000000,00")&amp;TEXT('Carga Datos'!N80,"000,00")&amp;TEXT(DAY('Carga Datos'!O80),"00")&amp;"/"&amp;TEXT(MONTH('Carga Datos'!O80),"00")&amp;"/"&amp;TEXT(YEAR('Carga Datos'!O80),"0000")&amp;TEXT('Carga Datos'!P80,"00")&amp;TEXT('Carga Datos'!Q80,"00000000000000000000")&amp;TEXT('Carga Datos'!R80,"00000000000000"))</f>
        <v/>
      </c>
      <c r="B80" s="8"/>
      <c r="C80" s="8"/>
      <c r="D80" s="8"/>
      <c r="E80" s="8"/>
      <c r="F80" s="8"/>
      <c r="G80" s="8"/>
      <c r="H80" s="8"/>
      <c r="I80" s="8"/>
      <c r="J80" s="8"/>
      <c r="K80" s="8"/>
      <c r="L80" s="8"/>
      <c r="M80" s="8"/>
      <c r="N80" s="8"/>
      <c r="O80" s="8"/>
      <c r="P80" s="8"/>
      <c r="Q80" s="8"/>
      <c r="R80" s="8"/>
    </row>
    <row r="81" spans="1:18" x14ac:dyDescent="0.25">
      <c r="A81" s="5" t="str">
        <f>IF('Carga Datos'!C81=0,"",'Carga Datos'!A81&amp;TEXT(DAY('Carga Datos'!D81),"00")&amp;"/"&amp;TEXT(MONTH('Carga Datos'!D81),"00")&amp;"/"&amp;TEXT(YEAR('Carga Datos'!D81),"0000")&amp;TEXT('Carga Datos'!B81,"0000")&amp;TEXT('Carga Datos'!C81,"00000000")&amp;"    "&amp;TEXT('Carga Datos'!E81,"0000000000000,00")&amp;TEXT('Carga Datos'!F81,"0000")&amp;TEXT('Carga Datos'!G81,"000")&amp;LEFT('Carga Datos'!H81,1)&amp;TEXT('Carga Datos'!I81,"00000000000,00")&amp;TEXT(DAY('Carga Datos'!J81),"00")&amp;"/"&amp;TEXT(MONTH('Carga Datos'!J81),"00")&amp;"/"&amp;TEXT(YEAR('Carga Datos'!J81),"0000")&amp;TEXT('Carga Datos'!K81,"00")&amp;'Carga Datos'!L81&amp;TEXT('Carga Datos'!M81,"00000000000,00")&amp;TEXT('Carga Datos'!N81,"000,00")&amp;TEXT(DAY('Carga Datos'!O81),"00")&amp;"/"&amp;TEXT(MONTH('Carga Datos'!O81),"00")&amp;"/"&amp;TEXT(YEAR('Carga Datos'!O81),"0000")&amp;TEXT('Carga Datos'!P81,"00")&amp;TEXT('Carga Datos'!Q81,"00000000000000000000")&amp;TEXT('Carga Datos'!R81,"00000000000000"))</f>
        <v/>
      </c>
      <c r="B81" s="8"/>
      <c r="C81" s="8"/>
      <c r="D81" s="8"/>
      <c r="E81" s="8"/>
      <c r="F81" s="8"/>
      <c r="G81" s="8"/>
      <c r="H81" s="8"/>
      <c r="I81" s="8"/>
      <c r="J81" s="8"/>
      <c r="K81" s="8"/>
      <c r="L81" s="8"/>
      <c r="M81" s="8"/>
      <c r="N81" s="8"/>
      <c r="O81" s="8"/>
      <c r="P81" s="8"/>
      <c r="Q81" s="8"/>
      <c r="R81" s="8"/>
    </row>
    <row r="82" spans="1:18" x14ac:dyDescent="0.25">
      <c r="A82" s="5" t="str">
        <f>IF('Carga Datos'!C82=0,"",'Carga Datos'!A82&amp;TEXT(DAY('Carga Datos'!D82),"00")&amp;"/"&amp;TEXT(MONTH('Carga Datos'!D82),"00")&amp;"/"&amp;TEXT(YEAR('Carga Datos'!D82),"0000")&amp;TEXT('Carga Datos'!B82,"0000")&amp;TEXT('Carga Datos'!C82,"00000000")&amp;"    "&amp;TEXT('Carga Datos'!E82,"0000000000000,00")&amp;TEXT('Carga Datos'!F82,"0000")&amp;TEXT('Carga Datos'!G82,"000")&amp;LEFT('Carga Datos'!H82,1)&amp;TEXT('Carga Datos'!I82,"00000000000,00")&amp;TEXT(DAY('Carga Datos'!J82),"00")&amp;"/"&amp;TEXT(MONTH('Carga Datos'!J82),"00")&amp;"/"&amp;TEXT(YEAR('Carga Datos'!J82),"0000")&amp;TEXT('Carga Datos'!K82,"00")&amp;'Carga Datos'!L82&amp;TEXT('Carga Datos'!M82,"00000000000,00")&amp;TEXT('Carga Datos'!N82,"000,00")&amp;TEXT(DAY('Carga Datos'!O82),"00")&amp;"/"&amp;TEXT(MONTH('Carga Datos'!O82),"00")&amp;"/"&amp;TEXT(YEAR('Carga Datos'!O82),"0000")&amp;TEXT('Carga Datos'!P82,"00")&amp;TEXT('Carga Datos'!Q82,"00000000000000000000")&amp;TEXT('Carga Datos'!R82,"00000000000000"))</f>
        <v/>
      </c>
      <c r="B82" s="8"/>
      <c r="C82" s="8"/>
      <c r="D82" s="8"/>
      <c r="E82" s="8"/>
      <c r="F82" s="8"/>
      <c r="G82" s="8"/>
      <c r="H82" s="8"/>
      <c r="I82" s="8"/>
      <c r="J82" s="8"/>
      <c r="K82" s="8"/>
      <c r="L82" s="8"/>
      <c r="M82" s="8"/>
      <c r="N82" s="8"/>
      <c r="O82" s="8"/>
      <c r="P82" s="8"/>
      <c r="Q82" s="8"/>
      <c r="R82" s="8"/>
    </row>
    <row r="83" spans="1:18" x14ac:dyDescent="0.25">
      <c r="A83" s="5" t="str">
        <f>IF('Carga Datos'!C83=0,"",'Carga Datos'!A83&amp;TEXT(DAY('Carga Datos'!D83),"00")&amp;"/"&amp;TEXT(MONTH('Carga Datos'!D83),"00")&amp;"/"&amp;TEXT(YEAR('Carga Datos'!D83),"0000")&amp;TEXT('Carga Datos'!B83,"0000")&amp;TEXT('Carga Datos'!C83,"00000000")&amp;"    "&amp;TEXT('Carga Datos'!E83,"0000000000000,00")&amp;TEXT('Carga Datos'!F83,"0000")&amp;TEXT('Carga Datos'!G83,"000")&amp;LEFT('Carga Datos'!H83,1)&amp;TEXT('Carga Datos'!I83,"00000000000,00")&amp;TEXT(DAY('Carga Datos'!J83),"00")&amp;"/"&amp;TEXT(MONTH('Carga Datos'!J83),"00")&amp;"/"&amp;TEXT(YEAR('Carga Datos'!J83),"0000")&amp;TEXT('Carga Datos'!K83,"00")&amp;'Carga Datos'!L83&amp;TEXT('Carga Datos'!M83,"00000000000,00")&amp;TEXT('Carga Datos'!N83,"000,00")&amp;TEXT(DAY('Carga Datos'!O83),"00")&amp;"/"&amp;TEXT(MONTH('Carga Datos'!O83),"00")&amp;"/"&amp;TEXT(YEAR('Carga Datos'!O83),"0000")&amp;TEXT('Carga Datos'!P83,"00")&amp;TEXT('Carga Datos'!Q83,"00000000000000000000")&amp;TEXT('Carga Datos'!R83,"00000000000000"))</f>
        <v/>
      </c>
      <c r="B83" s="8"/>
      <c r="C83" s="8"/>
      <c r="D83" s="8"/>
      <c r="E83" s="8"/>
      <c r="F83" s="8"/>
      <c r="G83" s="8"/>
      <c r="H83" s="8"/>
      <c r="I83" s="8"/>
      <c r="J83" s="8"/>
      <c r="K83" s="8"/>
      <c r="L83" s="8"/>
      <c r="M83" s="8"/>
      <c r="N83" s="8"/>
      <c r="O83" s="8"/>
      <c r="P83" s="8"/>
      <c r="Q83" s="8"/>
      <c r="R83" s="8"/>
    </row>
    <row r="84" spans="1:18" x14ac:dyDescent="0.25">
      <c r="A84" s="5" t="str">
        <f>IF('Carga Datos'!C84=0,"",'Carga Datos'!A84&amp;TEXT(DAY('Carga Datos'!D84),"00")&amp;"/"&amp;TEXT(MONTH('Carga Datos'!D84),"00")&amp;"/"&amp;TEXT(YEAR('Carga Datos'!D84),"0000")&amp;TEXT('Carga Datos'!B84,"0000")&amp;TEXT('Carga Datos'!C84,"00000000")&amp;"    "&amp;TEXT('Carga Datos'!E84,"0000000000000,00")&amp;TEXT('Carga Datos'!F84,"0000")&amp;TEXT('Carga Datos'!G84,"000")&amp;LEFT('Carga Datos'!H84,1)&amp;TEXT('Carga Datos'!I84,"00000000000,00")&amp;TEXT(DAY('Carga Datos'!J84),"00")&amp;"/"&amp;TEXT(MONTH('Carga Datos'!J84),"00")&amp;"/"&amp;TEXT(YEAR('Carga Datos'!J84),"0000")&amp;TEXT('Carga Datos'!K84,"00")&amp;'Carga Datos'!L84&amp;TEXT('Carga Datos'!M84,"00000000000,00")&amp;TEXT('Carga Datos'!N84,"000,00")&amp;TEXT(DAY('Carga Datos'!O84),"00")&amp;"/"&amp;TEXT(MONTH('Carga Datos'!O84),"00")&amp;"/"&amp;TEXT(YEAR('Carga Datos'!O84),"0000")&amp;TEXT('Carga Datos'!P84,"00")&amp;TEXT('Carga Datos'!Q84,"00000000000000000000")&amp;TEXT('Carga Datos'!R84,"00000000000000"))</f>
        <v/>
      </c>
      <c r="B84" s="8"/>
      <c r="C84" s="8"/>
      <c r="D84" s="8"/>
      <c r="E84" s="8"/>
      <c r="F84" s="8"/>
      <c r="G84" s="8"/>
      <c r="H84" s="8"/>
      <c r="I84" s="8"/>
      <c r="J84" s="8"/>
      <c r="K84" s="8"/>
      <c r="L84" s="8"/>
      <c r="M84" s="8"/>
      <c r="N84" s="8"/>
      <c r="O84" s="8"/>
      <c r="P84" s="8"/>
      <c r="Q84" s="8"/>
      <c r="R84" s="8"/>
    </row>
    <row r="85" spans="1:18" x14ac:dyDescent="0.25">
      <c r="A85" s="5" t="str">
        <f>IF('Carga Datos'!C85=0,"",'Carga Datos'!A85&amp;TEXT(DAY('Carga Datos'!D85),"00")&amp;"/"&amp;TEXT(MONTH('Carga Datos'!D85),"00")&amp;"/"&amp;TEXT(YEAR('Carga Datos'!D85),"0000")&amp;TEXT('Carga Datos'!B85,"0000")&amp;TEXT('Carga Datos'!C85,"00000000")&amp;"    "&amp;TEXT('Carga Datos'!E85,"0000000000000,00")&amp;TEXT('Carga Datos'!F85,"0000")&amp;TEXT('Carga Datos'!G85,"000")&amp;LEFT('Carga Datos'!H85,1)&amp;TEXT('Carga Datos'!I85,"00000000000,00")&amp;TEXT(DAY('Carga Datos'!J85),"00")&amp;"/"&amp;TEXT(MONTH('Carga Datos'!J85),"00")&amp;"/"&amp;TEXT(YEAR('Carga Datos'!J85),"0000")&amp;TEXT('Carga Datos'!K85,"00")&amp;'Carga Datos'!L85&amp;TEXT('Carga Datos'!M85,"00000000000,00")&amp;TEXT('Carga Datos'!N85,"000,00")&amp;TEXT(DAY('Carga Datos'!O85),"00")&amp;"/"&amp;TEXT(MONTH('Carga Datos'!O85),"00")&amp;"/"&amp;TEXT(YEAR('Carga Datos'!O85),"0000")&amp;TEXT('Carga Datos'!P85,"00")&amp;TEXT('Carga Datos'!Q85,"00000000000000000000")&amp;TEXT('Carga Datos'!R85,"00000000000000"))</f>
        <v/>
      </c>
      <c r="B85" s="8"/>
      <c r="C85" s="8"/>
      <c r="D85" s="8"/>
      <c r="E85" s="8"/>
      <c r="F85" s="8"/>
      <c r="G85" s="8"/>
      <c r="H85" s="8"/>
      <c r="I85" s="8"/>
      <c r="J85" s="8"/>
      <c r="K85" s="8"/>
      <c r="L85" s="8"/>
      <c r="M85" s="8"/>
      <c r="N85" s="8"/>
      <c r="O85" s="8"/>
      <c r="P85" s="8"/>
      <c r="Q85" s="8"/>
      <c r="R85" s="8"/>
    </row>
    <row r="86" spans="1:18" x14ac:dyDescent="0.25">
      <c r="A86" s="5" t="str">
        <f>IF('Carga Datos'!C86=0,"",'Carga Datos'!A86&amp;TEXT(DAY('Carga Datos'!D86),"00")&amp;"/"&amp;TEXT(MONTH('Carga Datos'!D86),"00")&amp;"/"&amp;TEXT(YEAR('Carga Datos'!D86),"0000")&amp;TEXT('Carga Datos'!B86,"0000")&amp;TEXT('Carga Datos'!C86,"00000000")&amp;"    "&amp;TEXT('Carga Datos'!E86,"0000000000000,00")&amp;TEXT('Carga Datos'!F86,"0000")&amp;TEXT('Carga Datos'!G86,"000")&amp;LEFT('Carga Datos'!H86,1)&amp;TEXT('Carga Datos'!I86,"00000000000,00")&amp;TEXT(DAY('Carga Datos'!J86),"00")&amp;"/"&amp;TEXT(MONTH('Carga Datos'!J86),"00")&amp;"/"&amp;TEXT(YEAR('Carga Datos'!J86),"0000")&amp;TEXT('Carga Datos'!K86,"00")&amp;'Carga Datos'!L86&amp;TEXT('Carga Datos'!M86,"00000000000,00")&amp;TEXT('Carga Datos'!N86,"000,00")&amp;TEXT(DAY('Carga Datos'!O86),"00")&amp;"/"&amp;TEXT(MONTH('Carga Datos'!O86),"00")&amp;"/"&amp;TEXT(YEAR('Carga Datos'!O86),"0000")&amp;TEXT('Carga Datos'!P86,"00")&amp;TEXT('Carga Datos'!Q86,"00000000000000000000")&amp;TEXT('Carga Datos'!R86,"00000000000000"))</f>
        <v/>
      </c>
      <c r="B86" s="8"/>
      <c r="C86" s="8"/>
      <c r="D86" s="8"/>
      <c r="E86" s="8"/>
      <c r="F86" s="8"/>
      <c r="G86" s="8"/>
      <c r="H86" s="8"/>
      <c r="I86" s="8"/>
      <c r="J86" s="8"/>
      <c r="K86" s="8"/>
      <c r="L86" s="8"/>
      <c r="M86" s="8"/>
      <c r="N86" s="8"/>
      <c r="O86" s="8"/>
      <c r="P86" s="8"/>
      <c r="Q86" s="8"/>
      <c r="R86" s="8"/>
    </row>
    <row r="87" spans="1:18" x14ac:dyDescent="0.25">
      <c r="A87" s="5" t="str">
        <f>IF('Carga Datos'!C87=0,"",'Carga Datos'!A87&amp;TEXT(DAY('Carga Datos'!D87),"00")&amp;"/"&amp;TEXT(MONTH('Carga Datos'!D87),"00")&amp;"/"&amp;TEXT(YEAR('Carga Datos'!D87),"0000")&amp;TEXT('Carga Datos'!B87,"0000")&amp;TEXT('Carga Datos'!C87,"00000000")&amp;"    "&amp;TEXT('Carga Datos'!E87,"0000000000000,00")&amp;TEXT('Carga Datos'!F87,"0000")&amp;TEXT('Carga Datos'!G87,"000")&amp;LEFT('Carga Datos'!H87,1)&amp;TEXT('Carga Datos'!I87,"00000000000,00")&amp;TEXT(DAY('Carga Datos'!J87),"00")&amp;"/"&amp;TEXT(MONTH('Carga Datos'!J87),"00")&amp;"/"&amp;TEXT(YEAR('Carga Datos'!J87),"0000")&amp;TEXT('Carga Datos'!K87,"00")&amp;'Carga Datos'!L87&amp;TEXT('Carga Datos'!M87,"00000000000,00")&amp;TEXT('Carga Datos'!N87,"000,00")&amp;TEXT(DAY('Carga Datos'!O87),"00")&amp;"/"&amp;TEXT(MONTH('Carga Datos'!O87),"00")&amp;"/"&amp;TEXT(YEAR('Carga Datos'!O87),"0000")&amp;TEXT('Carga Datos'!P87,"00")&amp;TEXT('Carga Datos'!Q87,"00000000000000000000")&amp;TEXT('Carga Datos'!R87,"00000000000000"))</f>
        <v/>
      </c>
      <c r="B87" s="8"/>
      <c r="C87" s="8"/>
      <c r="D87" s="8"/>
      <c r="E87" s="8"/>
      <c r="F87" s="8"/>
      <c r="G87" s="8"/>
      <c r="H87" s="8"/>
      <c r="I87" s="8"/>
      <c r="J87" s="8"/>
      <c r="K87" s="8"/>
      <c r="L87" s="8"/>
      <c r="M87" s="8"/>
      <c r="N87" s="8"/>
      <c r="O87" s="8"/>
      <c r="P87" s="8"/>
      <c r="Q87" s="8"/>
      <c r="R87" s="8"/>
    </row>
    <row r="88" spans="1:18" x14ac:dyDescent="0.25">
      <c r="A88" s="5" t="str">
        <f>IF('Carga Datos'!C88=0,"",'Carga Datos'!A88&amp;TEXT(DAY('Carga Datos'!D88),"00")&amp;"/"&amp;TEXT(MONTH('Carga Datos'!D88),"00")&amp;"/"&amp;TEXT(YEAR('Carga Datos'!D88),"0000")&amp;TEXT('Carga Datos'!B88,"0000")&amp;TEXT('Carga Datos'!C88,"00000000")&amp;"    "&amp;TEXT('Carga Datos'!E88,"0000000000000,00")&amp;TEXT('Carga Datos'!F88,"0000")&amp;TEXT('Carga Datos'!G88,"000")&amp;LEFT('Carga Datos'!H88,1)&amp;TEXT('Carga Datos'!I88,"00000000000,00")&amp;TEXT(DAY('Carga Datos'!J88),"00")&amp;"/"&amp;TEXT(MONTH('Carga Datos'!J88),"00")&amp;"/"&amp;TEXT(YEAR('Carga Datos'!J88),"0000")&amp;TEXT('Carga Datos'!K88,"00")&amp;'Carga Datos'!L88&amp;TEXT('Carga Datos'!M88,"00000000000,00")&amp;TEXT('Carga Datos'!N88,"000,00")&amp;TEXT(DAY('Carga Datos'!O88),"00")&amp;"/"&amp;TEXT(MONTH('Carga Datos'!O88),"00")&amp;"/"&amp;TEXT(YEAR('Carga Datos'!O88),"0000")&amp;TEXT('Carga Datos'!P88,"00")&amp;TEXT('Carga Datos'!Q88,"00000000000000000000")&amp;TEXT('Carga Datos'!R88,"00000000000000"))</f>
        <v/>
      </c>
      <c r="B88" s="8"/>
      <c r="C88" s="8"/>
      <c r="D88" s="8"/>
      <c r="E88" s="8"/>
      <c r="F88" s="8"/>
      <c r="G88" s="8"/>
      <c r="H88" s="8"/>
      <c r="I88" s="8"/>
      <c r="J88" s="8"/>
      <c r="K88" s="8"/>
      <c r="L88" s="8"/>
      <c r="M88" s="8"/>
      <c r="N88" s="8"/>
      <c r="O88" s="8"/>
      <c r="P88" s="8"/>
      <c r="Q88" s="8"/>
      <c r="R88" s="8"/>
    </row>
    <row r="89" spans="1:18" x14ac:dyDescent="0.25">
      <c r="A89" s="5" t="str">
        <f>IF('Carga Datos'!C89=0,"",'Carga Datos'!A89&amp;TEXT(DAY('Carga Datos'!D89),"00")&amp;"/"&amp;TEXT(MONTH('Carga Datos'!D89),"00")&amp;"/"&amp;TEXT(YEAR('Carga Datos'!D89),"0000")&amp;TEXT('Carga Datos'!B89,"0000")&amp;TEXT('Carga Datos'!C89,"00000000")&amp;"    "&amp;TEXT('Carga Datos'!E89,"0000000000000,00")&amp;TEXT('Carga Datos'!F89,"0000")&amp;TEXT('Carga Datos'!G89,"000")&amp;LEFT('Carga Datos'!H89,1)&amp;TEXT('Carga Datos'!I89,"00000000000,00")&amp;TEXT(DAY('Carga Datos'!J89),"00")&amp;"/"&amp;TEXT(MONTH('Carga Datos'!J89),"00")&amp;"/"&amp;TEXT(YEAR('Carga Datos'!J89),"0000")&amp;TEXT('Carga Datos'!K89,"00")&amp;'Carga Datos'!L89&amp;TEXT('Carga Datos'!M89,"00000000000,00")&amp;TEXT('Carga Datos'!N89,"000,00")&amp;TEXT(DAY('Carga Datos'!O89),"00")&amp;"/"&amp;TEXT(MONTH('Carga Datos'!O89),"00")&amp;"/"&amp;TEXT(YEAR('Carga Datos'!O89),"0000")&amp;TEXT('Carga Datos'!P89,"00")&amp;TEXT('Carga Datos'!Q89,"00000000000000000000")&amp;TEXT('Carga Datos'!R89,"00000000000000"))</f>
        <v/>
      </c>
      <c r="B89" s="8"/>
      <c r="C89" s="8"/>
      <c r="D89" s="8"/>
      <c r="E89" s="8"/>
      <c r="F89" s="8"/>
      <c r="G89" s="8"/>
      <c r="H89" s="8"/>
      <c r="I89" s="8"/>
      <c r="J89" s="8"/>
      <c r="K89" s="8"/>
      <c r="L89" s="8"/>
      <c r="M89" s="8"/>
      <c r="N89" s="8"/>
      <c r="O89" s="8"/>
      <c r="P89" s="8"/>
      <c r="Q89" s="8"/>
      <c r="R89" s="8"/>
    </row>
    <row r="90" spans="1:18" x14ac:dyDescent="0.25">
      <c r="A90" s="5" t="str">
        <f>IF('Carga Datos'!C90=0,"",'Carga Datos'!A90&amp;TEXT(DAY('Carga Datos'!D90),"00")&amp;"/"&amp;TEXT(MONTH('Carga Datos'!D90),"00")&amp;"/"&amp;TEXT(YEAR('Carga Datos'!D90),"0000")&amp;TEXT('Carga Datos'!B90,"0000")&amp;TEXT('Carga Datos'!C90,"00000000")&amp;"    "&amp;TEXT('Carga Datos'!E90,"0000000000000,00")&amp;TEXT('Carga Datos'!F90,"0000")&amp;TEXT('Carga Datos'!G90,"000")&amp;LEFT('Carga Datos'!H90,1)&amp;TEXT('Carga Datos'!I90,"00000000000,00")&amp;TEXT(DAY('Carga Datos'!J90),"00")&amp;"/"&amp;TEXT(MONTH('Carga Datos'!J90),"00")&amp;"/"&amp;TEXT(YEAR('Carga Datos'!J90),"0000")&amp;TEXT('Carga Datos'!K90,"00")&amp;'Carga Datos'!L90&amp;TEXT('Carga Datos'!M90,"00000000000,00")&amp;TEXT('Carga Datos'!N90,"000,00")&amp;TEXT(DAY('Carga Datos'!O90),"00")&amp;"/"&amp;TEXT(MONTH('Carga Datos'!O90),"00")&amp;"/"&amp;TEXT(YEAR('Carga Datos'!O90),"0000")&amp;TEXT('Carga Datos'!P90,"00")&amp;TEXT('Carga Datos'!Q90,"00000000000000000000")&amp;TEXT('Carga Datos'!R90,"00000000000000"))</f>
        <v/>
      </c>
      <c r="B90" s="8"/>
      <c r="C90" s="8"/>
      <c r="D90" s="8"/>
      <c r="E90" s="8"/>
      <c r="F90" s="8"/>
      <c r="G90" s="8"/>
      <c r="H90" s="8"/>
      <c r="I90" s="8"/>
      <c r="J90" s="8"/>
      <c r="K90" s="8"/>
      <c r="L90" s="8"/>
      <c r="M90" s="8"/>
      <c r="N90" s="8"/>
      <c r="O90" s="8"/>
      <c r="P90" s="8"/>
      <c r="Q90" s="8"/>
      <c r="R90" s="8"/>
    </row>
    <row r="91" spans="1:18" x14ac:dyDescent="0.25">
      <c r="A91" s="5" t="str">
        <f>IF('Carga Datos'!C91=0,"",'Carga Datos'!A91&amp;TEXT(DAY('Carga Datos'!D91),"00")&amp;"/"&amp;TEXT(MONTH('Carga Datos'!D91),"00")&amp;"/"&amp;TEXT(YEAR('Carga Datos'!D91),"0000")&amp;TEXT('Carga Datos'!B91,"0000")&amp;TEXT('Carga Datos'!C91,"00000000")&amp;"    "&amp;TEXT('Carga Datos'!E91,"0000000000000,00")&amp;TEXT('Carga Datos'!F91,"0000")&amp;TEXT('Carga Datos'!G91,"000")&amp;LEFT('Carga Datos'!H91,1)&amp;TEXT('Carga Datos'!I91,"00000000000,00")&amp;TEXT(DAY('Carga Datos'!J91),"00")&amp;"/"&amp;TEXT(MONTH('Carga Datos'!J91),"00")&amp;"/"&amp;TEXT(YEAR('Carga Datos'!J91),"0000")&amp;TEXT('Carga Datos'!K91,"00")&amp;'Carga Datos'!L91&amp;TEXT('Carga Datos'!M91,"00000000000,00")&amp;TEXT('Carga Datos'!N91,"000,00")&amp;TEXT(DAY('Carga Datos'!O91),"00")&amp;"/"&amp;TEXT(MONTH('Carga Datos'!O91),"00")&amp;"/"&amp;TEXT(YEAR('Carga Datos'!O91),"0000")&amp;TEXT('Carga Datos'!P91,"00")&amp;TEXT('Carga Datos'!Q91,"00000000000000000000")&amp;TEXT('Carga Datos'!R91,"00000000000000"))</f>
        <v/>
      </c>
      <c r="B91" s="8"/>
      <c r="C91" s="8"/>
      <c r="D91" s="8"/>
      <c r="E91" s="8"/>
      <c r="F91" s="8"/>
      <c r="G91" s="8"/>
      <c r="H91" s="8"/>
      <c r="I91" s="8"/>
      <c r="J91" s="8"/>
      <c r="K91" s="8"/>
      <c r="L91" s="8"/>
      <c r="M91" s="8"/>
      <c r="N91" s="8"/>
      <c r="O91" s="8"/>
      <c r="P91" s="8"/>
      <c r="Q91" s="8"/>
      <c r="R91" s="8"/>
    </row>
    <row r="92" spans="1:18" x14ac:dyDescent="0.25">
      <c r="A92" s="5" t="str">
        <f>IF('Carga Datos'!C92=0,"",'Carga Datos'!A92&amp;TEXT(DAY('Carga Datos'!D92),"00")&amp;"/"&amp;TEXT(MONTH('Carga Datos'!D92),"00")&amp;"/"&amp;TEXT(YEAR('Carga Datos'!D92),"0000")&amp;TEXT('Carga Datos'!B92,"0000")&amp;TEXT('Carga Datos'!C92,"00000000")&amp;"    "&amp;TEXT('Carga Datos'!E92,"0000000000000,00")&amp;TEXT('Carga Datos'!F92,"0000")&amp;TEXT('Carga Datos'!G92,"000")&amp;LEFT('Carga Datos'!H92,1)&amp;TEXT('Carga Datos'!I92,"00000000000,00")&amp;TEXT(DAY('Carga Datos'!J92),"00")&amp;"/"&amp;TEXT(MONTH('Carga Datos'!J92),"00")&amp;"/"&amp;TEXT(YEAR('Carga Datos'!J92),"0000")&amp;TEXT('Carga Datos'!K92,"00")&amp;'Carga Datos'!L92&amp;TEXT('Carga Datos'!M92,"00000000000,00")&amp;TEXT('Carga Datos'!N92,"000,00")&amp;TEXT(DAY('Carga Datos'!O92),"00")&amp;"/"&amp;TEXT(MONTH('Carga Datos'!O92),"00")&amp;"/"&amp;TEXT(YEAR('Carga Datos'!O92),"0000")&amp;TEXT('Carga Datos'!P92,"00")&amp;TEXT('Carga Datos'!Q92,"00000000000000000000")&amp;TEXT('Carga Datos'!R92,"00000000000000"))</f>
        <v/>
      </c>
      <c r="B92" s="8"/>
      <c r="C92" s="8"/>
      <c r="D92" s="8"/>
      <c r="E92" s="8"/>
      <c r="F92" s="8"/>
      <c r="G92" s="8"/>
      <c r="H92" s="8"/>
      <c r="I92" s="8"/>
      <c r="J92" s="8"/>
      <c r="K92" s="8"/>
      <c r="L92" s="8"/>
      <c r="M92" s="8"/>
      <c r="N92" s="8"/>
      <c r="O92" s="8"/>
      <c r="P92" s="8"/>
      <c r="Q92" s="8"/>
      <c r="R92" s="8"/>
    </row>
    <row r="93" spans="1:18" x14ac:dyDescent="0.25">
      <c r="A93" s="5" t="str">
        <f>IF('Carga Datos'!C93=0,"",'Carga Datos'!A93&amp;TEXT(DAY('Carga Datos'!D93),"00")&amp;"/"&amp;TEXT(MONTH('Carga Datos'!D93),"00")&amp;"/"&amp;TEXT(YEAR('Carga Datos'!D93),"0000")&amp;TEXT('Carga Datos'!B93,"0000")&amp;TEXT('Carga Datos'!C93,"00000000")&amp;"    "&amp;TEXT('Carga Datos'!E93,"0000000000000,00")&amp;TEXT('Carga Datos'!F93,"0000")&amp;TEXT('Carga Datos'!G93,"000")&amp;LEFT('Carga Datos'!H93,1)&amp;TEXT('Carga Datos'!I93,"00000000000,00")&amp;TEXT(DAY('Carga Datos'!J93),"00")&amp;"/"&amp;TEXT(MONTH('Carga Datos'!J93),"00")&amp;"/"&amp;TEXT(YEAR('Carga Datos'!J93),"0000")&amp;TEXT('Carga Datos'!K93,"00")&amp;'Carga Datos'!L93&amp;TEXT('Carga Datos'!M93,"00000000000,00")&amp;TEXT('Carga Datos'!N93,"000,00")&amp;TEXT(DAY('Carga Datos'!O93),"00")&amp;"/"&amp;TEXT(MONTH('Carga Datos'!O93),"00")&amp;"/"&amp;TEXT(YEAR('Carga Datos'!O93),"0000")&amp;TEXT('Carga Datos'!P93,"00")&amp;TEXT('Carga Datos'!Q93,"00000000000000000000")&amp;TEXT('Carga Datos'!R93,"00000000000000"))</f>
        <v/>
      </c>
      <c r="B93" s="8"/>
      <c r="C93" s="8"/>
      <c r="D93" s="8"/>
      <c r="E93" s="8"/>
      <c r="F93" s="8"/>
      <c r="G93" s="8"/>
      <c r="H93" s="8"/>
      <c r="I93" s="8"/>
      <c r="J93" s="8"/>
      <c r="K93" s="8"/>
      <c r="L93" s="8"/>
      <c r="M93" s="8"/>
      <c r="N93" s="8"/>
      <c r="O93" s="8"/>
      <c r="P93" s="8"/>
      <c r="Q93" s="8"/>
      <c r="R93" s="8"/>
    </row>
    <row r="94" spans="1:18" x14ac:dyDescent="0.25">
      <c r="A94" s="5" t="str">
        <f>IF('Carga Datos'!C94=0,"",'Carga Datos'!A94&amp;TEXT(DAY('Carga Datos'!D94),"00")&amp;"/"&amp;TEXT(MONTH('Carga Datos'!D94),"00")&amp;"/"&amp;TEXT(YEAR('Carga Datos'!D94),"0000")&amp;TEXT('Carga Datos'!B94,"0000")&amp;TEXT('Carga Datos'!C94,"00000000")&amp;"    "&amp;TEXT('Carga Datos'!E94,"0000000000000,00")&amp;TEXT('Carga Datos'!F94,"0000")&amp;TEXT('Carga Datos'!G94,"000")&amp;LEFT('Carga Datos'!H94,1)&amp;TEXT('Carga Datos'!I94,"00000000000,00")&amp;TEXT(DAY('Carga Datos'!J94),"00")&amp;"/"&amp;TEXT(MONTH('Carga Datos'!J94),"00")&amp;"/"&amp;TEXT(YEAR('Carga Datos'!J94),"0000")&amp;TEXT('Carga Datos'!K94,"00")&amp;'Carga Datos'!L94&amp;TEXT('Carga Datos'!M94,"00000000000,00")&amp;TEXT('Carga Datos'!N94,"000,00")&amp;TEXT(DAY('Carga Datos'!O94),"00")&amp;"/"&amp;TEXT(MONTH('Carga Datos'!O94),"00")&amp;"/"&amp;TEXT(YEAR('Carga Datos'!O94),"0000")&amp;TEXT('Carga Datos'!P94,"00")&amp;TEXT('Carga Datos'!Q94,"00000000000000000000")&amp;TEXT('Carga Datos'!R94,"00000000000000"))</f>
        <v/>
      </c>
      <c r="B94" s="8"/>
      <c r="C94" s="8"/>
      <c r="D94" s="8"/>
      <c r="E94" s="8"/>
      <c r="F94" s="8"/>
      <c r="G94" s="8"/>
      <c r="H94" s="8"/>
      <c r="I94" s="8"/>
      <c r="J94" s="8"/>
      <c r="K94" s="8"/>
      <c r="L94" s="8"/>
      <c r="M94" s="8"/>
      <c r="N94" s="8"/>
      <c r="O94" s="8"/>
      <c r="P94" s="8"/>
      <c r="Q94" s="8"/>
      <c r="R94" s="8"/>
    </row>
    <row r="95" spans="1:18" x14ac:dyDescent="0.25">
      <c r="A95" s="5" t="str">
        <f>IF('Carga Datos'!C95=0,"",'Carga Datos'!A95&amp;TEXT(DAY('Carga Datos'!D95),"00")&amp;"/"&amp;TEXT(MONTH('Carga Datos'!D95),"00")&amp;"/"&amp;TEXT(YEAR('Carga Datos'!D95),"0000")&amp;TEXT('Carga Datos'!B95,"0000")&amp;TEXT('Carga Datos'!C95,"00000000")&amp;"    "&amp;TEXT('Carga Datos'!E95,"0000000000000,00")&amp;TEXT('Carga Datos'!F95,"0000")&amp;TEXT('Carga Datos'!G95,"000")&amp;LEFT('Carga Datos'!H95,1)&amp;TEXT('Carga Datos'!I95,"00000000000,00")&amp;TEXT(DAY('Carga Datos'!J95),"00")&amp;"/"&amp;TEXT(MONTH('Carga Datos'!J95),"00")&amp;"/"&amp;TEXT(YEAR('Carga Datos'!J95),"0000")&amp;TEXT('Carga Datos'!K95,"00")&amp;'Carga Datos'!L95&amp;TEXT('Carga Datos'!M95,"00000000000,00")&amp;TEXT('Carga Datos'!N95,"000,00")&amp;TEXT(DAY('Carga Datos'!O95),"00")&amp;"/"&amp;TEXT(MONTH('Carga Datos'!O95),"00")&amp;"/"&amp;TEXT(YEAR('Carga Datos'!O95),"0000")&amp;TEXT('Carga Datos'!P95,"00")&amp;TEXT('Carga Datos'!Q95,"00000000000000000000")&amp;TEXT('Carga Datos'!R95,"00000000000000"))</f>
        <v/>
      </c>
      <c r="B95" s="8"/>
      <c r="C95" s="8"/>
      <c r="D95" s="8"/>
      <c r="E95" s="8"/>
      <c r="F95" s="8"/>
      <c r="G95" s="8"/>
      <c r="H95" s="8"/>
      <c r="I95" s="8"/>
      <c r="J95" s="8"/>
      <c r="K95" s="8"/>
      <c r="L95" s="8"/>
      <c r="M95" s="8"/>
      <c r="N95" s="8"/>
      <c r="O95" s="8"/>
      <c r="P95" s="8"/>
      <c r="Q95" s="8"/>
      <c r="R95" s="8"/>
    </row>
    <row r="96" spans="1:18" x14ac:dyDescent="0.25">
      <c r="A96" s="5" t="str">
        <f>IF('Carga Datos'!C96=0,"",'Carga Datos'!A96&amp;TEXT(DAY('Carga Datos'!D96),"00")&amp;"/"&amp;TEXT(MONTH('Carga Datos'!D96),"00")&amp;"/"&amp;TEXT(YEAR('Carga Datos'!D96),"0000")&amp;TEXT('Carga Datos'!B96,"0000")&amp;TEXT('Carga Datos'!C96,"00000000")&amp;"    "&amp;TEXT('Carga Datos'!E96,"0000000000000,00")&amp;TEXT('Carga Datos'!F96,"0000")&amp;TEXT('Carga Datos'!G96,"000")&amp;LEFT('Carga Datos'!H96,1)&amp;TEXT('Carga Datos'!I96,"00000000000,00")&amp;TEXT(DAY('Carga Datos'!J96),"00")&amp;"/"&amp;TEXT(MONTH('Carga Datos'!J96),"00")&amp;"/"&amp;TEXT(YEAR('Carga Datos'!J96),"0000")&amp;TEXT('Carga Datos'!K96,"00")&amp;'Carga Datos'!L96&amp;TEXT('Carga Datos'!M96,"00000000000,00")&amp;TEXT('Carga Datos'!N96,"000,00")&amp;TEXT(DAY('Carga Datos'!O96),"00")&amp;"/"&amp;TEXT(MONTH('Carga Datos'!O96),"00")&amp;"/"&amp;TEXT(YEAR('Carga Datos'!O96),"0000")&amp;TEXT('Carga Datos'!P96,"00")&amp;TEXT('Carga Datos'!Q96,"00000000000000000000")&amp;TEXT('Carga Datos'!R96,"00000000000000"))</f>
        <v/>
      </c>
      <c r="B96" s="8"/>
      <c r="C96" s="8"/>
      <c r="D96" s="8"/>
      <c r="E96" s="8"/>
      <c r="F96" s="8"/>
      <c r="G96" s="8"/>
      <c r="H96" s="8"/>
      <c r="I96" s="8"/>
      <c r="J96" s="8"/>
      <c r="K96" s="8"/>
      <c r="L96" s="8"/>
      <c r="M96" s="8"/>
      <c r="N96" s="8"/>
      <c r="O96" s="8"/>
      <c r="P96" s="8"/>
      <c r="Q96" s="8"/>
      <c r="R96" s="8"/>
    </row>
    <row r="97" spans="1:18" x14ac:dyDescent="0.25">
      <c r="A97" s="5" t="str">
        <f>IF('Carga Datos'!C97=0,"",'Carga Datos'!A97&amp;TEXT(DAY('Carga Datos'!D97),"00")&amp;"/"&amp;TEXT(MONTH('Carga Datos'!D97),"00")&amp;"/"&amp;TEXT(YEAR('Carga Datos'!D97),"0000")&amp;TEXT('Carga Datos'!B97,"0000")&amp;TEXT('Carga Datos'!C97,"00000000")&amp;"    "&amp;TEXT('Carga Datos'!E97,"0000000000000,00")&amp;TEXT('Carga Datos'!F97,"0000")&amp;TEXT('Carga Datos'!G97,"000")&amp;LEFT('Carga Datos'!H97,1)&amp;TEXT('Carga Datos'!I97,"00000000000,00")&amp;TEXT(DAY('Carga Datos'!J97),"00")&amp;"/"&amp;TEXT(MONTH('Carga Datos'!J97),"00")&amp;"/"&amp;TEXT(YEAR('Carga Datos'!J97),"0000")&amp;TEXT('Carga Datos'!K97,"00")&amp;'Carga Datos'!L97&amp;TEXT('Carga Datos'!M97,"00000000000,00")&amp;TEXT('Carga Datos'!N97,"000,00")&amp;TEXT(DAY('Carga Datos'!O97),"00")&amp;"/"&amp;TEXT(MONTH('Carga Datos'!O97),"00")&amp;"/"&amp;TEXT(YEAR('Carga Datos'!O97),"0000")&amp;TEXT('Carga Datos'!P97,"00")&amp;TEXT('Carga Datos'!Q97,"00000000000000000000")&amp;TEXT('Carga Datos'!R97,"00000000000000"))</f>
        <v/>
      </c>
      <c r="B97" s="8"/>
      <c r="C97" s="8"/>
      <c r="D97" s="8"/>
      <c r="E97" s="8"/>
      <c r="F97" s="8"/>
      <c r="G97" s="8"/>
      <c r="H97" s="8"/>
      <c r="I97" s="8"/>
      <c r="J97" s="8"/>
      <c r="K97" s="8"/>
      <c r="L97" s="8"/>
      <c r="M97" s="8"/>
      <c r="N97" s="8"/>
      <c r="O97" s="8"/>
      <c r="P97" s="8"/>
      <c r="Q97" s="8"/>
      <c r="R97" s="8"/>
    </row>
    <row r="98" spans="1:18" x14ac:dyDescent="0.25">
      <c r="A98" s="5" t="str">
        <f>IF('Carga Datos'!C98=0,"",'Carga Datos'!A98&amp;TEXT(DAY('Carga Datos'!D98),"00")&amp;"/"&amp;TEXT(MONTH('Carga Datos'!D98),"00")&amp;"/"&amp;TEXT(YEAR('Carga Datos'!D98),"0000")&amp;TEXT('Carga Datos'!B98,"0000")&amp;TEXT('Carga Datos'!C98,"00000000")&amp;"    "&amp;TEXT('Carga Datos'!E98,"0000000000000,00")&amp;TEXT('Carga Datos'!F98,"0000")&amp;TEXT('Carga Datos'!G98,"000")&amp;LEFT('Carga Datos'!H98,1)&amp;TEXT('Carga Datos'!I98,"00000000000,00")&amp;TEXT(DAY('Carga Datos'!J98),"00")&amp;"/"&amp;TEXT(MONTH('Carga Datos'!J98),"00")&amp;"/"&amp;TEXT(YEAR('Carga Datos'!J98),"0000")&amp;TEXT('Carga Datos'!K98,"00")&amp;'Carga Datos'!L98&amp;TEXT('Carga Datos'!M98,"00000000000,00")&amp;TEXT('Carga Datos'!N98,"000,00")&amp;TEXT(DAY('Carga Datos'!O98),"00")&amp;"/"&amp;TEXT(MONTH('Carga Datos'!O98),"00")&amp;"/"&amp;TEXT(YEAR('Carga Datos'!O98),"0000")&amp;TEXT('Carga Datos'!P98,"00")&amp;TEXT('Carga Datos'!Q98,"00000000000000000000")&amp;TEXT('Carga Datos'!R98,"00000000000000"))</f>
        <v/>
      </c>
      <c r="B98" s="8"/>
      <c r="C98" s="8"/>
      <c r="D98" s="8"/>
      <c r="E98" s="8"/>
      <c r="F98" s="8"/>
      <c r="G98" s="8"/>
      <c r="H98" s="8"/>
      <c r="I98" s="8"/>
      <c r="J98" s="8"/>
      <c r="K98" s="8"/>
      <c r="L98" s="8"/>
      <c r="M98" s="8"/>
      <c r="N98" s="8"/>
      <c r="O98" s="8"/>
      <c r="P98" s="8"/>
      <c r="Q98" s="8"/>
      <c r="R98" s="8"/>
    </row>
    <row r="99" spans="1:18" x14ac:dyDescent="0.25">
      <c r="A99" s="5" t="str">
        <f>IF('Carga Datos'!C99=0,"",'Carga Datos'!A99&amp;TEXT(DAY('Carga Datos'!D99),"00")&amp;"/"&amp;TEXT(MONTH('Carga Datos'!D99),"00")&amp;"/"&amp;TEXT(YEAR('Carga Datos'!D99),"0000")&amp;TEXT('Carga Datos'!B99,"0000")&amp;TEXT('Carga Datos'!C99,"00000000")&amp;"    "&amp;TEXT('Carga Datos'!E99,"0000000000000,00")&amp;TEXT('Carga Datos'!F99,"0000")&amp;TEXT('Carga Datos'!G99,"000")&amp;LEFT('Carga Datos'!H99,1)&amp;TEXT('Carga Datos'!I99,"00000000000,00")&amp;TEXT(DAY('Carga Datos'!J99),"00")&amp;"/"&amp;TEXT(MONTH('Carga Datos'!J99),"00")&amp;"/"&amp;TEXT(YEAR('Carga Datos'!J99),"0000")&amp;TEXT('Carga Datos'!K99,"00")&amp;'Carga Datos'!L99&amp;TEXT('Carga Datos'!M99,"00000000000,00")&amp;TEXT('Carga Datos'!N99,"000,00")&amp;TEXT(DAY('Carga Datos'!O99),"00")&amp;"/"&amp;TEXT(MONTH('Carga Datos'!O99),"00")&amp;"/"&amp;TEXT(YEAR('Carga Datos'!O99),"0000")&amp;TEXT('Carga Datos'!P99,"00")&amp;TEXT('Carga Datos'!Q99,"00000000000000000000")&amp;TEXT('Carga Datos'!R99,"00000000000000"))</f>
        <v/>
      </c>
      <c r="B99" s="8"/>
      <c r="C99" s="8"/>
      <c r="D99" s="8"/>
      <c r="E99" s="8"/>
      <c r="F99" s="8"/>
      <c r="G99" s="8"/>
      <c r="H99" s="8"/>
      <c r="I99" s="8"/>
      <c r="J99" s="8"/>
      <c r="K99" s="8"/>
      <c r="L99" s="8"/>
      <c r="M99" s="8"/>
      <c r="N99" s="8"/>
      <c r="O99" s="8"/>
      <c r="P99" s="8"/>
      <c r="Q99" s="8"/>
      <c r="R99" s="8"/>
    </row>
    <row r="100" spans="1:18" x14ac:dyDescent="0.25">
      <c r="A100" s="5" t="str">
        <f>IF('Carga Datos'!C100=0,"",'Carga Datos'!A100&amp;TEXT(DAY('Carga Datos'!D100),"00")&amp;"/"&amp;TEXT(MONTH('Carga Datos'!D100),"00")&amp;"/"&amp;TEXT(YEAR('Carga Datos'!D100),"0000")&amp;TEXT('Carga Datos'!B100,"0000")&amp;TEXT('Carga Datos'!C100,"00000000")&amp;"    "&amp;TEXT('Carga Datos'!E100,"0000000000000,00")&amp;TEXT('Carga Datos'!F100,"0000")&amp;TEXT('Carga Datos'!G100,"000")&amp;LEFT('Carga Datos'!H100,1)&amp;TEXT('Carga Datos'!I100,"00000000000,00")&amp;TEXT(DAY('Carga Datos'!J100),"00")&amp;"/"&amp;TEXT(MONTH('Carga Datos'!J100),"00")&amp;"/"&amp;TEXT(YEAR('Carga Datos'!J100),"0000")&amp;TEXT('Carga Datos'!K100,"00")&amp;'Carga Datos'!L100&amp;TEXT('Carga Datos'!M100,"00000000000,00")&amp;TEXT('Carga Datos'!N100,"000,00")&amp;TEXT(DAY('Carga Datos'!O100),"00")&amp;"/"&amp;TEXT(MONTH('Carga Datos'!O100),"00")&amp;"/"&amp;TEXT(YEAR('Carga Datos'!O100),"0000")&amp;TEXT('Carga Datos'!P100,"00")&amp;TEXT('Carga Datos'!Q100,"00000000000000000000")&amp;TEXT('Carga Datos'!R100,"00000000000000"))</f>
        <v/>
      </c>
      <c r="B100" s="8"/>
      <c r="C100" s="8"/>
      <c r="D100" s="8"/>
      <c r="E100" s="8"/>
      <c r="F100" s="8"/>
      <c r="G100" s="8"/>
      <c r="H100" s="8"/>
      <c r="I100" s="8"/>
      <c r="J100" s="8"/>
      <c r="K100" s="8"/>
      <c r="L100" s="8"/>
      <c r="M100" s="8"/>
      <c r="N100" s="8"/>
      <c r="O100" s="8"/>
      <c r="P100" s="8"/>
      <c r="Q100" s="8"/>
      <c r="R100" s="8"/>
    </row>
    <row r="101" spans="1:18" x14ac:dyDescent="0.25">
      <c r="A101" s="5" t="str">
        <f>IF('Carga Datos'!C101=0,"",'Carga Datos'!A101&amp;TEXT(DAY('Carga Datos'!D101),"00")&amp;"/"&amp;TEXT(MONTH('Carga Datos'!D101),"00")&amp;"/"&amp;TEXT(YEAR('Carga Datos'!D101),"0000")&amp;TEXT('Carga Datos'!B101,"0000")&amp;TEXT('Carga Datos'!C101,"00000000")&amp;"    "&amp;TEXT('Carga Datos'!E101,"0000000000000,00")&amp;TEXT('Carga Datos'!F101,"0000")&amp;TEXT('Carga Datos'!G101,"000")&amp;LEFT('Carga Datos'!H101,1)&amp;TEXT('Carga Datos'!I101,"00000000000,00")&amp;TEXT(DAY('Carga Datos'!J101),"00")&amp;"/"&amp;TEXT(MONTH('Carga Datos'!J101),"00")&amp;"/"&amp;TEXT(YEAR('Carga Datos'!J101),"0000")&amp;TEXT('Carga Datos'!K101,"00")&amp;'Carga Datos'!L101&amp;TEXT('Carga Datos'!M101,"00000000000,00")&amp;TEXT('Carga Datos'!N101,"000,00")&amp;TEXT(DAY('Carga Datos'!O101),"00")&amp;"/"&amp;TEXT(MONTH('Carga Datos'!O101),"00")&amp;"/"&amp;TEXT(YEAR('Carga Datos'!O101),"0000")&amp;TEXT('Carga Datos'!P101,"00")&amp;TEXT('Carga Datos'!Q101,"00000000000000000000")&amp;TEXT('Carga Datos'!R101,"00000000000000"))</f>
        <v/>
      </c>
      <c r="B101" s="8"/>
      <c r="C101" s="8"/>
      <c r="D101" s="8"/>
      <c r="E101" s="8"/>
      <c r="F101" s="8"/>
      <c r="G101" s="8"/>
      <c r="H101" s="8"/>
      <c r="I101" s="8"/>
      <c r="J101" s="8"/>
      <c r="K101" s="8"/>
      <c r="L101" s="8"/>
      <c r="M101" s="8"/>
      <c r="N101" s="8"/>
      <c r="O101" s="8"/>
      <c r="P101" s="8"/>
      <c r="Q101" s="8"/>
      <c r="R101" s="8"/>
    </row>
    <row r="102" spans="1:18" x14ac:dyDescent="0.25">
      <c r="A102" s="5" t="str">
        <f>IF('Carga Datos'!C102=0,"",'Carga Datos'!A102&amp;TEXT(DAY('Carga Datos'!D102),"00")&amp;"/"&amp;TEXT(MONTH('Carga Datos'!D102),"00")&amp;"/"&amp;TEXT(YEAR('Carga Datos'!D102),"0000")&amp;TEXT('Carga Datos'!B102,"0000")&amp;TEXT('Carga Datos'!C102,"00000000")&amp;"    "&amp;TEXT('Carga Datos'!E102,"0000000000000,00")&amp;TEXT('Carga Datos'!F102,"0000")&amp;TEXT('Carga Datos'!G102,"000")&amp;LEFT('Carga Datos'!H102,1)&amp;TEXT('Carga Datos'!I102,"00000000000,00")&amp;TEXT(DAY('Carga Datos'!J102),"00")&amp;"/"&amp;TEXT(MONTH('Carga Datos'!J102),"00")&amp;"/"&amp;TEXT(YEAR('Carga Datos'!J102),"0000")&amp;TEXT('Carga Datos'!K102,"00")&amp;'Carga Datos'!L102&amp;TEXT('Carga Datos'!M102,"00000000000,00")&amp;TEXT('Carga Datos'!N102,"000,00")&amp;TEXT(DAY('Carga Datos'!O102),"00")&amp;"/"&amp;TEXT(MONTH('Carga Datos'!O102),"00")&amp;"/"&amp;TEXT(YEAR('Carga Datos'!O102),"0000")&amp;TEXT('Carga Datos'!P102,"00")&amp;TEXT('Carga Datos'!Q102,"00000000000000000000")&amp;TEXT('Carga Datos'!R102,"00000000000000"))</f>
        <v/>
      </c>
      <c r="B102" s="8"/>
      <c r="C102" s="8"/>
      <c r="D102" s="8"/>
      <c r="E102" s="8"/>
      <c r="F102" s="8"/>
      <c r="G102" s="8"/>
      <c r="H102" s="8"/>
      <c r="I102" s="8"/>
      <c r="J102" s="8"/>
      <c r="K102" s="8"/>
      <c r="L102" s="8"/>
      <c r="M102" s="8"/>
      <c r="N102" s="8"/>
      <c r="O102" s="8"/>
      <c r="P102" s="8"/>
      <c r="Q102" s="8"/>
      <c r="R102" s="8"/>
    </row>
    <row r="103" spans="1:18" x14ac:dyDescent="0.25">
      <c r="A103" s="5" t="str">
        <f>IF('Carga Datos'!C103=0,"",'Carga Datos'!A103&amp;TEXT(DAY('Carga Datos'!D103),"00")&amp;"/"&amp;TEXT(MONTH('Carga Datos'!D103),"00")&amp;"/"&amp;TEXT(YEAR('Carga Datos'!D103),"0000")&amp;TEXT('Carga Datos'!B103,"0000")&amp;TEXT('Carga Datos'!C103,"00000000")&amp;"    "&amp;TEXT('Carga Datos'!E103,"0000000000000,00")&amp;TEXT('Carga Datos'!F103,"0000")&amp;TEXT('Carga Datos'!G103,"000")&amp;LEFT('Carga Datos'!H103,1)&amp;TEXT('Carga Datos'!I103,"00000000000,00")&amp;TEXT(DAY('Carga Datos'!J103),"00")&amp;"/"&amp;TEXT(MONTH('Carga Datos'!J103),"00")&amp;"/"&amp;TEXT(YEAR('Carga Datos'!J103),"0000")&amp;TEXT('Carga Datos'!K103,"00")&amp;'Carga Datos'!L103&amp;TEXT('Carga Datos'!M103,"00000000000,00")&amp;TEXT('Carga Datos'!N103,"000,00")&amp;TEXT(DAY('Carga Datos'!O103),"00")&amp;"/"&amp;TEXT(MONTH('Carga Datos'!O103),"00")&amp;"/"&amp;TEXT(YEAR('Carga Datos'!O103),"0000")&amp;TEXT('Carga Datos'!P103,"00")&amp;TEXT('Carga Datos'!Q103,"00000000000000000000")&amp;TEXT('Carga Datos'!R103,"00000000000000"))</f>
        <v/>
      </c>
      <c r="B103" s="8"/>
      <c r="C103" s="8"/>
      <c r="D103" s="8"/>
      <c r="E103" s="8"/>
      <c r="F103" s="8"/>
      <c r="G103" s="8"/>
      <c r="H103" s="8"/>
      <c r="I103" s="8"/>
      <c r="J103" s="8"/>
      <c r="K103" s="8"/>
      <c r="L103" s="8"/>
      <c r="M103" s="8"/>
      <c r="N103" s="8"/>
      <c r="O103" s="8"/>
      <c r="P103" s="8"/>
      <c r="Q103" s="8"/>
      <c r="R103" s="8"/>
    </row>
    <row r="104" spans="1:18" x14ac:dyDescent="0.25">
      <c r="A104" s="5" t="str">
        <f>IF('Carga Datos'!C104=0,"",'Carga Datos'!A104&amp;TEXT(DAY('Carga Datos'!D104),"00")&amp;"/"&amp;TEXT(MONTH('Carga Datos'!D104),"00")&amp;"/"&amp;TEXT(YEAR('Carga Datos'!D104),"0000")&amp;TEXT('Carga Datos'!B104,"0000")&amp;TEXT('Carga Datos'!C104,"00000000")&amp;"    "&amp;TEXT('Carga Datos'!E104,"0000000000000,00")&amp;TEXT('Carga Datos'!F104,"0000")&amp;TEXT('Carga Datos'!G104,"000")&amp;LEFT('Carga Datos'!H104,1)&amp;TEXT('Carga Datos'!I104,"00000000000,00")&amp;TEXT(DAY('Carga Datos'!J104),"00")&amp;"/"&amp;TEXT(MONTH('Carga Datos'!J104),"00")&amp;"/"&amp;TEXT(YEAR('Carga Datos'!J104),"0000")&amp;TEXT('Carga Datos'!K104,"00")&amp;'Carga Datos'!L104&amp;TEXT('Carga Datos'!M104,"00000000000,00")&amp;TEXT('Carga Datos'!N104,"000,00")&amp;TEXT(DAY('Carga Datos'!O104),"00")&amp;"/"&amp;TEXT(MONTH('Carga Datos'!O104),"00")&amp;"/"&amp;TEXT(YEAR('Carga Datos'!O104),"0000")&amp;TEXT('Carga Datos'!P104,"00")&amp;TEXT('Carga Datos'!Q104,"00000000000000000000")&amp;TEXT('Carga Datos'!R104,"00000000000000"))</f>
        <v/>
      </c>
      <c r="B104" s="8"/>
      <c r="C104" s="8"/>
      <c r="D104" s="8"/>
      <c r="E104" s="8"/>
      <c r="F104" s="8"/>
      <c r="G104" s="8"/>
      <c r="H104" s="8"/>
      <c r="I104" s="8"/>
      <c r="J104" s="8"/>
      <c r="K104" s="8"/>
      <c r="L104" s="8"/>
      <c r="M104" s="8"/>
      <c r="N104" s="8"/>
      <c r="O104" s="8"/>
      <c r="P104" s="8"/>
      <c r="Q104" s="8"/>
      <c r="R104" s="8"/>
    </row>
    <row r="105" spans="1:18" x14ac:dyDescent="0.25">
      <c r="A105" s="5" t="str">
        <f>IF('Carga Datos'!C105=0,"",'Carga Datos'!A105&amp;TEXT(DAY('Carga Datos'!D105),"00")&amp;"/"&amp;TEXT(MONTH('Carga Datos'!D105),"00")&amp;"/"&amp;TEXT(YEAR('Carga Datos'!D105),"0000")&amp;TEXT('Carga Datos'!B105,"0000")&amp;TEXT('Carga Datos'!C105,"00000000")&amp;"    "&amp;TEXT('Carga Datos'!E105,"0000000000000,00")&amp;TEXT('Carga Datos'!F105,"0000")&amp;TEXT('Carga Datos'!G105,"000")&amp;LEFT('Carga Datos'!H105,1)&amp;TEXT('Carga Datos'!I105,"00000000000,00")&amp;TEXT(DAY('Carga Datos'!J105),"00")&amp;"/"&amp;TEXT(MONTH('Carga Datos'!J105),"00")&amp;"/"&amp;TEXT(YEAR('Carga Datos'!J105),"0000")&amp;TEXT('Carga Datos'!K105,"00")&amp;'Carga Datos'!L105&amp;TEXT('Carga Datos'!M105,"00000000000,00")&amp;TEXT('Carga Datos'!N105,"000,00")&amp;TEXT(DAY('Carga Datos'!O105),"00")&amp;"/"&amp;TEXT(MONTH('Carga Datos'!O105),"00")&amp;"/"&amp;TEXT(YEAR('Carga Datos'!O105),"0000")&amp;TEXT('Carga Datos'!P105,"00")&amp;TEXT('Carga Datos'!Q105,"00000000000000000000")&amp;TEXT('Carga Datos'!R105,"00000000000000"))</f>
        <v/>
      </c>
      <c r="B105" s="8"/>
      <c r="C105" s="8"/>
      <c r="D105" s="8"/>
      <c r="E105" s="8"/>
      <c r="F105" s="8"/>
      <c r="G105" s="8"/>
      <c r="H105" s="8"/>
      <c r="I105" s="8"/>
      <c r="J105" s="8"/>
      <c r="K105" s="8"/>
      <c r="L105" s="8"/>
      <c r="M105" s="8"/>
      <c r="N105" s="8"/>
      <c r="O105" s="8"/>
      <c r="P105" s="8"/>
      <c r="Q105" s="8"/>
      <c r="R105" s="8"/>
    </row>
    <row r="106" spans="1:18" x14ac:dyDescent="0.25">
      <c r="A106" s="5" t="str">
        <f>IF('Carga Datos'!C106=0,"",'Carga Datos'!A106&amp;TEXT(DAY('Carga Datos'!D106),"00")&amp;"/"&amp;TEXT(MONTH('Carga Datos'!D106),"00")&amp;"/"&amp;TEXT(YEAR('Carga Datos'!D106),"0000")&amp;TEXT('Carga Datos'!B106,"0000")&amp;TEXT('Carga Datos'!C106,"00000000")&amp;"    "&amp;TEXT('Carga Datos'!E106,"0000000000000,00")&amp;TEXT('Carga Datos'!F106,"0000")&amp;TEXT('Carga Datos'!G106,"000")&amp;LEFT('Carga Datos'!H106,1)&amp;TEXT('Carga Datos'!I106,"00000000000,00")&amp;TEXT(DAY('Carga Datos'!J106),"00")&amp;"/"&amp;TEXT(MONTH('Carga Datos'!J106),"00")&amp;"/"&amp;TEXT(YEAR('Carga Datos'!J106),"0000")&amp;TEXT('Carga Datos'!K106,"00")&amp;'Carga Datos'!L106&amp;TEXT('Carga Datos'!M106,"00000000000,00")&amp;TEXT('Carga Datos'!N106,"000,00")&amp;TEXT(DAY('Carga Datos'!O106),"00")&amp;"/"&amp;TEXT(MONTH('Carga Datos'!O106),"00")&amp;"/"&amp;TEXT(YEAR('Carga Datos'!O106),"0000")&amp;TEXT('Carga Datos'!P106,"00")&amp;TEXT('Carga Datos'!Q106,"00000000000000000000")&amp;TEXT('Carga Datos'!R106,"00000000000000"))</f>
        <v/>
      </c>
      <c r="B106" s="8"/>
      <c r="C106" s="8"/>
      <c r="D106" s="8"/>
      <c r="E106" s="8"/>
      <c r="F106" s="8"/>
      <c r="G106" s="8"/>
      <c r="H106" s="8"/>
      <c r="I106" s="8"/>
      <c r="J106" s="8"/>
      <c r="K106" s="8"/>
      <c r="L106" s="8"/>
      <c r="M106" s="8"/>
      <c r="N106" s="8"/>
      <c r="O106" s="8"/>
      <c r="P106" s="8"/>
      <c r="Q106" s="8"/>
      <c r="R106" s="8"/>
    </row>
    <row r="107" spans="1:18" x14ac:dyDescent="0.25">
      <c r="A107" s="5" t="str">
        <f>IF('Carga Datos'!C107=0,"",'Carga Datos'!A107&amp;TEXT(DAY('Carga Datos'!D107),"00")&amp;"/"&amp;TEXT(MONTH('Carga Datos'!D107),"00")&amp;"/"&amp;TEXT(YEAR('Carga Datos'!D107),"0000")&amp;TEXT('Carga Datos'!B107,"0000")&amp;TEXT('Carga Datos'!C107,"00000000")&amp;"    "&amp;TEXT('Carga Datos'!E107,"0000000000000,00")&amp;TEXT('Carga Datos'!F107,"0000")&amp;TEXT('Carga Datos'!G107,"000")&amp;LEFT('Carga Datos'!H107,1)&amp;TEXT('Carga Datos'!I107,"00000000000,00")&amp;TEXT(DAY('Carga Datos'!J107),"00")&amp;"/"&amp;TEXT(MONTH('Carga Datos'!J107),"00")&amp;"/"&amp;TEXT(YEAR('Carga Datos'!J107),"0000")&amp;TEXT('Carga Datos'!K107,"00")&amp;'Carga Datos'!L107&amp;TEXT('Carga Datos'!M107,"00000000000,00")&amp;TEXT('Carga Datos'!N107,"000,00")&amp;TEXT(DAY('Carga Datos'!O107),"00")&amp;"/"&amp;TEXT(MONTH('Carga Datos'!O107),"00")&amp;"/"&amp;TEXT(YEAR('Carga Datos'!O107),"0000")&amp;TEXT('Carga Datos'!P107,"00")&amp;TEXT('Carga Datos'!Q107,"00000000000000000000")&amp;TEXT('Carga Datos'!R107,"00000000000000"))</f>
        <v/>
      </c>
      <c r="B107" s="8"/>
      <c r="C107" s="8"/>
      <c r="D107" s="8"/>
      <c r="E107" s="8"/>
      <c r="F107" s="8"/>
      <c r="G107" s="8"/>
      <c r="H107" s="8"/>
      <c r="I107" s="8"/>
      <c r="J107" s="8"/>
      <c r="K107" s="8"/>
      <c r="L107" s="8"/>
      <c r="M107" s="8"/>
      <c r="N107" s="8"/>
      <c r="O107" s="8"/>
      <c r="P107" s="8"/>
      <c r="Q107" s="8"/>
      <c r="R107" s="8"/>
    </row>
    <row r="108" spans="1:18" x14ac:dyDescent="0.25">
      <c r="A108" s="5" t="str">
        <f>IF('Carga Datos'!C108=0,"",'Carga Datos'!A108&amp;TEXT(DAY('Carga Datos'!D108),"00")&amp;"/"&amp;TEXT(MONTH('Carga Datos'!D108),"00")&amp;"/"&amp;TEXT(YEAR('Carga Datos'!D108),"0000")&amp;TEXT('Carga Datos'!B108,"0000")&amp;TEXT('Carga Datos'!C108,"00000000")&amp;"    "&amp;TEXT('Carga Datos'!E108,"0000000000000,00")&amp;TEXT('Carga Datos'!F108,"0000")&amp;TEXT('Carga Datos'!G108,"000")&amp;LEFT('Carga Datos'!H108,1)&amp;TEXT('Carga Datos'!I108,"00000000000,00")&amp;TEXT(DAY('Carga Datos'!J108),"00")&amp;"/"&amp;TEXT(MONTH('Carga Datos'!J108),"00")&amp;"/"&amp;TEXT(YEAR('Carga Datos'!J108),"0000")&amp;TEXT('Carga Datos'!K108,"00")&amp;'Carga Datos'!L108&amp;TEXT('Carga Datos'!M108,"00000000000,00")&amp;TEXT('Carga Datos'!N108,"000,00")&amp;TEXT(DAY('Carga Datos'!O108),"00")&amp;"/"&amp;TEXT(MONTH('Carga Datos'!O108),"00")&amp;"/"&amp;TEXT(YEAR('Carga Datos'!O108),"0000")&amp;TEXT('Carga Datos'!P108,"00")&amp;TEXT('Carga Datos'!Q108,"00000000000000000000")&amp;TEXT('Carga Datos'!R108,"00000000000000"))</f>
        <v/>
      </c>
      <c r="B108" s="8"/>
      <c r="C108" s="8"/>
      <c r="D108" s="8"/>
      <c r="E108" s="8"/>
      <c r="F108" s="8"/>
      <c r="G108" s="8"/>
      <c r="H108" s="8"/>
      <c r="I108" s="8"/>
      <c r="J108" s="8"/>
      <c r="K108" s="8"/>
      <c r="L108" s="8"/>
      <c r="M108" s="8"/>
      <c r="N108" s="8"/>
      <c r="O108" s="8"/>
      <c r="P108" s="8"/>
      <c r="Q108" s="8"/>
      <c r="R108" s="8"/>
    </row>
    <row r="109" spans="1:18" x14ac:dyDescent="0.25">
      <c r="A109" s="5" t="str">
        <f>IF('Carga Datos'!C109=0,"",'Carga Datos'!A109&amp;TEXT(DAY('Carga Datos'!D109),"00")&amp;"/"&amp;TEXT(MONTH('Carga Datos'!D109),"00")&amp;"/"&amp;TEXT(YEAR('Carga Datos'!D109),"0000")&amp;TEXT('Carga Datos'!B109,"0000")&amp;TEXT('Carga Datos'!C109,"00000000")&amp;"    "&amp;TEXT('Carga Datos'!E109,"0000000000000,00")&amp;TEXT('Carga Datos'!F109,"0000")&amp;TEXT('Carga Datos'!G109,"000")&amp;LEFT('Carga Datos'!H109,1)&amp;TEXT('Carga Datos'!I109,"00000000000,00")&amp;TEXT(DAY('Carga Datos'!J109),"00")&amp;"/"&amp;TEXT(MONTH('Carga Datos'!J109),"00")&amp;"/"&amp;TEXT(YEAR('Carga Datos'!J109),"0000")&amp;TEXT('Carga Datos'!K109,"00")&amp;'Carga Datos'!L109&amp;TEXT('Carga Datos'!M109,"00000000000,00")&amp;TEXT('Carga Datos'!N109,"000,00")&amp;TEXT(DAY('Carga Datos'!O109),"00")&amp;"/"&amp;TEXT(MONTH('Carga Datos'!O109),"00")&amp;"/"&amp;TEXT(YEAR('Carga Datos'!O109),"0000")&amp;TEXT('Carga Datos'!P109,"00")&amp;TEXT('Carga Datos'!Q109,"00000000000000000000")&amp;TEXT('Carga Datos'!R109,"00000000000000"))</f>
        <v/>
      </c>
      <c r="B109" s="8"/>
      <c r="C109" s="8"/>
      <c r="D109" s="8"/>
      <c r="E109" s="8"/>
      <c r="F109" s="8"/>
      <c r="G109" s="8"/>
      <c r="H109" s="8"/>
      <c r="I109" s="8"/>
      <c r="J109" s="8"/>
      <c r="K109" s="8"/>
      <c r="L109" s="8"/>
      <c r="M109" s="8"/>
      <c r="N109" s="8"/>
      <c r="O109" s="8"/>
      <c r="P109" s="8"/>
      <c r="Q109" s="8"/>
      <c r="R109" s="8"/>
    </row>
    <row r="110" spans="1:18" x14ac:dyDescent="0.25">
      <c r="A110" s="5" t="str">
        <f>IF('Carga Datos'!C110=0,"",'Carga Datos'!A110&amp;TEXT(DAY('Carga Datos'!D110),"00")&amp;"/"&amp;TEXT(MONTH('Carga Datos'!D110),"00")&amp;"/"&amp;TEXT(YEAR('Carga Datos'!D110),"0000")&amp;TEXT('Carga Datos'!B110,"0000")&amp;TEXT('Carga Datos'!C110,"00000000")&amp;"    "&amp;TEXT('Carga Datos'!E110,"0000000000000,00")&amp;TEXT('Carga Datos'!F110,"0000")&amp;TEXT('Carga Datos'!G110,"000")&amp;LEFT('Carga Datos'!H110,1)&amp;TEXT('Carga Datos'!I110,"00000000000,00")&amp;TEXT(DAY('Carga Datos'!J110),"00")&amp;"/"&amp;TEXT(MONTH('Carga Datos'!J110),"00")&amp;"/"&amp;TEXT(YEAR('Carga Datos'!J110),"0000")&amp;TEXT('Carga Datos'!K110,"00")&amp;'Carga Datos'!L110&amp;TEXT('Carga Datos'!M110,"00000000000,00")&amp;TEXT('Carga Datos'!N110,"000,00")&amp;TEXT(DAY('Carga Datos'!O110),"00")&amp;"/"&amp;TEXT(MONTH('Carga Datos'!O110),"00")&amp;"/"&amp;TEXT(YEAR('Carga Datos'!O110),"0000")&amp;TEXT('Carga Datos'!P110,"00")&amp;TEXT('Carga Datos'!Q110,"00000000000000000000")&amp;TEXT('Carga Datos'!R110,"00000000000000"))</f>
        <v/>
      </c>
      <c r="B110" s="8"/>
      <c r="C110" s="8"/>
      <c r="D110" s="8"/>
      <c r="E110" s="8"/>
      <c r="F110" s="8"/>
      <c r="G110" s="8"/>
      <c r="H110" s="8"/>
      <c r="I110" s="8"/>
      <c r="J110" s="8"/>
      <c r="K110" s="8"/>
      <c r="L110" s="8"/>
      <c r="M110" s="8"/>
      <c r="N110" s="8"/>
      <c r="O110" s="8"/>
      <c r="P110" s="8"/>
      <c r="Q110" s="8"/>
      <c r="R110" s="8"/>
    </row>
    <row r="111" spans="1:18" x14ac:dyDescent="0.25">
      <c r="A111" s="5" t="str">
        <f>IF('Carga Datos'!C111=0,"",'Carga Datos'!A111&amp;TEXT(DAY('Carga Datos'!D111),"00")&amp;"/"&amp;TEXT(MONTH('Carga Datos'!D111),"00")&amp;"/"&amp;TEXT(YEAR('Carga Datos'!D111),"0000")&amp;TEXT('Carga Datos'!B111,"0000")&amp;TEXT('Carga Datos'!C111,"00000000")&amp;"    "&amp;TEXT('Carga Datos'!E111,"0000000000000,00")&amp;TEXT('Carga Datos'!F111,"0000")&amp;TEXT('Carga Datos'!G111,"000")&amp;LEFT('Carga Datos'!H111,1)&amp;TEXT('Carga Datos'!I111,"00000000000,00")&amp;TEXT(DAY('Carga Datos'!J111),"00")&amp;"/"&amp;TEXT(MONTH('Carga Datos'!J111),"00")&amp;"/"&amp;TEXT(YEAR('Carga Datos'!J111),"0000")&amp;TEXT('Carga Datos'!K111,"00")&amp;'Carga Datos'!L111&amp;TEXT('Carga Datos'!M111,"00000000000,00")&amp;TEXT('Carga Datos'!N111,"000,00")&amp;TEXT(DAY('Carga Datos'!O111),"00")&amp;"/"&amp;TEXT(MONTH('Carga Datos'!O111),"00")&amp;"/"&amp;TEXT(YEAR('Carga Datos'!O111),"0000")&amp;TEXT('Carga Datos'!P111,"00")&amp;TEXT('Carga Datos'!Q111,"00000000000000000000")&amp;TEXT('Carga Datos'!R111,"00000000000000"))</f>
        <v/>
      </c>
      <c r="B111" s="8"/>
      <c r="C111" s="8"/>
      <c r="D111" s="8"/>
      <c r="E111" s="8"/>
      <c r="F111" s="8"/>
      <c r="G111" s="8"/>
      <c r="H111" s="8"/>
      <c r="I111" s="8"/>
      <c r="J111" s="8"/>
      <c r="K111" s="8"/>
      <c r="L111" s="8"/>
      <c r="M111" s="8"/>
      <c r="N111" s="8"/>
      <c r="O111" s="8"/>
      <c r="P111" s="8"/>
      <c r="Q111" s="8"/>
      <c r="R111" s="8"/>
    </row>
    <row r="112" spans="1:18" x14ac:dyDescent="0.25">
      <c r="A112" s="5" t="str">
        <f>IF('Carga Datos'!C112=0,"",'Carga Datos'!A112&amp;TEXT(DAY('Carga Datos'!D112),"00")&amp;"/"&amp;TEXT(MONTH('Carga Datos'!D112),"00")&amp;"/"&amp;TEXT(YEAR('Carga Datos'!D112),"0000")&amp;TEXT('Carga Datos'!B112,"0000")&amp;TEXT('Carga Datos'!C112,"00000000")&amp;"    "&amp;TEXT('Carga Datos'!E112,"0000000000000,00")&amp;TEXT('Carga Datos'!F112,"0000")&amp;TEXT('Carga Datos'!G112,"000")&amp;LEFT('Carga Datos'!H112,1)&amp;TEXT('Carga Datos'!I112,"00000000000,00")&amp;TEXT(DAY('Carga Datos'!J112),"00")&amp;"/"&amp;TEXT(MONTH('Carga Datos'!J112),"00")&amp;"/"&amp;TEXT(YEAR('Carga Datos'!J112),"0000")&amp;TEXT('Carga Datos'!K112,"00")&amp;'Carga Datos'!L112&amp;TEXT('Carga Datos'!M112,"00000000000,00")&amp;TEXT('Carga Datos'!N112,"000,00")&amp;TEXT(DAY('Carga Datos'!O112),"00")&amp;"/"&amp;TEXT(MONTH('Carga Datos'!O112),"00")&amp;"/"&amp;TEXT(YEAR('Carga Datos'!O112),"0000")&amp;TEXT('Carga Datos'!P112,"00")&amp;TEXT('Carga Datos'!Q112,"00000000000000000000")&amp;TEXT('Carga Datos'!R112,"00000000000000"))</f>
        <v/>
      </c>
      <c r="B112" s="8"/>
      <c r="C112" s="8"/>
      <c r="D112" s="8"/>
      <c r="E112" s="8"/>
      <c r="F112" s="8"/>
      <c r="G112" s="8"/>
      <c r="H112" s="8"/>
      <c r="I112" s="8"/>
      <c r="J112" s="8"/>
      <c r="K112" s="8"/>
      <c r="L112" s="8"/>
      <c r="M112" s="8"/>
      <c r="N112" s="8"/>
      <c r="O112" s="8"/>
      <c r="P112" s="8"/>
      <c r="Q112" s="8"/>
      <c r="R112" s="8"/>
    </row>
    <row r="113" spans="1:18" x14ac:dyDescent="0.25">
      <c r="A113" s="5" t="str">
        <f>IF('Carga Datos'!C113=0,"",'Carga Datos'!A113&amp;TEXT(DAY('Carga Datos'!D113),"00")&amp;"/"&amp;TEXT(MONTH('Carga Datos'!D113),"00")&amp;"/"&amp;TEXT(YEAR('Carga Datos'!D113),"0000")&amp;TEXT('Carga Datos'!B113,"0000")&amp;TEXT('Carga Datos'!C113,"00000000")&amp;"    "&amp;TEXT('Carga Datos'!E113,"0000000000000,00")&amp;TEXT('Carga Datos'!F113,"0000")&amp;TEXT('Carga Datos'!G113,"000")&amp;LEFT('Carga Datos'!H113,1)&amp;TEXT('Carga Datos'!I113,"00000000000,00")&amp;TEXT(DAY('Carga Datos'!J113),"00")&amp;"/"&amp;TEXT(MONTH('Carga Datos'!J113),"00")&amp;"/"&amp;TEXT(YEAR('Carga Datos'!J113),"0000")&amp;TEXT('Carga Datos'!K113,"00")&amp;'Carga Datos'!L113&amp;TEXT('Carga Datos'!M113,"00000000000,00")&amp;TEXT('Carga Datos'!N113,"000,00")&amp;TEXT(DAY('Carga Datos'!O113),"00")&amp;"/"&amp;TEXT(MONTH('Carga Datos'!O113),"00")&amp;"/"&amp;TEXT(YEAR('Carga Datos'!O113),"0000")&amp;TEXT('Carga Datos'!P113,"00")&amp;TEXT('Carga Datos'!Q113,"00000000000000000000")&amp;TEXT('Carga Datos'!R113,"00000000000000"))</f>
        <v/>
      </c>
      <c r="B113" s="8"/>
      <c r="C113" s="8"/>
      <c r="D113" s="8"/>
      <c r="E113" s="8"/>
      <c r="F113" s="8"/>
      <c r="G113" s="8"/>
      <c r="H113" s="8"/>
      <c r="I113" s="8"/>
      <c r="J113" s="8"/>
      <c r="K113" s="8"/>
      <c r="L113" s="8"/>
      <c r="M113" s="8"/>
      <c r="N113" s="8"/>
      <c r="O113" s="8"/>
      <c r="P113" s="8"/>
      <c r="Q113" s="8"/>
      <c r="R113" s="8"/>
    </row>
    <row r="114" spans="1:18" x14ac:dyDescent="0.25">
      <c r="A114" s="5" t="str">
        <f>IF('Carga Datos'!C114=0,"",'Carga Datos'!A114&amp;TEXT(DAY('Carga Datos'!D114),"00")&amp;"/"&amp;TEXT(MONTH('Carga Datos'!D114),"00")&amp;"/"&amp;TEXT(YEAR('Carga Datos'!D114),"0000")&amp;TEXT('Carga Datos'!B114,"0000")&amp;TEXT('Carga Datos'!C114,"00000000")&amp;"    "&amp;TEXT('Carga Datos'!E114,"0000000000000,00")&amp;TEXT('Carga Datos'!F114,"0000")&amp;TEXT('Carga Datos'!G114,"000")&amp;LEFT('Carga Datos'!H114,1)&amp;TEXT('Carga Datos'!I114,"00000000000,00")&amp;TEXT(DAY('Carga Datos'!J114),"00")&amp;"/"&amp;TEXT(MONTH('Carga Datos'!J114),"00")&amp;"/"&amp;TEXT(YEAR('Carga Datos'!J114),"0000")&amp;TEXT('Carga Datos'!K114,"00")&amp;'Carga Datos'!L114&amp;TEXT('Carga Datos'!M114,"00000000000,00")&amp;TEXT('Carga Datos'!N114,"000,00")&amp;TEXT(DAY('Carga Datos'!O114),"00")&amp;"/"&amp;TEXT(MONTH('Carga Datos'!O114),"00")&amp;"/"&amp;TEXT(YEAR('Carga Datos'!O114),"0000")&amp;TEXT('Carga Datos'!P114,"00")&amp;TEXT('Carga Datos'!Q114,"00000000000000000000")&amp;TEXT('Carga Datos'!R114,"00000000000000"))</f>
        <v/>
      </c>
      <c r="B114" s="8"/>
      <c r="C114" s="8"/>
      <c r="D114" s="8"/>
      <c r="E114" s="8"/>
      <c r="F114" s="8"/>
      <c r="G114" s="8"/>
      <c r="H114" s="8"/>
      <c r="I114" s="8"/>
      <c r="J114" s="8"/>
      <c r="K114" s="8"/>
      <c r="L114" s="8"/>
      <c r="M114" s="8"/>
      <c r="N114" s="8"/>
      <c r="O114" s="8"/>
      <c r="P114" s="8"/>
      <c r="Q114" s="8"/>
      <c r="R114" s="8"/>
    </row>
    <row r="115" spans="1:18" x14ac:dyDescent="0.25">
      <c r="A115" s="5" t="str">
        <f>IF('Carga Datos'!C115=0,"",'Carga Datos'!A115&amp;TEXT(DAY('Carga Datos'!D115),"00")&amp;"/"&amp;TEXT(MONTH('Carga Datos'!D115),"00")&amp;"/"&amp;TEXT(YEAR('Carga Datos'!D115),"0000")&amp;TEXT('Carga Datos'!B115,"0000")&amp;TEXT('Carga Datos'!C115,"00000000")&amp;"    "&amp;TEXT('Carga Datos'!E115,"0000000000000,00")&amp;TEXT('Carga Datos'!F115,"0000")&amp;TEXT('Carga Datos'!G115,"000")&amp;LEFT('Carga Datos'!H115,1)&amp;TEXT('Carga Datos'!I115,"00000000000,00")&amp;TEXT(DAY('Carga Datos'!J115),"00")&amp;"/"&amp;TEXT(MONTH('Carga Datos'!J115),"00")&amp;"/"&amp;TEXT(YEAR('Carga Datos'!J115),"0000")&amp;TEXT('Carga Datos'!K115,"00")&amp;'Carga Datos'!L115&amp;TEXT('Carga Datos'!M115,"00000000000,00")&amp;TEXT('Carga Datos'!N115,"000,00")&amp;TEXT(DAY('Carga Datos'!O115),"00")&amp;"/"&amp;TEXT(MONTH('Carga Datos'!O115),"00")&amp;"/"&amp;TEXT(YEAR('Carga Datos'!O115),"0000")&amp;TEXT('Carga Datos'!P115,"00")&amp;TEXT('Carga Datos'!Q115,"00000000000000000000")&amp;TEXT('Carga Datos'!R115,"00000000000000"))</f>
        <v/>
      </c>
      <c r="B115" s="8"/>
      <c r="C115" s="8"/>
      <c r="D115" s="8"/>
      <c r="E115" s="8"/>
      <c r="F115" s="8"/>
      <c r="G115" s="8"/>
      <c r="H115" s="8"/>
      <c r="I115" s="8"/>
      <c r="J115" s="8"/>
      <c r="K115" s="8"/>
      <c r="L115" s="8"/>
      <c r="M115" s="8"/>
      <c r="N115" s="8"/>
      <c r="O115" s="8"/>
      <c r="P115" s="8"/>
      <c r="Q115" s="8"/>
      <c r="R115" s="8"/>
    </row>
    <row r="116" spans="1:18" x14ac:dyDescent="0.25">
      <c r="A116" s="5" t="str">
        <f>IF('Carga Datos'!C116=0,"",'Carga Datos'!A116&amp;TEXT(DAY('Carga Datos'!D116),"00")&amp;"/"&amp;TEXT(MONTH('Carga Datos'!D116),"00")&amp;"/"&amp;TEXT(YEAR('Carga Datos'!D116),"0000")&amp;TEXT('Carga Datos'!B116,"0000")&amp;TEXT('Carga Datos'!C116,"00000000")&amp;"    "&amp;TEXT('Carga Datos'!E116,"0000000000000,00")&amp;TEXT('Carga Datos'!F116,"0000")&amp;TEXT('Carga Datos'!G116,"000")&amp;LEFT('Carga Datos'!H116,1)&amp;TEXT('Carga Datos'!I116,"00000000000,00")&amp;TEXT(DAY('Carga Datos'!J116),"00")&amp;"/"&amp;TEXT(MONTH('Carga Datos'!J116),"00")&amp;"/"&amp;TEXT(YEAR('Carga Datos'!J116),"0000")&amp;TEXT('Carga Datos'!K116,"00")&amp;'Carga Datos'!L116&amp;TEXT('Carga Datos'!M116,"00000000000,00")&amp;TEXT('Carga Datos'!N116,"000,00")&amp;TEXT(DAY('Carga Datos'!O116),"00")&amp;"/"&amp;TEXT(MONTH('Carga Datos'!O116),"00")&amp;"/"&amp;TEXT(YEAR('Carga Datos'!O116),"0000")&amp;TEXT('Carga Datos'!P116,"00")&amp;TEXT('Carga Datos'!Q116,"00000000000000000000")&amp;TEXT('Carga Datos'!R116,"00000000000000"))</f>
        <v/>
      </c>
      <c r="B116" s="8"/>
      <c r="C116" s="8"/>
      <c r="D116" s="8"/>
      <c r="E116" s="8"/>
      <c r="F116" s="8"/>
      <c r="G116" s="8"/>
      <c r="H116" s="8"/>
      <c r="I116" s="8"/>
      <c r="J116" s="8"/>
      <c r="K116" s="8"/>
      <c r="L116" s="8"/>
      <c r="M116" s="8"/>
      <c r="N116" s="8"/>
      <c r="O116" s="8"/>
      <c r="P116" s="8"/>
      <c r="Q116" s="8"/>
      <c r="R116" s="8"/>
    </row>
    <row r="117" spans="1:18" x14ac:dyDescent="0.25">
      <c r="A117" s="5" t="str">
        <f>IF('Carga Datos'!C117=0,"",'Carga Datos'!A117&amp;TEXT(DAY('Carga Datos'!D117),"00")&amp;"/"&amp;TEXT(MONTH('Carga Datos'!D117),"00")&amp;"/"&amp;TEXT(YEAR('Carga Datos'!D117),"0000")&amp;TEXT('Carga Datos'!B117,"0000")&amp;TEXT('Carga Datos'!C117,"00000000")&amp;"    "&amp;TEXT('Carga Datos'!E117,"0000000000000,00")&amp;TEXT('Carga Datos'!F117,"0000")&amp;TEXT('Carga Datos'!G117,"000")&amp;LEFT('Carga Datos'!H117,1)&amp;TEXT('Carga Datos'!I117,"00000000000,00")&amp;TEXT(DAY('Carga Datos'!J117),"00")&amp;"/"&amp;TEXT(MONTH('Carga Datos'!J117),"00")&amp;"/"&amp;TEXT(YEAR('Carga Datos'!J117),"0000")&amp;TEXT('Carga Datos'!K117,"00")&amp;'Carga Datos'!L117&amp;TEXT('Carga Datos'!M117,"00000000000,00")&amp;TEXT('Carga Datos'!N117,"000,00")&amp;TEXT(DAY('Carga Datos'!O117),"00")&amp;"/"&amp;TEXT(MONTH('Carga Datos'!O117),"00")&amp;"/"&amp;TEXT(YEAR('Carga Datos'!O117),"0000")&amp;TEXT('Carga Datos'!P117,"00")&amp;TEXT('Carga Datos'!Q117,"00000000000000000000")&amp;TEXT('Carga Datos'!R117,"00000000000000"))</f>
        <v/>
      </c>
      <c r="B117" s="8"/>
      <c r="C117" s="8"/>
      <c r="D117" s="8"/>
      <c r="E117" s="8"/>
      <c r="F117" s="8"/>
      <c r="G117" s="8"/>
      <c r="H117" s="8"/>
      <c r="I117" s="8"/>
      <c r="J117" s="8"/>
      <c r="K117" s="8"/>
      <c r="L117" s="8"/>
      <c r="M117" s="8"/>
      <c r="N117" s="8"/>
      <c r="O117" s="8"/>
      <c r="P117" s="8"/>
      <c r="Q117" s="8"/>
      <c r="R117" s="8"/>
    </row>
    <row r="118" spans="1:18" x14ac:dyDescent="0.25">
      <c r="A118" s="5" t="str">
        <f>IF('Carga Datos'!C118=0,"",'Carga Datos'!A118&amp;TEXT(DAY('Carga Datos'!D118),"00")&amp;"/"&amp;TEXT(MONTH('Carga Datos'!D118),"00")&amp;"/"&amp;TEXT(YEAR('Carga Datos'!D118),"0000")&amp;TEXT('Carga Datos'!B118,"0000")&amp;TEXT('Carga Datos'!C118,"00000000")&amp;"    "&amp;TEXT('Carga Datos'!E118,"0000000000000,00")&amp;TEXT('Carga Datos'!F118,"0000")&amp;TEXT('Carga Datos'!G118,"000")&amp;LEFT('Carga Datos'!H118,1)&amp;TEXT('Carga Datos'!I118,"00000000000,00")&amp;TEXT(DAY('Carga Datos'!J118),"00")&amp;"/"&amp;TEXT(MONTH('Carga Datos'!J118),"00")&amp;"/"&amp;TEXT(YEAR('Carga Datos'!J118),"0000")&amp;TEXT('Carga Datos'!K118,"00")&amp;'Carga Datos'!L118&amp;TEXT('Carga Datos'!M118,"00000000000,00")&amp;TEXT('Carga Datos'!N118,"000,00")&amp;TEXT(DAY('Carga Datos'!O118),"00")&amp;"/"&amp;TEXT(MONTH('Carga Datos'!O118),"00")&amp;"/"&amp;TEXT(YEAR('Carga Datos'!O118),"0000")&amp;TEXT('Carga Datos'!P118,"00")&amp;TEXT('Carga Datos'!Q118,"00000000000000000000")&amp;TEXT('Carga Datos'!R118,"00000000000000"))</f>
        <v/>
      </c>
      <c r="B118" s="8"/>
      <c r="C118" s="8"/>
      <c r="D118" s="8"/>
      <c r="E118" s="8"/>
      <c r="F118" s="8"/>
      <c r="G118" s="8"/>
      <c r="H118" s="8"/>
      <c r="I118" s="8"/>
      <c r="J118" s="8"/>
      <c r="K118" s="8"/>
      <c r="L118" s="8"/>
      <c r="M118" s="8"/>
      <c r="N118" s="8"/>
      <c r="O118" s="8"/>
      <c r="P118" s="8"/>
      <c r="Q118" s="8"/>
      <c r="R118" s="8"/>
    </row>
    <row r="119" spans="1:18" x14ac:dyDescent="0.25">
      <c r="A119" s="5" t="str">
        <f>IF('Carga Datos'!C119=0,"",'Carga Datos'!A119&amp;TEXT(DAY('Carga Datos'!D119),"00")&amp;"/"&amp;TEXT(MONTH('Carga Datos'!D119),"00")&amp;"/"&amp;TEXT(YEAR('Carga Datos'!D119),"0000")&amp;TEXT('Carga Datos'!B119,"0000")&amp;TEXT('Carga Datos'!C119,"00000000")&amp;"    "&amp;TEXT('Carga Datos'!E119,"0000000000000,00")&amp;TEXT('Carga Datos'!F119,"0000")&amp;TEXT('Carga Datos'!G119,"000")&amp;LEFT('Carga Datos'!H119,1)&amp;TEXT('Carga Datos'!I119,"00000000000,00")&amp;TEXT(DAY('Carga Datos'!J119),"00")&amp;"/"&amp;TEXT(MONTH('Carga Datos'!J119),"00")&amp;"/"&amp;TEXT(YEAR('Carga Datos'!J119),"0000")&amp;TEXT('Carga Datos'!K119,"00")&amp;'Carga Datos'!L119&amp;TEXT('Carga Datos'!M119,"00000000000,00")&amp;TEXT('Carga Datos'!N119,"000,00")&amp;TEXT(DAY('Carga Datos'!O119),"00")&amp;"/"&amp;TEXT(MONTH('Carga Datos'!O119),"00")&amp;"/"&amp;TEXT(YEAR('Carga Datos'!O119),"0000")&amp;TEXT('Carga Datos'!P119,"00")&amp;TEXT('Carga Datos'!Q119,"00000000000000000000")&amp;TEXT('Carga Datos'!R119,"00000000000000"))</f>
        <v/>
      </c>
      <c r="B119" s="8"/>
      <c r="C119" s="8"/>
      <c r="D119" s="8"/>
      <c r="E119" s="8"/>
      <c r="F119" s="8"/>
      <c r="G119" s="8"/>
      <c r="H119" s="8"/>
      <c r="I119" s="8"/>
      <c r="J119" s="8"/>
      <c r="K119" s="8"/>
      <c r="L119" s="8"/>
      <c r="M119" s="8"/>
      <c r="N119" s="8"/>
      <c r="O119" s="8"/>
      <c r="P119" s="8"/>
      <c r="Q119" s="8"/>
      <c r="R119" s="8"/>
    </row>
    <row r="120" spans="1:18" x14ac:dyDescent="0.25">
      <c r="A120" s="5" t="str">
        <f>IF('Carga Datos'!C120=0,"",'Carga Datos'!A120&amp;TEXT(DAY('Carga Datos'!D120),"00")&amp;"/"&amp;TEXT(MONTH('Carga Datos'!D120),"00")&amp;"/"&amp;TEXT(YEAR('Carga Datos'!D120),"0000")&amp;TEXT('Carga Datos'!B120,"0000")&amp;TEXT('Carga Datos'!C120,"00000000")&amp;"    "&amp;TEXT('Carga Datos'!E120,"0000000000000,00")&amp;TEXT('Carga Datos'!F120,"0000")&amp;TEXT('Carga Datos'!G120,"000")&amp;LEFT('Carga Datos'!H120,1)&amp;TEXT('Carga Datos'!I120,"00000000000,00")&amp;TEXT(DAY('Carga Datos'!J120),"00")&amp;"/"&amp;TEXT(MONTH('Carga Datos'!J120),"00")&amp;"/"&amp;TEXT(YEAR('Carga Datos'!J120),"0000")&amp;TEXT('Carga Datos'!K120,"00")&amp;'Carga Datos'!L120&amp;TEXT('Carga Datos'!M120,"00000000000,00")&amp;TEXT('Carga Datos'!N120,"000,00")&amp;TEXT(DAY('Carga Datos'!O120),"00")&amp;"/"&amp;TEXT(MONTH('Carga Datos'!O120),"00")&amp;"/"&amp;TEXT(YEAR('Carga Datos'!O120),"0000")&amp;TEXT('Carga Datos'!P120,"00")&amp;TEXT('Carga Datos'!Q120,"00000000000000000000")&amp;TEXT('Carga Datos'!R120,"00000000000000"))</f>
        <v/>
      </c>
      <c r="B120" s="8"/>
      <c r="C120" s="8"/>
      <c r="D120" s="8"/>
      <c r="E120" s="8"/>
      <c r="F120" s="8"/>
      <c r="G120" s="8"/>
      <c r="H120" s="8"/>
      <c r="I120" s="8"/>
      <c r="J120" s="8"/>
      <c r="K120" s="8"/>
      <c r="L120" s="8"/>
      <c r="M120" s="8"/>
      <c r="N120" s="8"/>
      <c r="O120" s="8"/>
      <c r="P120" s="8"/>
      <c r="Q120" s="8"/>
      <c r="R120" s="8"/>
    </row>
    <row r="121" spans="1:18" x14ac:dyDescent="0.25">
      <c r="A121" s="5" t="str">
        <f>IF('Carga Datos'!C121=0,"",'Carga Datos'!A121&amp;TEXT(DAY('Carga Datos'!D121),"00")&amp;"/"&amp;TEXT(MONTH('Carga Datos'!D121),"00")&amp;"/"&amp;TEXT(YEAR('Carga Datos'!D121),"0000")&amp;TEXT('Carga Datos'!B121,"0000")&amp;TEXT('Carga Datos'!C121,"00000000")&amp;"    "&amp;TEXT('Carga Datos'!E121,"0000000000000,00")&amp;TEXT('Carga Datos'!F121,"0000")&amp;TEXT('Carga Datos'!G121,"000")&amp;LEFT('Carga Datos'!H121,1)&amp;TEXT('Carga Datos'!I121,"00000000000,00")&amp;TEXT(DAY('Carga Datos'!J121),"00")&amp;"/"&amp;TEXT(MONTH('Carga Datos'!J121),"00")&amp;"/"&amp;TEXT(YEAR('Carga Datos'!J121),"0000")&amp;TEXT('Carga Datos'!K121,"00")&amp;'Carga Datos'!L121&amp;TEXT('Carga Datos'!M121,"00000000000,00")&amp;TEXT('Carga Datos'!N121,"000,00")&amp;TEXT(DAY('Carga Datos'!O121),"00")&amp;"/"&amp;TEXT(MONTH('Carga Datos'!O121),"00")&amp;"/"&amp;TEXT(YEAR('Carga Datos'!O121),"0000")&amp;TEXT('Carga Datos'!P121,"00")&amp;TEXT('Carga Datos'!Q121,"00000000000000000000")&amp;TEXT('Carga Datos'!R121,"00000000000000"))</f>
        <v/>
      </c>
      <c r="B121" s="8"/>
      <c r="C121" s="8"/>
      <c r="D121" s="8"/>
      <c r="E121" s="8"/>
      <c r="F121" s="8"/>
      <c r="G121" s="8"/>
      <c r="H121" s="8"/>
      <c r="I121" s="8"/>
      <c r="J121" s="8"/>
      <c r="K121" s="8"/>
      <c r="L121" s="8"/>
      <c r="M121" s="8"/>
      <c r="N121" s="8"/>
      <c r="O121" s="8"/>
      <c r="P121" s="8"/>
      <c r="Q121" s="8"/>
      <c r="R121" s="8"/>
    </row>
    <row r="122" spans="1:18" x14ac:dyDescent="0.25">
      <c r="A122" s="5" t="str">
        <f>IF('Carga Datos'!C122=0,"",'Carga Datos'!A122&amp;TEXT(DAY('Carga Datos'!D122),"00")&amp;"/"&amp;TEXT(MONTH('Carga Datos'!D122),"00")&amp;"/"&amp;TEXT(YEAR('Carga Datos'!D122),"0000")&amp;TEXT('Carga Datos'!B122,"0000")&amp;TEXT('Carga Datos'!C122,"00000000")&amp;"    "&amp;TEXT('Carga Datos'!E122,"0000000000000,00")&amp;TEXT('Carga Datos'!F122,"0000")&amp;TEXT('Carga Datos'!G122,"000")&amp;LEFT('Carga Datos'!H122,1)&amp;TEXT('Carga Datos'!I122,"00000000000,00")&amp;TEXT(DAY('Carga Datos'!J122),"00")&amp;"/"&amp;TEXT(MONTH('Carga Datos'!J122),"00")&amp;"/"&amp;TEXT(YEAR('Carga Datos'!J122),"0000")&amp;TEXT('Carga Datos'!K122,"00")&amp;'Carga Datos'!L122&amp;TEXT('Carga Datos'!M122,"00000000000,00")&amp;TEXT('Carga Datos'!N122,"000,00")&amp;TEXT(DAY('Carga Datos'!O122),"00")&amp;"/"&amp;TEXT(MONTH('Carga Datos'!O122),"00")&amp;"/"&amp;TEXT(YEAR('Carga Datos'!O122),"0000")&amp;TEXT('Carga Datos'!P122,"00")&amp;TEXT('Carga Datos'!Q122,"00000000000000000000")&amp;TEXT('Carga Datos'!R122,"00000000000000"))</f>
        <v/>
      </c>
      <c r="B122" s="8"/>
      <c r="C122" s="8"/>
      <c r="D122" s="8"/>
      <c r="E122" s="8"/>
      <c r="F122" s="8"/>
      <c r="G122" s="8"/>
      <c r="H122" s="8"/>
      <c r="I122" s="8"/>
      <c r="J122" s="8"/>
      <c r="K122" s="8"/>
      <c r="L122" s="8"/>
      <c r="M122" s="8"/>
      <c r="N122" s="8"/>
      <c r="O122" s="8"/>
      <c r="P122" s="8"/>
      <c r="Q122" s="8"/>
      <c r="R122" s="8"/>
    </row>
    <row r="123" spans="1:18" x14ac:dyDescent="0.25">
      <c r="A123" s="5" t="str">
        <f>IF('Carga Datos'!C123=0,"",'Carga Datos'!A123&amp;TEXT(DAY('Carga Datos'!D123),"00")&amp;"/"&amp;TEXT(MONTH('Carga Datos'!D123),"00")&amp;"/"&amp;TEXT(YEAR('Carga Datos'!D123),"0000")&amp;TEXT('Carga Datos'!B123,"0000")&amp;TEXT('Carga Datos'!C123,"00000000")&amp;"    "&amp;TEXT('Carga Datos'!E123,"0000000000000,00")&amp;TEXT('Carga Datos'!F123,"0000")&amp;TEXT('Carga Datos'!G123,"000")&amp;LEFT('Carga Datos'!H123,1)&amp;TEXT('Carga Datos'!I123,"00000000000,00")&amp;TEXT(DAY('Carga Datos'!J123),"00")&amp;"/"&amp;TEXT(MONTH('Carga Datos'!J123),"00")&amp;"/"&amp;TEXT(YEAR('Carga Datos'!J123),"0000")&amp;TEXT('Carga Datos'!K123,"00")&amp;'Carga Datos'!L123&amp;TEXT('Carga Datos'!M123,"00000000000,00")&amp;TEXT('Carga Datos'!N123,"000,00")&amp;TEXT(DAY('Carga Datos'!O123),"00")&amp;"/"&amp;TEXT(MONTH('Carga Datos'!O123),"00")&amp;"/"&amp;TEXT(YEAR('Carga Datos'!O123),"0000")&amp;TEXT('Carga Datos'!P123,"00")&amp;TEXT('Carga Datos'!Q123,"00000000000000000000")&amp;TEXT('Carga Datos'!R123,"00000000000000"))</f>
        <v/>
      </c>
      <c r="B123" s="8"/>
      <c r="C123" s="8"/>
      <c r="D123" s="8"/>
      <c r="E123" s="8"/>
      <c r="F123" s="8"/>
      <c r="G123" s="8"/>
      <c r="H123" s="8"/>
      <c r="I123" s="8"/>
      <c r="J123" s="8"/>
      <c r="K123" s="8"/>
      <c r="L123" s="8"/>
      <c r="M123" s="8"/>
      <c r="N123" s="8"/>
      <c r="O123" s="8"/>
      <c r="P123" s="8"/>
      <c r="Q123" s="8"/>
      <c r="R123" s="8"/>
    </row>
    <row r="124" spans="1:18" x14ac:dyDescent="0.25">
      <c r="A124" s="5" t="str">
        <f>IF('Carga Datos'!C124=0,"",'Carga Datos'!A124&amp;TEXT(DAY('Carga Datos'!D124),"00")&amp;"/"&amp;TEXT(MONTH('Carga Datos'!D124),"00")&amp;"/"&amp;TEXT(YEAR('Carga Datos'!D124),"0000")&amp;TEXT('Carga Datos'!B124,"0000")&amp;TEXT('Carga Datos'!C124,"00000000")&amp;"    "&amp;TEXT('Carga Datos'!E124,"0000000000000,00")&amp;TEXT('Carga Datos'!F124,"0000")&amp;TEXT('Carga Datos'!G124,"000")&amp;LEFT('Carga Datos'!H124,1)&amp;TEXT('Carga Datos'!I124,"00000000000,00")&amp;TEXT(DAY('Carga Datos'!J124),"00")&amp;"/"&amp;TEXT(MONTH('Carga Datos'!J124),"00")&amp;"/"&amp;TEXT(YEAR('Carga Datos'!J124),"0000")&amp;TEXT('Carga Datos'!K124,"00")&amp;'Carga Datos'!L124&amp;TEXT('Carga Datos'!M124,"00000000000,00")&amp;TEXT('Carga Datos'!N124,"000,00")&amp;TEXT(DAY('Carga Datos'!O124),"00")&amp;"/"&amp;TEXT(MONTH('Carga Datos'!O124),"00")&amp;"/"&amp;TEXT(YEAR('Carga Datos'!O124),"0000")&amp;TEXT('Carga Datos'!P124,"00")&amp;TEXT('Carga Datos'!Q124,"00000000000000000000")&amp;TEXT('Carga Datos'!R124,"00000000000000"))</f>
        <v/>
      </c>
      <c r="B124" s="8"/>
      <c r="C124" s="8"/>
      <c r="D124" s="8"/>
      <c r="E124" s="8"/>
      <c r="F124" s="8"/>
      <c r="G124" s="8"/>
      <c r="H124" s="8"/>
      <c r="I124" s="8"/>
      <c r="J124" s="8"/>
      <c r="K124" s="8"/>
      <c r="L124" s="8"/>
      <c r="M124" s="8"/>
      <c r="N124" s="8"/>
      <c r="O124" s="8"/>
      <c r="P124" s="8"/>
      <c r="Q124" s="8"/>
      <c r="R124" s="8"/>
    </row>
    <row r="125" spans="1:18" x14ac:dyDescent="0.25">
      <c r="A125" s="5" t="str">
        <f>IF('Carga Datos'!C125=0,"",'Carga Datos'!A125&amp;TEXT(DAY('Carga Datos'!D125),"00")&amp;"/"&amp;TEXT(MONTH('Carga Datos'!D125),"00")&amp;"/"&amp;TEXT(YEAR('Carga Datos'!D125),"0000")&amp;TEXT('Carga Datos'!B125,"0000")&amp;TEXT('Carga Datos'!C125,"00000000")&amp;"    "&amp;TEXT('Carga Datos'!E125,"0000000000000,00")&amp;TEXT('Carga Datos'!F125,"0000")&amp;TEXT('Carga Datos'!G125,"000")&amp;LEFT('Carga Datos'!H125,1)&amp;TEXT('Carga Datos'!I125,"00000000000,00")&amp;TEXT(DAY('Carga Datos'!J125),"00")&amp;"/"&amp;TEXT(MONTH('Carga Datos'!J125),"00")&amp;"/"&amp;TEXT(YEAR('Carga Datos'!J125),"0000")&amp;TEXT('Carga Datos'!K125,"00")&amp;'Carga Datos'!L125&amp;TEXT('Carga Datos'!M125,"00000000000,00")&amp;TEXT('Carga Datos'!N125,"000,00")&amp;TEXT(DAY('Carga Datos'!O125),"00")&amp;"/"&amp;TEXT(MONTH('Carga Datos'!O125),"00")&amp;"/"&amp;TEXT(YEAR('Carga Datos'!O125),"0000")&amp;TEXT('Carga Datos'!P125,"00")&amp;TEXT('Carga Datos'!Q125,"00000000000000000000")&amp;TEXT('Carga Datos'!R125,"00000000000000"))</f>
        <v/>
      </c>
      <c r="B125" s="8"/>
      <c r="C125" s="8"/>
      <c r="D125" s="8"/>
      <c r="E125" s="8"/>
      <c r="F125" s="8"/>
      <c r="G125" s="8"/>
      <c r="H125" s="8"/>
      <c r="I125" s="8"/>
      <c r="J125" s="8"/>
      <c r="K125" s="8"/>
      <c r="L125" s="8"/>
      <c r="M125" s="8"/>
      <c r="N125" s="8"/>
      <c r="O125" s="8"/>
      <c r="P125" s="8"/>
      <c r="Q125" s="8"/>
      <c r="R125" s="8"/>
    </row>
    <row r="126" spans="1:18" x14ac:dyDescent="0.25">
      <c r="A126" s="5" t="str">
        <f>IF('Carga Datos'!C126=0,"",'Carga Datos'!A126&amp;TEXT(DAY('Carga Datos'!D126),"00")&amp;"/"&amp;TEXT(MONTH('Carga Datos'!D126),"00")&amp;"/"&amp;TEXT(YEAR('Carga Datos'!D126),"0000")&amp;TEXT('Carga Datos'!B126,"0000")&amp;TEXT('Carga Datos'!C126,"00000000")&amp;"    "&amp;TEXT('Carga Datos'!E126,"0000000000000,00")&amp;TEXT('Carga Datos'!F126,"0000")&amp;TEXT('Carga Datos'!G126,"000")&amp;LEFT('Carga Datos'!H126,1)&amp;TEXT('Carga Datos'!I126,"00000000000,00")&amp;TEXT(DAY('Carga Datos'!J126),"00")&amp;"/"&amp;TEXT(MONTH('Carga Datos'!J126),"00")&amp;"/"&amp;TEXT(YEAR('Carga Datos'!J126),"0000")&amp;TEXT('Carga Datos'!K126,"00")&amp;'Carga Datos'!L126&amp;TEXT('Carga Datos'!M126,"00000000000,00")&amp;TEXT('Carga Datos'!N126,"000,00")&amp;TEXT(DAY('Carga Datos'!O126),"00")&amp;"/"&amp;TEXT(MONTH('Carga Datos'!O126),"00")&amp;"/"&amp;TEXT(YEAR('Carga Datos'!O126),"0000")&amp;TEXT('Carga Datos'!P126,"00")&amp;TEXT('Carga Datos'!Q126,"00000000000000000000")&amp;TEXT('Carga Datos'!R126,"00000000000000"))</f>
        <v/>
      </c>
      <c r="B126" s="8"/>
      <c r="C126" s="8"/>
      <c r="D126" s="8"/>
      <c r="E126" s="8"/>
      <c r="F126" s="8"/>
      <c r="G126" s="8"/>
      <c r="H126" s="8"/>
      <c r="I126" s="8"/>
      <c r="J126" s="8"/>
      <c r="K126" s="8"/>
      <c r="L126" s="8"/>
      <c r="M126" s="8"/>
      <c r="N126" s="8"/>
      <c r="O126" s="8"/>
      <c r="P126" s="8"/>
      <c r="Q126" s="8"/>
      <c r="R126" s="8"/>
    </row>
    <row r="127" spans="1:18" x14ac:dyDescent="0.25">
      <c r="A127" s="5" t="str">
        <f>IF('Carga Datos'!C127=0,"",'Carga Datos'!A127&amp;TEXT(DAY('Carga Datos'!D127),"00")&amp;"/"&amp;TEXT(MONTH('Carga Datos'!D127),"00")&amp;"/"&amp;TEXT(YEAR('Carga Datos'!D127),"0000")&amp;TEXT('Carga Datos'!B127,"0000")&amp;TEXT('Carga Datos'!C127,"00000000")&amp;"    "&amp;TEXT('Carga Datos'!E127,"0000000000000,00")&amp;TEXT('Carga Datos'!F127,"0000")&amp;TEXT('Carga Datos'!G127,"000")&amp;LEFT('Carga Datos'!H127,1)&amp;TEXT('Carga Datos'!I127,"00000000000,00")&amp;TEXT(DAY('Carga Datos'!J127),"00")&amp;"/"&amp;TEXT(MONTH('Carga Datos'!J127),"00")&amp;"/"&amp;TEXT(YEAR('Carga Datos'!J127),"0000")&amp;TEXT('Carga Datos'!K127,"00")&amp;'Carga Datos'!L127&amp;TEXT('Carga Datos'!M127,"00000000000,00")&amp;TEXT('Carga Datos'!N127,"000,00")&amp;TEXT(DAY('Carga Datos'!O127),"00")&amp;"/"&amp;TEXT(MONTH('Carga Datos'!O127),"00")&amp;"/"&amp;TEXT(YEAR('Carga Datos'!O127),"0000")&amp;TEXT('Carga Datos'!P127,"00")&amp;TEXT('Carga Datos'!Q127,"00000000000000000000")&amp;TEXT('Carga Datos'!R127,"00000000000000"))</f>
        <v/>
      </c>
      <c r="B127" s="8"/>
      <c r="C127" s="8"/>
      <c r="D127" s="8"/>
      <c r="E127" s="8"/>
      <c r="F127" s="8"/>
      <c r="G127" s="8"/>
      <c r="H127" s="8"/>
      <c r="I127" s="8"/>
      <c r="J127" s="8"/>
      <c r="K127" s="8"/>
      <c r="L127" s="8"/>
      <c r="M127" s="8"/>
      <c r="N127" s="8"/>
      <c r="O127" s="8"/>
      <c r="P127" s="8"/>
      <c r="Q127" s="8"/>
      <c r="R127" s="8"/>
    </row>
    <row r="128" spans="1:18" x14ac:dyDescent="0.25">
      <c r="A128" s="5" t="str">
        <f>IF('Carga Datos'!C128=0,"",'Carga Datos'!A128&amp;TEXT(DAY('Carga Datos'!D128),"00")&amp;"/"&amp;TEXT(MONTH('Carga Datos'!D128),"00")&amp;"/"&amp;TEXT(YEAR('Carga Datos'!D128),"0000")&amp;TEXT('Carga Datos'!B128,"0000")&amp;TEXT('Carga Datos'!C128,"00000000")&amp;"    "&amp;TEXT('Carga Datos'!E128,"0000000000000,00")&amp;TEXT('Carga Datos'!F128,"0000")&amp;TEXT('Carga Datos'!G128,"000")&amp;LEFT('Carga Datos'!H128,1)&amp;TEXT('Carga Datos'!I128,"00000000000,00")&amp;TEXT(DAY('Carga Datos'!J128),"00")&amp;"/"&amp;TEXT(MONTH('Carga Datos'!J128),"00")&amp;"/"&amp;TEXT(YEAR('Carga Datos'!J128),"0000")&amp;TEXT('Carga Datos'!K128,"00")&amp;'Carga Datos'!L128&amp;TEXT('Carga Datos'!M128,"00000000000,00")&amp;TEXT('Carga Datos'!N128,"000,00")&amp;TEXT(DAY('Carga Datos'!O128),"00")&amp;"/"&amp;TEXT(MONTH('Carga Datos'!O128),"00")&amp;"/"&amp;TEXT(YEAR('Carga Datos'!O128),"0000")&amp;TEXT('Carga Datos'!P128,"00")&amp;TEXT('Carga Datos'!Q128,"00000000000000000000")&amp;TEXT('Carga Datos'!R128,"00000000000000"))</f>
        <v/>
      </c>
      <c r="B128" s="8"/>
      <c r="C128" s="8"/>
      <c r="D128" s="8"/>
      <c r="E128" s="8"/>
      <c r="F128" s="8"/>
      <c r="G128" s="8"/>
      <c r="H128" s="8"/>
      <c r="I128" s="8"/>
      <c r="J128" s="8"/>
      <c r="K128" s="8"/>
      <c r="L128" s="8"/>
      <c r="M128" s="8"/>
      <c r="N128" s="8"/>
      <c r="O128" s="8"/>
      <c r="P128" s="8"/>
      <c r="Q128" s="8"/>
      <c r="R128" s="8"/>
    </row>
    <row r="129" spans="1:18" x14ac:dyDescent="0.25">
      <c r="A129" s="5" t="str">
        <f>IF('Carga Datos'!C129=0,"",'Carga Datos'!A129&amp;TEXT(DAY('Carga Datos'!D129),"00")&amp;"/"&amp;TEXT(MONTH('Carga Datos'!D129),"00")&amp;"/"&amp;TEXT(YEAR('Carga Datos'!D129),"0000")&amp;TEXT('Carga Datos'!B129,"0000")&amp;TEXT('Carga Datos'!C129,"00000000")&amp;"    "&amp;TEXT('Carga Datos'!E129,"0000000000000,00")&amp;TEXT('Carga Datos'!F129,"0000")&amp;TEXT('Carga Datos'!G129,"000")&amp;LEFT('Carga Datos'!H129,1)&amp;TEXT('Carga Datos'!I129,"00000000000,00")&amp;TEXT(DAY('Carga Datos'!J129),"00")&amp;"/"&amp;TEXT(MONTH('Carga Datos'!J129),"00")&amp;"/"&amp;TEXT(YEAR('Carga Datos'!J129),"0000")&amp;TEXT('Carga Datos'!K129,"00")&amp;'Carga Datos'!L129&amp;TEXT('Carga Datos'!M129,"00000000000,00")&amp;TEXT('Carga Datos'!N129,"000,00")&amp;TEXT(DAY('Carga Datos'!O129),"00")&amp;"/"&amp;TEXT(MONTH('Carga Datos'!O129),"00")&amp;"/"&amp;TEXT(YEAR('Carga Datos'!O129),"0000")&amp;TEXT('Carga Datos'!P129,"00")&amp;TEXT('Carga Datos'!Q129,"00000000000000000000")&amp;TEXT('Carga Datos'!R129,"00000000000000"))</f>
        <v/>
      </c>
      <c r="B129" s="8"/>
      <c r="C129" s="8"/>
      <c r="D129" s="8"/>
      <c r="E129" s="8"/>
      <c r="F129" s="8"/>
      <c r="G129" s="8"/>
      <c r="H129" s="8"/>
      <c r="I129" s="8"/>
      <c r="J129" s="8"/>
      <c r="K129" s="8"/>
      <c r="L129" s="8"/>
      <c r="M129" s="8"/>
      <c r="N129" s="8"/>
      <c r="O129" s="8"/>
      <c r="P129" s="8"/>
      <c r="Q129" s="8"/>
      <c r="R129" s="8"/>
    </row>
    <row r="130" spans="1:18" x14ac:dyDescent="0.25">
      <c r="A130" s="5" t="str">
        <f>IF('Carga Datos'!C130=0,"",'Carga Datos'!A130&amp;TEXT(DAY('Carga Datos'!D130),"00")&amp;"/"&amp;TEXT(MONTH('Carga Datos'!D130),"00")&amp;"/"&amp;TEXT(YEAR('Carga Datos'!D130),"0000")&amp;TEXT('Carga Datos'!B130,"0000")&amp;TEXT('Carga Datos'!C130,"00000000")&amp;"    "&amp;TEXT('Carga Datos'!E130,"0000000000000,00")&amp;TEXT('Carga Datos'!F130,"0000")&amp;TEXT('Carga Datos'!G130,"000")&amp;LEFT('Carga Datos'!H130,1)&amp;TEXT('Carga Datos'!I130,"00000000000,00")&amp;TEXT(DAY('Carga Datos'!J130),"00")&amp;"/"&amp;TEXT(MONTH('Carga Datos'!J130),"00")&amp;"/"&amp;TEXT(YEAR('Carga Datos'!J130),"0000")&amp;TEXT('Carga Datos'!K130,"00")&amp;'Carga Datos'!L130&amp;TEXT('Carga Datos'!M130,"00000000000,00")&amp;TEXT('Carga Datos'!N130,"000,00")&amp;TEXT(DAY('Carga Datos'!O130),"00")&amp;"/"&amp;TEXT(MONTH('Carga Datos'!O130),"00")&amp;"/"&amp;TEXT(YEAR('Carga Datos'!O130),"0000")&amp;TEXT('Carga Datos'!P130,"00")&amp;TEXT('Carga Datos'!Q130,"00000000000000000000")&amp;TEXT('Carga Datos'!R130,"00000000000000"))</f>
        <v/>
      </c>
      <c r="B130" s="8"/>
      <c r="C130" s="8"/>
      <c r="D130" s="8"/>
      <c r="E130" s="8"/>
      <c r="F130" s="8"/>
      <c r="G130" s="8"/>
      <c r="H130" s="8"/>
      <c r="I130" s="8"/>
      <c r="J130" s="8"/>
      <c r="K130" s="8"/>
      <c r="L130" s="8"/>
      <c r="M130" s="8"/>
      <c r="N130" s="8"/>
      <c r="O130" s="8"/>
      <c r="P130" s="8"/>
      <c r="Q130" s="8"/>
      <c r="R130" s="8"/>
    </row>
    <row r="131" spans="1:18" x14ac:dyDescent="0.25">
      <c r="A131" s="5" t="str">
        <f>IF('Carga Datos'!C131=0,"",'Carga Datos'!A131&amp;TEXT(DAY('Carga Datos'!D131),"00")&amp;"/"&amp;TEXT(MONTH('Carga Datos'!D131),"00")&amp;"/"&amp;TEXT(YEAR('Carga Datos'!D131),"0000")&amp;TEXT('Carga Datos'!B131,"0000")&amp;TEXT('Carga Datos'!C131,"00000000")&amp;"    "&amp;TEXT('Carga Datos'!E131,"0000000000000,00")&amp;TEXT('Carga Datos'!F131,"0000")&amp;TEXT('Carga Datos'!G131,"000")&amp;LEFT('Carga Datos'!H131,1)&amp;TEXT('Carga Datos'!I131,"00000000000,00")&amp;TEXT(DAY('Carga Datos'!J131),"00")&amp;"/"&amp;TEXT(MONTH('Carga Datos'!J131),"00")&amp;"/"&amp;TEXT(YEAR('Carga Datos'!J131),"0000")&amp;TEXT('Carga Datos'!K131,"00")&amp;'Carga Datos'!L131&amp;TEXT('Carga Datos'!M131,"00000000000,00")&amp;TEXT('Carga Datos'!N131,"000,00")&amp;TEXT(DAY('Carga Datos'!O131),"00")&amp;"/"&amp;TEXT(MONTH('Carga Datos'!O131),"00")&amp;"/"&amp;TEXT(YEAR('Carga Datos'!O131),"0000")&amp;TEXT('Carga Datos'!P131,"00")&amp;TEXT('Carga Datos'!Q131,"00000000000000000000")&amp;TEXT('Carga Datos'!R131,"00000000000000"))</f>
        <v/>
      </c>
      <c r="B131" s="8"/>
      <c r="C131" s="8"/>
      <c r="D131" s="8"/>
      <c r="E131" s="8"/>
      <c r="F131" s="8"/>
      <c r="G131" s="8"/>
      <c r="H131" s="8"/>
      <c r="I131" s="8"/>
      <c r="J131" s="8"/>
      <c r="K131" s="8"/>
      <c r="L131" s="8"/>
      <c r="M131" s="8"/>
      <c r="N131" s="8"/>
      <c r="O131" s="8"/>
      <c r="P131" s="8"/>
      <c r="Q131" s="8"/>
      <c r="R131" s="8"/>
    </row>
    <row r="132" spans="1:18" x14ac:dyDescent="0.25">
      <c r="A132" s="5" t="str">
        <f>IF('Carga Datos'!C132=0,"",'Carga Datos'!A132&amp;TEXT(DAY('Carga Datos'!D132),"00")&amp;"/"&amp;TEXT(MONTH('Carga Datos'!D132),"00")&amp;"/"&amp;TEXT(YEAR('Carga Datos'!D132),"0000")&amp;TEXT('Carga Datos'!B132,"0000")&amp;TEXT('Carga Datos'!C132,"00000000")&amp;"    "&amp;TEXT('Carga Datos'!E132,"0000000000000,00")&amp;TEXT('Carga Datos'!F132,"0000")&amp;TEXT('Carga Datos'!G132,"000")&amp;LEFT('Carga Datos'!H132,1)&amp;TEXT('Carga Datos'!I132,"00000000000,00")&amp;TEXT(DAY('Carga Datos'!J132),"00")&amp;"/"&amp;TEXT(MONTH('Carga Datos'!J132),"00")&amp;"/"&amp;TEXT(YEAR('Carga Datos'!J132),"0000")&amp;TEXT('Carga Datos'!K132,"00")&amp;'Carga Datos'!L132&amp;TEXT('Carga Datos'!M132,"00000000000,00")&amp;TEXT('Carga Datos'!N132,"000,00")&amp;TEXT(DAY('Carga Datos'!O132),"00")&amp;"/"&amp;TEXT(MONTH('Carga Datos'!O132),"00")&amp;"/"&amp;TEXT(YEAR('Carga Datos'!O132),"0000")&amp;TEXT('Carga Datos'!P132,"00")&amp;TEXT('Carga Datos'!Q132,"00000000000000000000")&amp;TEXT('Carga Datos'!R132,"00000000000000"))</f>
        <v/>
      </c>
      <c r="B132" s="8"/>
      <c r="C132" s="8"/>
      <c r="D132" s="8"/>
      <c r="E132" s="8"/>
      <c r="F132" s="8"/>
      <c r="G132" s="8"/>
      <c r="H132" s="8"/>
      <c r="I132" s="8"/>
      <c r="J132" s="8"/>
      <c r="K132" s="8"/>
      <c r="L132" s="8"/>
      <c r="M132" s="8"/>
      <c r="N132" s="8"/>
      <c r="O132" s="8"/>
      <c r="P132" s="8"/>
      <c r="Q132" s="8"/>
      <c r="R132" s="8"/>
    </row>
    <row r="133" spans="1:18" x14ac:dyDescent="0.25">
      <c r="A133" s="5" t="str">
        <f>IF('Carga Datos'!C133=0,"",'Carga Datos'!A133&amp;TEXT(DAY('Carga Datos'!D133),"00")&amp;"/"&amp;TEXT(MONTH('Carga Datos'!D133),"00")&amp;"/"&amp;TEXT(YEAR('Carga Datos'!D133),"0000")&amp;TEXT('Carga Datos'!B133,"0000")&amp;TEXT('Carga Datos'!C133,"00000000")&amp;"    "&amp;TEXT('Carga Datos'!E133,"0000000000000,00")&amp;TEXT('Carga Datos'!F133,"0000")&amp;TEXT('Carga Datos'!G133,"000")&amp;LEFT('Carga Datos'!H133,1)&amp;TEXT('Carga Datos'!I133,"00000000000,00")&amp;TEXT(DAY('Carga Datos'!J133),"00")&amp;"/"&amp;TEXT(MONTH('Carga Datos'!J133),"00")&amp;"/"&amp;TEXT(YEAR('Carga Datos'!J133),"0000")&amp;TEXT('Carga Datos'!K133,"00")&amp;'Carga Datos'!L133&amp;TEXT('Carga Datos'!M133,"00000000000,00")&amp;TEXT('Carga Datos'!N133,"000,00")&amp;TEXT(DAY('Carga Datos'!O133),"00")&amp;"/"&amp;TEXT(MONTH('Carga Datos'!O133),"00")&amp;"/"&amp;TEXT(YEAR('Carga Datos'!O133),"0000")&amp;TEXT('Carga Datos'!P133,"00")&amp;TEXT('Carga Datos'!Q133,"00000000000000000000")&amp;TEXT('Carga Datos'!R133,"00000000000000"))</f>
        <v/>
      </c>
      <c r="B133" s="8"/>
      <c r="C133" s="8"/>
      <c r="D133" s="8"/>
      <c r="E133" s="8"/>
      <c r="F133" s="8"/>
      <c r="G133" s="8"/>
      <c r="H133" s="8"/>
      <c r="I133" s="8"/>
      <c r="J133" s="8"/>
      <c r="K133" s="8"/>
      <c r="L133" s="8"/>
      <c r="M133" s="8"/>
      <c r="N133" s="8"/>
      <c r="O133" s="8"/>
      <c r="P133" s="8"/>
      <c r="Q133" s="8"/>
      <c r="R133" s="8"/>
    </row>
    <row r="134" spans="1:18" x14ac:dyDescent="0.25">
      <c r="A134" s="5" t="str">
        <f>IF('Carga Datos'!C134=0,"",'Carga Datos'!A134&amp;TEXT(DAY('Carga Datos'!D134),"00")&amp;"/"&amp;TEXT(MONTH('Carga Datos'!D134),"00")&amp;"/"&amp;TEXT(YEAR('Carga Datos'!D134),"0000")&amp;TEXT('Carga Datos'!B134,"0000")&amp;TEXT('Carga Datos'!C134,"00000000")&amp;"    "&amp;TEXT('Carga Datos'!E134,"0000000000000,00")&amp;TEXT('Carga Datos'!F134,"0000")&amp;TEXT('Carga Datos'!G134,"000")&amp;LEFT('Carga Datos'!H134,1)&amp;TEXT('Carga Datos'!I134,"00000000000,00")&amp;TEXT(DAY('Carga Datos'!J134),"00")&amp;"/"&amp;TEXT(MONTH('Carga Datos'!J134),"00")&amp;"/"&amp;TEXT(YEAR('Carga Datos'!J134),"0000")&amp;TEXT('Carga Datos'!K134,"00")&amp;'Carga Datos'!L134&amp;TEXT('Carga Datos'!M134,"00000000000,00")&amp;TEXT('Carga Datos'!N134,"000,00")&amp;TEXT(DAY('Carga Datos'!O134),"00")&amp;"/"&amp;TEXT(MONTH('Carga Datos'!O134),"00")&amp;"/"&amp;TEXT(YEAR('Carga Datos'!O134),"0000")&amp;TEXT('Carga Datos'!P134,"00")&amp;TEXT('Carga Datos'!Q134,"00000000000000000000")&amp;TEXT('Carga Datos'!R134,"00000000000000"))</f>
        <v/>
      </c>
      <c r="B134" s="8"/>
      <c r="C134" s="8"/>
      <c r="D134" s="8"/>
      <c r="E134" s="8"/>
      <c r="F134" s="8"/>
      <c r="G134" s="8"/>
      <c r="H134" s="8"/>
      <c r="I134" s="8"/>
      <c r="J134" s="8"/>
      <c r="K134" s="8"/>
      <c r="L134" s="8"/>
      <c r="M134" s="8"/>
      <c r="N134" s="8"/>
      <c r="O134" s="8"/>
      <c r="P134" s="8"/>
      <c r="Q134" s="8"/>
      <c r="R134" s="8"/>
    </row>
    <row r="135" spans="1:18" x14ac:dyDescent="0.25">
      <c r="A135" s="5" t="str">
        <f>IF('Carga Datos'!C135=0,"",'Carga Datos'!A135&amp;TEXT(DAY('Carga Datos'!D135),"00")&amp;"/"&amp;TEXT(MONTH('Carga Datos'!D135),"00")&amp;"/"&amp;TEXT(YEAR('Carga Datos'!D135),"0000")&amp;TEXT('Carga Datos'!B135,"0000")&amp;TEXT('Carga Datos'!C135,"00000000")&amp;"    "&amp;TEXT('Carga Datos'!E135,"0000000000000,00")&amp;TEXT('Carga Datos'!F135,"0000")&amp;TEXT('Carga Datos'!G135,"000")&amp;LEFT('Carga Datos'!H135,1)&amp;TEXT('Carga Datos'!I135,"00000000000,00")&amp;TEXT(DAY('Carga Datos'!J135),"00")&amp;"/"&amp;TEXT(MONTH('Carga Datos'!J135),"00")&amp;"/"&amp;TEXT(YEAR('Carga Datos'!J135),"0000")&amp;TEXT('Carga Datos'!K135,"00")&amp;'Carga Datos'!L135&amp;TEXT('Carga Datos'!M135,"00000000000,00")&amp;TEXT('Carga Datos'!N135,"000,00")&amp;TEXT(DAY('Carga Datos'!O135),"00")&amp;"/"&amp;TEXT(MONTH('Carga Datos'!O135),"00")&amp;"/"&amp;TEXT(YEAR('Carga Datos'!O135),"0000")&amp;TEXT('Carga Datos'!P135,"00")&amp;TEXT('Carga Datos'!Q135,"00000000000000000000")&amp;TEXT('Carga Datos'!R135,"00000000000000"))</f>
        <v/>
      </c>
      <c r="B135" s="8"/>
      <c r="C135" s="8"/>
      <c r="D135" s="8"/>
      <c r="E135" s="8"/>
      <c r="F135" s="8"/>
      <c r="G135" s="8"/>
      <c r="H135" s="8"/>
      <c r="I135" s="8"/>
      <c r="J135" s="8"/>
      <c r="K135" s="8"/>
      <c r="L135" s="8"/>
      <c r="M135" s="8"/>
      <c r="N135" s="8"/>
      <c r="O135" s="8"/>
      <c r="P135" s="8"/>
      <c r="Q135" s="8"/>
      <c r="R135" s="8"/>
    </row>
    <row r="136" spans="1:18" x14ac:dyDescent="0.25">
      <c r="A136" s="5" t="str">
        <f>IF('Carga Datos'!C136=0,"",'Carga Datos'!A136&amp;TEXT(DAY('Carga Datos'!D136),"00")&amp;"/"&amp;TEXT(MONTH('Carga Datos'!D136),"00")&amp;"/"&amp;TEXT(YEAR('Carga Datos'!D136),"0000")&amp;TEXT('Carga Datos'!B136,"0000")&amp;TEXT('Carga Datos'!C136,"00000000")&amp;"    "&amp;TEXT('Carga Datos'!E136,"0000000000000,00")&amp;TEXT('Carga Datos'!F136,"0000")&amp;TEXT('Carga Datos'!G136,"000")&amp;LEFT('Carga Datos'!H136,1)&amp;TEXT('Carga Datos'!I136,"00000000000,00")&amp;TEXT(DAY('Carga Datos'!J136),"00")&amp;"/"&amp;TEXT(MONTH('Carga Datos'!J136),"00")&amp;"/"&amp;TEXT(YEAR('Carga Datos'!J136),"0000")&amp;TEXT('Carga Datos'!K136,"00")&amp;'Carga Datos'!L136&amp;TEXT('Carga Datos'!M136,"00000000000,00")&amp;TEXT('Carga Datos'!N136,"000,00")&amp;TEXT(DAY('Carga Datos'!O136),"00")&amp;"/"&amp;TEXT(MONTH('Carga Datos'!O136),"00")&amp;"/"&amp;TEXT(YEAR('Carga Datos'!O136),"0000")&amp;TEXT('Carga Datos'!P136,"00")&amp;TEXT('Carga Datos'!Q136,"00000000000000000000")&amp;TEXT('Carga Datos'!R136,"00000000000000"))</f>
        <v/>
      </c>
      <c r="B136" s="8"/>
      <c r="C136" s="8"/>
      <c r="D136" s="8"/>
      <c r="E136" s="8"/>
      <c r="F136" s="8"/>
      <c r="G136" s="8"/>
      <c r="H136" s="8"/>
      <c r="I136" s="8"/>
      <c r="J136" s="8"/>
      <c r="K136" s="8"/>
      <c r="L136" s="8"/>
      <c r="M136" s="8"/>
      <c r="N136" s="8"/>
      <c r="O136" s="8"/>
      <c r="P136" s="8"/>
      <c r="Q136" s="8"/>
      <c r="R136" s="8"/>
    </row>
    <row r="137" spans="1:18" x14ac:dyDescent="0.25">
      <c r="A137" s="5" t="str">
        <f>IF('Carga Datos'!C137=0,"",'Carga Datos'!A137&amp;TEXT(DAY('Carga Datos'!D137),"00")&amp;"/"&amp;TEXT(MONTH('Carga Datos'!D137),"00")&amp;"/"&amp;TEXT(YEAR('Carga Datos'!D137),"0000")&amp;TEXT('Carga Datos'!B137,"0000")&amp;TEXT('Carga Datos'!C137,"00000000")&amp;"    "&amp;TEXT('Carga Datos'!E137,"0000000000000,00")&amp;TEXT('Carga Datos'!F137,"0000")&amp;TEXT('Carga Datos'!G137,"000")&amp;LEFT('Carga Datos'!H137,1)&amp;TEXT('Carga Datos'!I137,"00000000000,00")&amp;TEXT(DAY('Carga Datos'!J137),"00")&amp;"/"&amp;TEXT(MONTH('Carga Datos'!J137),"00")&amp;"/"&amp;TEXT(YEAR('Carga Datos'!J137),"0000")&amp;TEXT('Carga Datos'!K137,"00")&amp;'Carga Datos'!L137&amp;TEXT('Carga Datos'!M137,"00000000000,00")&amp;TEXT('Carga Datos'!N137,"000,00")&amp;TEXT(DAY('Carga Datos'!O137),"00")&amp;"/"&amp;TEXT(MONTH('Carga Datos'!O137),"00")&amp;"/"&amp;TEXT(YEAR('Carga Datos'!O137),"0000")&amp;TEXT('Carga Datos'!P137,"00")&amp;TEXT('Carga Datos'!Q137,"00000000000000000000")&amp;TEXT('Carga Datos'!R137,"00000000000000"))</f>
        <v/>
      </c>
      <c r="B137" s="8"/>
      <c r="C137" s="8"/>
      <c r="D137" s="8"/>
      <c r="E137" s="8"/>
      <c r="F137" s="8"/>
      <c r="G137" s="8"/>
      <c r="H137" s="8"/>
      <c r="I137" s="8"/>
      <c r="J137" s="8"/>
      <c r="K137" s="8"/>
      <c r="L137" s="8"/>
      <c r="M137" s="8"/>
      <c r="N137" s="8"/>
      <c r="O137" s="8"/>
      <c r="P137" s="8"/>
      <c r="Q137" s="8"/>
      <c r="R137" s="8"/>
    </row>
    <row r="138" spans="1:18" x14ac:dyDescent="0.25">
      <c r="A138" s="5" t="str">
        <f>IF('Carga Datos'!C138=0,"",'Carga Datos'!A138&amp;TEXT(DAY('Carga Datos'!D138),"00")&amp;"/"&amp;TEXT(MONTH('Carga Datos'!D138),"00")&amp;"/"&amp;TEXT(YEAR('Carga Datos'!D138),"0000")&amp;TEXT('Carga Datos'!B138,"0000")&amp;TEXT('Carga Datos'!C138,"00000000")&amp;"    "&amp;TEXT('Carga Datos'!E138,"0000000000000,00")&amp;TEXT('Carga Datos'!F138,"0000")&amp;TEXT('Carga Datos'!G138,"000")&amp;LEFT('Carga Datos'!H138,1)&amp;TEXT('Carga Datos'!I138,"00000000000,00")&amp;TEXT(DAY('Carga Datos'!J138),"00")&amp;"/"&amp;TEXT(MONTH('Carga Datos'!J138),"00")&amp;"/"&amp;TEXT(YEAR('Carga Datos'!J138),"0000")&amp;TEXT('Carga Datos'!K138,"00")&amp;'Carga Datos'!L138&amp;TEXT('Carga Datos'!M138,"00000000000,00")&amp;TEXT('Carga Datos'!N138,"000,00")&amp;TEXT(DAY('Carga Datos'!O138),"00")&amp;"/"&amp;TEXT(MONTH('Carga Datos'!O138),"00")&amp;"/"&amp;TEXT(YEAR('Carga Datos'!O138),"0000")&amp;TEXT('Carga Datos'!P138,"00")&amp;TEXT('Carga Datos'!Q138,"00000000000000000000")&amp;TEXT('Carga Datos'!R138,"00000000000000"))</f>
        <v/>
      </c>
      <c r="B138" s="8"/>
      <c r="C138" s="8"/>
      <c r="D138" s="8"/>
      <c r="E138" s="8"/>
      <c r="F138" s="8"/>
      <c r="G138" s="8"/>
      <c r="H138" s="8"/>
      <c r="I138" s="8"/>
      <c r="J138" s="8"/>
      <c r="K138" s="8"/>
      <c r="L138" s="8"/>
      <c r="M138" s="8"/>
      <c r="N138" s="8"/>
      <c r="O138" s="8"/>
      <c r="P138" s="8"/>
      <c r="Q138" s="8"/>
      <c r="R138" s="8"/>
    </row>
    <row r="139" spans="1:18" x14ac:dyDescent="0.25">
      <c r="A139" s="5" t="str">
        <f>IF('Carga Datos'!C139=0,"",'Carga Datos'!A139&amp;TEXT(DAY('Carga Datos'!D139),"00")&amp;"/"&amp;TEXT(MONTH('Carga Datos'!D139),"00")&amp;"/"&amp;TEXT(YEAR('Carga Datos'!D139),"0000")&amp;TEXT('Carga Datos'!B139,"0000")&amp;TEXT('Carga Datos'!C139,"00000000")&amp;"    "&amp;TEXT('Carga Datos'!E139,"0000000000000,00")&amp;TEXT('Carga Datos'!F139,"0000")&amp;TEXT('Carga Datos'!G139,"000")&amp;LEFT('Carga Datos'!H139,1)&amp;TEXT('Carga Datos'!I139,"00000000000,00")&amp;TEXT(DAY('Carga Datos'!J139),"00")&amp;"/"&amp;TEXT(MONTH('Carga Datos'!J139),"00")&amp;"/"&amp;TEXT(YEAR('Carga Datos'!J139),"0000")&amp;TEXT('Carga Datos'!K139,"00")&amp;'Carga Datos'!L139&amp;TEXT('Carga Datos'!M139,"00000000000,00")&amp;TEXT('Carga Datos'!N139,"000,00")&amp;TEXT(DAY('Carga Datos'!O139),"00")&amp;"/"&amp;TEXT(MONTH('Carga Datos'!O139),"00")&amp;"/"&amp;TEXT(YEAR('Carga Datos'!O139),"0000")&amp;TEXT('Carga Datos'!P139,"00")&amp;TEXT('Carga Datos'!Q139,"00000000000000000000")&amp;TEXT('Carga Datos'!R139,"00000000000000"))</f>
        <v/>
      </c>
      <c r="B139" s="8"/>
      <c r="C139" s="8"/>
      <c r="D139" s="8"/>
      <c r="E139" s="8"/>
      <c r="F139" s="8"/>
      <c r="G139" s="8"/>
      <c r="H139" s="8"/>
      <c r="I139" s="8"/>
      <c r="J139" s="8"/>
      <c r="K139" s="8"/>
      <c r="L139" s="8"/>
      <c r="M139" s="8"/>
      <c r="N139" s="8"/>
      <c r="O139" s="8"/>
      <c r="P139" s="8"/>
      <c r="Q139" s="8"/>
      <c r="R139" s="8"/>
    </row>
    <row r="140" spans="1:18" x14ac:dyDescent="0.25">
      <c r="A140" s="5" t="str">
        <f>IF('Carga Datos'!C140=0,"",'Carga Datos'!A140&amp;TEXT(DAY('Carga Datos'!D140),"00")&amp;"/"&amp;TEXT(MONTH('Carga Datos'!D140),"00")&amp;"/"&amp;TEXT(YEAR('Carga Datos'!D140),"0000")&amp;TEXT('Carga Datos'!B140,"0000")&amp;TEXT('Carga Datos'!C140,"00000000")&amp;"    "&amp;TEXT('Carga Datos'!E140,"0000000000000,00")&amp;TEXT('Carga Datos'!F140,"0000")&amp;TEXT('Carga Datos'!G140,"000")&amp;LEFT('Carga Datos'!H140,1)&amp;TEXT('Carga Datos'!I140,"00000000000,00")&amp;TEXT(DAY('Carga Datos'!J140),"00")&amp;"/"&amp;TEXT(MONTH('Carga Datos'!J140),"00")&amp;"/"&amp;TEXT(YEAR('Carga Datos'!J140),"0000")&amp;TEXT('Carga Datos'!K140,"00")&amp;'Carga Datos'!L140&amp;TEXT('Carga Datos'!M140,"00000000000,00")&amp;TEXT('Carga Datos'!N140,"000,00")&amp;TEXT(DAY('Carga Datos'!O140),"00")&amp;"/"&amp;TEXT(MONTH('Carga Datos'!O140),"00")&amp;"/"&amp;TEXT(YEAR('Carga Datos'!O140),"0000")&amp;TEXT('Carga Datos'!P140,"00")&amp;TEXT('Carga Datos'!Q140,"00000000000000000000")&amp;TEXT('Carga Datos'!R140,"00000000000000"))</f>
        <v/>
      </c>
      <c r="B140" s="8"/>
      <c r="C140" s="8"/>
      <c r="D140" s="8"/>
      <c r="E140" s="8"/>
      <c r="F140" s="8"/>
      <c r="G140" s="8"/>
      <c r="H140" s="8"/>
      <c r="I140" s="8"/>
      <c r="J140" s="8"/>
      <c r="K140" s="8"/>
      <c r="L140" s="8"/>
      <c r="M140" s="8"/>
      <c r="N140" s="8"/>
      <c r="O140" s="8"/>
      <c r="P140" s="8"/>
      <c r="Q140" s="8"/>
      <c r="R140" s="8"/>
    </row>
    <row r="141" spans="1:18" x14ac:dyDescent="0.25">
      <c r="A141" s="5" t="str">
        <f>IF('Carga Datos'!C141=0,"",'Carga Datos'!A141&amp;TEXT(DAY('Carga Datos'!D141),"00")&amp;"/"&amp;TEXT(MONTH('Carga Datos'!D141),"00")&amp;"/"&amp;TEXT(YEAR('Carga Datos'!D141),"0000")&amp;TEXT('Carga Datos'!B141,"0000")&amp;TEXT('Carga Datos'!C141,"00000000")&amp;"    "&amp;TEXT('Carga Datos'!E141,"0000000000000,00")&amp;TEXT('Carga Datos'!F141,"0000")&amp;TEXT('Carga Datos'!G141,"000")&amp;LEFT('Carga Datos'!H141,1)&amp;TEXT('Carga Datos'!I141,"00000000000,00")&amp;TEXT(DAY('Carga Datos'!J141),"00")&amp;"/"&amp;TEXT(MONTH('Carga Datos'!J141),"00")&amp;"/"&amp;TEXT(YEAR('Carga Datos'!J141),"0000")&amp;TEXT('Carga Datos'!K141,"00")&amp;'Carga Datos'!L141&amp;TEXT('Carga Datos'!M141,"00000000000,00")&amp;TEXT('Carga Datos'!N141,"000,00")&amp;TEXT(DAY('Carga Datos'!O141),"00")&amp;"/"&amp;TEXT(MONTH('Carga Datos'!O141),"00")&amp;"/"&amp;TEXT(YEAR('Carga Datos'!O141),"0000")&amp;TEXT('Carga Datos'!P141,"00")&amp;TEXT('Carga Datos'!Q141,"00000000000000000000")&amp;TEXT('Carga Datos'!R141,"00000000000000"))</f>
        <v/>
      </c>
      <c r="B141" s="8"/>
      <c r="C141" s="8"/>
      <c r="D141" s="8"/>
      <c r="E141" s="8"/>
      <c r="F141" s="8"/>
      <c r="G141" s="8"/>
      <c r="H141" s="8"/>
      <c r="I141" s="8"/>
      <c r="J141" s="8"/>
      <c r="K141" s="8"/>
      <c r="L141" s="8"/>
      <c r="M141" s="8"/>
      <c r="N141" s="8"/>
      <c r="O141" s="8"/>
      <c r="P141" s="8"/>
      <c r="Q141" s="8"/>
      <c r="R141" s="8"/>
    </row>
    <row r="142" spans="1:18" x14ac:dyDescent="0.25">
      <c r="A142" s="5" t="str">
        <f>IF('Carga Datos'!C142=0,"",'Carga Datos'!A142&amp;TEXT(DAY('Carga Datos'!D142),"00")&amp;"/"&amp;TEXT(MONTH('Carga Datos'!D142),"00")&amp;"/"&amp;TEXT(YEAR('Carga Datos'!D142),"0000")&amp;TEXT('Carga Datos'!B142,"0000")&amp;TEXT('Carga Datos'!C142,"00000000")&amp;"    "&amp;TEXT('Carga Datos'!E142,"0000000000000,00")&amp;TEXT('Carga Datos'!F142,"0000")&amp;TEXT('Carga Datos'!G142,"000")&amp;LEFT('Carga Datos'!H142,1)&amp;TEXT('Carga Datos'!I142,"00000000000,00")&amp;TEXT(DAY('Carga Datos'!J142),"00")&amp;"/"&amp;TEXT(MONTH('Carga Datos'!J142),"00")&amp;"/"&amp;TEXT(YEAR('Carga Datos'!J142),"0000")&amp;TEXT('Carga Datos'!K142,"00")&amp;'Carga Datos'!L142&amp;TEXT('Carga Datos'!M142,"00000000000,00")&amp;TEXT('Carga Datos'!N142,"000,00")&amp;TEXT(DAY('Carga Datos'!O142),"00")&amp;"/"&amp;TEXT(MONTH('Carga Datos'!O142),"00")&amp;"/"&amp;TEXT(YEAR('Carga Datos'!O142),"0000")&amp;TEXT('Carga Datos'!P142,"00")&amp;TEXT('Carga Datos'!Q142,"00000000000000000000")&amp;TEXT('Carga Datos'!R142,"00000000000000"))</f>
        <v/>
      </c>
      <c r="B142" s="8"/>
      <c r="C142" s="8"/>
      <c r="D142" s="8"/>
      <c r="E142" s="8"/>
      <c r="F142" s="8"/>
      <c r="G142" s="8"/>
      <c r="H142" s="8"/>
      <c r="I142" s="8"/>
      <c r="J142" s="8"/>
      <c r="K142" s="8"/>
      <c r="L142" s="8"/>
      <c r="M142" s="8"/>
      <c r="N142" s="8"/>
      <c r="O142" s="8"/>
      <c r="P142" s="8"/>
      <c r="Q142" s="8"/>
      <c r="R142" s="8"/>
    </row>
    <row r="143" spans="1:18" x14ac:dyDescent="0.25">
      <c r="A143" s="5" t="str">
        <f>IF('Carga Datos'!C143=0,"",'Carga Datos'!A143&amp;TEXT(DAY('Carga Datos'!D143),"00")&amp;"/"&amp;TEXT(MONTH('Carga Datos'!D143),"00")&amp;"/"&amp;TEXT(YEAR('Carga Datos'!D143),"0000")&amp;TEXT('Carga Datos'!B143,"0000")&amp;TEXT('Carga Datos'!C143,"00000000")&amp;"    "&amp;TEXT('Carga Datos'!E143,"0000000000000,00")&amp;TEXT('Carga Datos'!F143,"0000")&amp;TEXT('Carga Datos'!G143,"000")&amp;LEFT('Carga Datos'!H143,1)&amp;TEXT('Carga Datos'!I143,"00000000000,00")&amp;TEXT(DAY('Carga Datos'!J143),"00")&amp;"/"&amp;TEXT(MONTH('Carga Datos'!J143),"00")&amp;"/"&amp;TEXT(YEAR('Carga Datos'!J143),"0000")&amp;TEXT('Carga Datos'!K143,"00")&amp;'Carga Datos'!L143&amp;TEXT('Carga Datos'!M143,"00000000000,00")&amp;TEXT('Carga Datos'!N143,"000,00")&amp;TEXT(DAY('Carga Datos'!O143),"00")&amp;"/"&amp;TEXT(MONTH('Carga Datos'!O143),"00")&amp;"/"&amp;TEXT(YEAR('Carga Datos'!O143),"0000")&amp;TEXT('Carga Datos'!P143,"00")&amp;TEXT('Carga Datos'!Q143,"00000000000000000000")&amp;TEXT('Carga Datos'!R143,"00000000000000"))</f>
        <v/>
      </c>
      <c r="B143" s="8"/>
      <c r="C143" s="8"/>
      <c r="D143" s="8"/>
      <c r="E143" s="8"/>
      <c r="F143" s="8"/>
      <c r="G143" s="8"/>
      <c r="H143" s="8"/>
      <c r="I143" s="8"/>
      <c r="J143" s="8"/>
      <c r="K143" s="8"/>
      <c r="L143" s="8"/>
      <c r="M143" s="8"/>
      <c r="N143" s="8"/>
      <c r="O143" s="8"/>
      <c r="P143" s="8"/>
      <c r="Q143" s="8"/>
      <c r="R143" s="8"/>
    </row>
    <row r="144" spans="1:18" x14ac:dyDescent="0.25">
      <c r="A144" s="5" t="str">
        <f>IF('Carga Datos'!C144=0,"",'Carga Datos'!A144&amp;TEXT(DAY('Carga Datos'!D144),"00")&amp;"/"&amp;TEXT(MONTH('Carga Datos'!D144),"00")&amp;"/"&amp;TEXT(YEAR('Carga Datos'!D144),"0000")&amp;TEXT('Carga Datos'!B144,"0000")&amp;TEXT('Carga Datos'!C144,"00000000")&amp;"    "&amp;TEXT('Carga Datos'!E144,"0000000000000,00")&amp;TEXT('Carga Datos'!F144,"0000")&amp;TEXT('Carga Datos'!G144,"000")&amp;LEFT('Carga Datos'!H144,1)&amp;TEXT('Carga Datos'!I144,"00000000000,00")&amp;TEXT(DAY('Carga Datos'!J144),"00")&amp;"/"&amp;TEXT(MONTH('Carga Datos'!J144),"00")&amp;"/"&amp;TEXT(YEAR('Carga Datos'!J144),"0000")&amp;TEXT('Carga Datos'!K144,"00")&amp;'Carga Datos'!L144&amp;TEXT('Carga Datos'!M144,"00000000000,00")&amp;TEXT('Carga Datos'!N144,"000,00")&amp;TEXT(DAY('Carga Datos'!O144),"00")&amp;"/"&amp;TEXT(MONTH('Carga Datos'!O144),"00")&amp;"/"&amp;TEXT(YEAR('Carga Datos'!O144),"0000")&amp;TEXT('Carga Datos'!P144,"00")&amp;TEXT('Carga Datos'!Q144,"00000000000000000000")&amp;TEXT('Carga Datos'!R144,"00000000000000"))</f>
        <v/>
      </c>
      <c r="B144" s="8"/>
      <c r="C144" s="8"/>
      <c r="D144" s="8"/>
      <c r="E144" s="8"/>
      <c r="F144" s="8"/>
      <c r="G144" s="8"/>
      <c r="H144" s="8"/>
      <c r="I144" s="8"/>
      <c r="J144" s="8"/>
      <c r="K144" s="8"/>
      <c r="L144" s="8"/>
      <c r="M144" s="8"/>
      <c r="N144" s="8"/>
      <c r="O144" s="8"/>
      <c r="P144" s="8"/>
      <c r="Q144" s="8"/>
      <c r="R144" s="8"/>
    </row>
    <row r="145" spans="1:18" x14ac:dyDescent="0.25">
      <c r="A145" s="5" t="str">
        <f>IF('Carga Datos'!C145=0,"",'Carga Datos'!A145&amp;TEXT(DAY('Carga Datos'!D145),"00")&amp;"/"&amp;TEXT(MONTH('Carga Datos'!D145),"00")&amp;"/"&amp;TEXT(YEAR('Carga Datos'!D145),"0000")&amp;TEXT('Carga Datos'!B145,"0000")&amp;TEXT('Carga Datos'!C145,"00000000")&amp;"    "&amp;TEXT('Carga Datos'!E145,"0000000000000,00")&amp;TEXT('Carga Datos'!F145,"0000")&amp;TEXT('Carga Datos'!G145,"000")&amp;LEFT('Carga Datos'!H145,1)&amp;TEXT('Carga Datos'!I145,"00000000000,00")&amp;TEXT(DAY('Carga Datos'!J145),"00")&amp;"/"&amp;TEXT(MONTH('Carga Datos'!J145),"00")&amp;"/"&amp;TEXT(YEAR('Carga Datos'!J145),"0000")&amp;TEXT('Carga Datos'!K145,"00")&amp;'Carga Datos'!L145&amp;TEXT('Carga Datos'!M145,"00000000000,00")&amp;TEXT('Carga Datos'!N145,"000,00")&amp;TEXT(DAY('Carga Datos'!O145),"00")&amp;"/"&amp;TEXT(MONTH('Carga Datos'!O145),"00")&amp;"/"&amp;TEXT(YEAR('Carga Datos'!O145),"0000")&amp;TEXT('Carga Datos'!P145,"00")&amp;TEXT('Carga Datos'!Q145,"00000000000000000000")&amp;TEXT('Carga Datos'!R145,"00000000000000"))</f>
        <v/>
      </c>
      <c r="B145" s="8"/>
      <c r="C145" s="8"/>
      <c r="D145" s="8"/>
      <c r="E145" s="8"/>
      <c r="F145" s="8"/>
      <c r="G145" s="8"/>
      <c r="H145" s="8"/>
      <c r="I145" s="8"/>
      <c r="J145" s="8"/>
      <c r="K145" s="8"/>
      <c r="L145" s="8"/>
      <c r="M145" s="8"/>
      <c r="N145" s="8"/>
      <c r="O145" s="8"/>
      <c r="P145" s="8"/>
      <c r="Q145" s="8"/>
      <c r="R145" s="8"/>
    </row>
    <row r="146" spans="1:18" x14ac:dyDescent="0.25">
      <c r="A146" s="5" t="str">
        <f>IF('Carga Datos'!C146=0,"",'Carga Datos'!A146&amp;TEXT(DAY('Carga Datos'!D146),"00")&amp;"/"&amp;TEXT(MONTH('Carga Datos'!D146),"00")&amp;"/"&amp;TEXT(YEAR('Carga Datos'!D146),"0000")&amp;TEXT('Carga Datos'!B146,"0000")&amp;TEXT('Carga Datos'!C146,"00000000")&amp;"    "&amp;TEXT('Carga Datos'!E146,"0000000000000,00")&amp;TEXT('Carga Datos'!F146,"0000")&amp;TEXT('Carga Datos'!G146,"000")&amp;LEFT('Carga Datos'!H146,1)&amp;TEXT('Carga Datos'!I146,"00000000000,00")&amp;TEXT(DAY('Carga Datos'!J146),"00")&amp;"/"&amp;TEXT(MONTH('Carga Datos'!J146),"00")&amp;"/"&amp;TEXT(YEAR('Carga Datos'!J146),"0000")&amp;TEXT('Carga Datos'!K146,"00")&amp;'Carga Datos'!L146&amp;TEXT('Carga Datos'!M146,"00000000000,00")&amp;TEXT('Carga Datos'!N146,"000,00")&amp;TEXT(DAY('Carga Datos'!O146),"00")&amp;"/"&amp;TEXT(MONTH('Carga Datos'!O146),"00")&amp;"/"&amp;TEXT(YEAR('Carga Datos'!O146),"0000")&amp;TEXT('Carga Datos'!P146,"00")&amp;TEXT('Carga Datos'!Q146,"00000000000000000000")&amp;TEXT('Carga Datos'!R146,"00000000000000"))</f>
        <v/>
      </c>
      <c r="B146" s="8"/>
      <c r="C146" s="8"/>
      <c r="D146" s="8"/>
      <c r="E146" s="8"/>
      <c r="F146" s="8"/>
      <c r="G146" s="8"/>
      <c r="H146" s="8"/>
      <c r="I146" s="8"/>
      <c r="J146" s="8"/>
      <c r="K146" s="8"/>
      <c r="L146" s="8"/>
      <c r="M146" s="8"/>
      <c r="N146" s="8"/>
      <c r="O146" s="8"/>
      <c r="P146" s="8"/>
      <c r="Q146" s="8"/>
      <c r="R146" s="8"/>
    </row>
    <row r="147" spans="1:18" x14ac:dyDescent="0.25">
      <c r="A147" s="5" t="str">
        <f>IF('Carga Datos'!C147=0,"",'Carga Datos'!A147&amp;TEXT(DAY('Carga Datos'!D147),"00")&amp;"/"&amp;TEXT(MONTH('Carga Datos'!D147),"00")&amp;"/"&amp;TEXT(YEAR('Carga Datos'!D147),"0000")&amp;TEXT('Carga Datos'!B147,"0000")&amp;TEXT('Carga Datos'!C147,"00000000")&amp;"    "&amp;TEXT('Carga Datos'!E147,"0000000000000,00")&amp;TEXT('Carga Datos'!F147,"0000")&amp;TEXT('Carga Datos'!G147,"000")&amp;LEFT('Carga Datos'!H147,1)&amp;TEXT('Carga Datos'!I147,"00000000000,00")&amp;TEXT(DAY('Carga Datos'!J147),"00")&amp;"/"&amp;TEXT(MONTH('Carga Datos'!J147),"00")&amp;"/"&amp;TEXT(YEAR('Carga Datos'!J147),"0000")&amp;TEXT('Carga Datos'!K147,"00")&amp;'Carga Datos'!L147&amp;TEXT('Carga Datos'!M147,"00000000000,00")&amp;TEXT('Carga Datos'!N147,"000,00")&amp;TEXT(DAY('Carga Datos'!O147),"00")&amp;"/"&amp;TEXT(MONTH('Carga Datos'!O147),"00")&amp;"/"&amp;TEXT(YEAR('Carga Datos'!O147),"0000")&amp;TEXT('Carga Datos'!P147,"00")&amp;TEXT('Carga Datos'!Q147,"00000000000000000000")&amp;TEXT('Carga Datos'!R147,"00000000000000"))</f>
        <v/>
      </c>
      <c r="B147" s="8"/>
      <c r="C147" s="8"/>
      <c r="D147" s="8"/>
      <c r="E147" s="8"/>
      <c r="F147" s="8"/>
      <c r="G147" s="8"/>
      <c r="H147" s="8"/>
      <c r="I147" s="8"/>
      <c r="J147" s="8"/>
      <c r="K147" s="8"/>
      <c r="L147" s="8"/>
      <c r="M147" s="8"/>
      <c r="N147" s="8"/>
      <c r="O147" s="8"/>
      <c r="P147" s="8"/>
      <c r="Q147" s="8"/>
      <c r="R147" s="8"/>
    </row>
    <row r="148" spans="1:18" x14ac:dyDescent="0.25">
      <c r="A148" s="5" t="str">
        <f>IF('Carga Datos'!C148=0,"",'Carga Datos'!A148&amp;TEXT(DAY('Carga Datos'!D148),"00")&amp;"/"&amp;TEXT(MONTH('Carga Datos'!D148),"00")&amp;"/"&amp;TEXT(YEAR('Carga Datos'!D148),"0000")&amp;TEXT('Carga Datos'!B148,"0000")&amp;TEXT('Carga Datos'!C148,"00000000")&amp;"    "&amp;TEXT('Carga Datos'!E148,"0000000000000,00")&amp;TEXT('Carga Datos'!F148,"0000")&amp;TEXT('Carga Datos'!G148,"000")&amp;LEFT('Carga Datos'!H148,1)&amp;TEXT('Carga Datos'!I148,"00000000000,00")&amp;TEXT(DAY('Carga Datos'!J148),"00")&amp;"/"&amp;TEXT(MONTH('Carga Datos'!J148),"00")&amp;"/"&amp;TEXT(YEAR('Carga Datos'!J148),"0000")&amp;TEXT('Carga Datos'!K148,"00")&amp;'Carga Datos'!L148&amp;TEXT('Carga Datos'!M148,"00000000000,00")&amp;TEXT('Carga Datos'!N148,"000,00")&amp;TEXT(DAY('Carga Datos'!O148),"00")&amp;"/"&amp;TEXT(MONTH('Carga Datos'!O148),"00")&amp;"/"&amp;TEXT(YEAR('Carga Datos'!O148),"0000")&amp;TEXT('Carga Datos'!P148,"00")&amp;TEXT('Carga Datos'!Q148,"00000000000000000000")&amp;TEXT('Carga Datos'!R148,"00000000000000"))</f>
        <v/>
      </c>
      <c r="B148" s="8"/>
      <c r="C148" s="8"/>
      <c r="D148" s="8"/>
      <c r="E148" s="8"/>
      <c r="F148" s="8"/>
      <c r="G148" s="8"/>
      <c r="H148" s="8"/>
      <c r="I148" s="8"/>
      <c r="J148" s="8"/>
      <c r="K148" s="8"/>
      <c r="L148" s="8"/>
      <c r="M148" s="8"/>
      <c r="N148" s="8"/>
      <c r="O148" s="8"/>
      <c r="P148" s="8"/>
      <c r="Q148" s="8"/>
      <c r="R148" s="8"/>
    </row>
    <row r="149" spans="1:18" x14ac:dyDescent="0.25">
      <c r="A149" s="5" t="str">
        <f>IF('Carga Datos'!C149=0,"",'Carga Datos'!A149&amp;TEXT(DAY('Carga Datos'!D149),"00")&amp;"/"&amp;TEXT(MONTH('Carga Datos'!D149),"00")&amp;"/"&amp;TEXT(YEAR('Carga Datos'!D149),"0000")&amp;TEXT('Carga Datos'!B149,"0000")&amp;TEXT('Carga Datos'!C149,"00000000")&amp;"    "&amp;TEXT('Carga Datos'!E149,"0000000000000,00")&amp;TEXT('Carga Datos'!F149,"0000")&amp;TEXT('Carga Datos'!G149,"000")&amp;LEFT('Carga Datos'!H149,1)&amp;TEXT('Carga Datos'!I149,"00000000000,00")&amp;TEXT(DAY('Carga Datos'!J149),"00")&amp;"/"&amp;TEXT(MONTH('Carga Datos'!J149),"00")&amp;"/"&amp;TEXT(YEAR('Carga Datos'!J149),"0000")&amp;TEXT('Carga Datos'!K149,"00")&amp;'Carga Datos'!L149&amp;TEXT('Carga Datos'!M149,"00000000000,00")&amp;TEXT('Carga Datos'!N149,"000,00")&amp;TEXT(DAY('Carga Datos'!O149),"00")&amp;"/"&amp;TEXT(MONTH('Carga Datos'!O149),"00")&amp;"/"&amp;TEXT(YEAR('Carga Datos'!O149),"0000")&amp;TEXT('Carga Datos'!P149,"00")&amp;TEXT('Carga Datos'!Q149,"00000000000000000000")&amp;TEXT('Carga Datos'!R149,"00000000000000"))</f>
        <v/>
      </c>
      <c r="B149" s="8"/>
      <c r="C149" s="8"/>
      <c r="D149" s="8"/>
      <c r="E149" s="8"/>
      <c r="F149" s="8"/>
      <c r="G149" s="8"/>
      <c r="H149" s="8"/>
      <c r="I149" s="8"/>
      <c r="J149" s="8"/>
      <c r="K149" s="8"/>
      <c r="L149" s="8"/>
      <c r="M149" s="8"/>
      <c r="N149" s="8"/>
      <c r="O149" s="8"/>
      <c r="P149" s="8"/>
      <c r="Q149" s="8"/>
      <c r="R149" s="8"/>
    </row>
    <row r="150" spans="1:18" x14ac:dyDescent="0.25">
      <c r="A150" s="5" t="str">
        <f>IF('Carga Datos'!C150=0,"",'Carga Datos'!A150&amp;TEXT(DAY('Carga Datos'!D150),"00")&amp;"/"&amp;TEXT(MONTH('Carga Datos'!D150),"00")&amp;"/"&amp;TEXT(YEAR('Carga Datos'!D150),"0000")&amp;TEXT('Carga Datos'!B150,"0000")&amp;TEXT('Carga Datos'!C150,"00000000")&amp;"    "&amp;TEXT('Carga Datos'!E150,"0000000000000,00")&amp;TEXT('Carga Datos'!F150,"0000")&amp;TEXT('Carga Datos'!G150,"000")&amp;LEFT('Carga Datos'!H150,1)&amp;TEXT('Carga Datos'!I150,"00000000000,00")&amp;TEXT(DAY('Carga Datos'!J150),"00")&amp;"/"&amp;TEXT(MONTH('Carga Datos'!J150),"00")&amp;"/"&amp;TEXT(YEAR('Carga Datos'!J150),"0000")&amp;TEXT('Carga Datos'!K150,"00")&amp;'Carga Datos'!L150&amp;TEXT('Carga Datos'!M150,"00000000000,00")&amp;TEXT('Carga Datos'!N150,"000,00")&amp;TEXT(DAY('Carga Datos'!O150),"00")&amp;"/"&amp;TEXT(MONTH('Carga Datos'!O150),"00")&amp;"/"&amp;TEXT(YEAR('Carga Datos'!O150),"0000")&amp;TEXT('Carga Datos'!P150,"00")&amp;TEXT('Carga Datos'!Q150,"00000000000000000000")&amp;TEXT('Carga Datos'!R150,"00000000000000"))</f>
        <v/>
      </c>
      <c r="B150" s="8"/>
      <c r="C150" s="8"/>
      <c r="D150" s="8"/>
      <c r="E150" s="8"/>
      <c r="F150" s="8"/>
      <c r="G150" s="8"/>
      <c r="H150" s="8"/>
      <c r="I150" s="8"/>
      <c r="J150" s="8"/>
      <c r="K150" s="8"/>
      <c r="L150" s="8"/>
      <c r="M150" s="8"/>
      <c r="N150" s="8"/>
      <c r="O150" s="8"/>
      <c r="P150" s="8"/>
      <c r="Q150" s="8"/>
      <c r="R150" s="8"/>
    </row>
    <row r="151" spans="1:18" x14ac:dyDescent="0.25">
      <c r="A151" s="5" t="str">
        <f>IF('Carga Datos'!C151=0,"",'Carga Datos'!A151&amp;TEXT(DAY('Carga Datos'!D151),"00")&amp;"/"&amp;TEXT(MONTH('Carga Datos'!D151),"00")&amp;"/"&amp;TEXT(YEAR('Carga Datos'!D151),"0000")&amp;TEXT('Carga Datos'!B151,"0000")&amp;TEXT('Carga Datos'!C151,"00000000")&amp;"    "&amp;TEXT('Carga Datos'!E151,"0000000000000,00")&amp;TEXT('Carga Datos'!F151,"0000")&amp;TEXT('Carga Datos'!G151,"000")&amp;LEFT('Carga Datos'!H151,1)&amp;TEXT('Carga Datos'!I151,"00000000000,00")&amp;TEXT(DAY('Carga Datos'!J151),"00")&amp;"/"&amp;TEXT(MONTH('Carga Datos'!J151),"00")&amp;"/"&amp;TEXT(YEAR('Carga Datos'!J151),"0000")&amp;TEXT('Carga Datos'!K151,"00")&amp;'Carga Datos'!L151&amp;TEXT('Carga Datos'!M151,"00000000000,00")&amp;TEXT('Carga Datos'!N151,"000,00")&amp;TEXT(DAY('Carga Datos'!O151),"00")&amp;"/"&amp;TEXT(MONTH('Carga Datos'!O151),"00")&amp;"/"&amp;TEXT(YEAR('Carga Datos'!O151),"0000")&amp;TEXT('Carga Datos'!P151,"00")&amp;TEXT('Carga Datos'!Q151,"00000000000000000000")&amp;TEXT('Carga Datos'!R151,"00000000000000"))</f>
        <v/>
      </c>
      <c r="B151" s="8"/>
      <c r="C151" s="8"/>
      <c r="D151" s="8"/>
      <c r="E151" s="8"/>
      <c r="F151" s="8"/>
      <c r="G151" s="8"/>
      <c r="H151" s="8"/>
      <c r="I151" s="8"/>
      <c r="J151" s="8"/>
      <c r="K151" s="8"/>
      <c r="L151" s="8"/>
      <c r="M151" s="8"/>
      <c r="N151" s="8"/>
      <c r="O151" s="8"/>
      <c r="P151" s="8"/>
      <c r="Q151" s="8"/>
      <c r="R151" s="8"/>
    </row>
    <row r="152" spans="1:18" x14ac:dyDescent="0.25">
      <c r="A152" s="5" t="str">
        <f>IF('Carga Datos'!C152=0,"",'Carga Datos'!A152&amp;TEXT(DAY('Carga Datos'!D152),"00")&amp;"/"&amp;TEXT(MONTH('Carga Datos'!D152),"00")&amp;"/"&amp;TEXT(YEAR('Carga Datos'!D152),"0000")&amp;TEXT('Carga Datos'!B152,"0000")&amp;TEXT('Carga Datos'!C152,"00000000")&amp;"    "&amp;TEXT('Carga Datos'!E152,"0000000000000,00")&amp;TEXT('Carga Datos'!F152,"0000")&amp;TEXT('Carga Datos'!G152,"000")&amp;LEFT('Carga Datos'!H152,1)&amp;TEXT('Carga Datos'!I152,"00000000000,00")&amp;TEXT(DAY('Carga Datos'!J152),"00")&amp;"/"&amp;TEXT(MONTH('Carga Datos'!J152),"00")&amp;"/"&amp;TEXT(YEAR('Carga Datos'!J152),"0000")&amp;TEXT('Carga Datos'!K152,"00")&amp;'Carga Datos'!L152&amp;TEXT('Carga Datos'!M152,"00000000000,00")&amp;TEXT('Carga Datos'!N152,"000,00")&amp;TEXT(DAY('Carga Datos'!O152),"00")&amp;"/"&amp;TEXT(MONTH('Carga Datos'!O152),"00")&amp;"/"&amp;TEXT(YEAR('Carga Datos'!O152),"0000")&amp;TEXT('Carga Datos'!P152,"00")&amp;TEXT('Carga Datos'!Q152,"00000000000000000000")&amp;TEXT('Carga Datos'!R152,"00000000000000"))</f>
        <v/>
      </c>
      <c r="B152" s="8"/>
      <c r="C152" s="8"/>
      <c r="D152" s="8"/>
      <c r="E152" s="8"/>
      <c r="F152" s="8"/>
      <c r="G152" s="8"/>
      <c r="H152" s="8"/>
      <c r="I152" s="8"/>
      <c r="J152" s="8"/>
      <c r="K152" s="8"/>
      <c r="L152" s="8"/>
      <c r="M152" s="8"/>
      <c r="N152" s="8"/>
      <c r="O152" s="8"/>
      <c r="P152" s="8"/>
      <c r="Q152" s="8"/>
      <c r="R152" s="8"/>
    </row>
    <row r="153" spans="1:18" x14ac:dyDescent="0.25">
      <c r="A153" s="5" t="str">
        <f>IF('Carga Datos'!C153=0,"",'Carga Datos'!A153&amp;TEXT(DAY('Carga Datos'!D153),"00")&amp;"/"&amp;TEXT(MONTH('Carga Datos'!D153),"00")&amp;"/"&amp;TEXT(YEAR('Carga Datos'!D153),"0000")&amp;TEXT('Carga Datos'!B153,"0000")&amp;TEXT('Carga Datos'!C153,"00000000")&amp;"    "&amp;TEXT('Carga Datos'!E153,"0000000000000,00")&amp;TEXT('Carga Datos'!F153,"0000")&amp;TEXT('Carga Datos'!G153,"000")&amp;LEFT('Carga Datos'!H153,1)&amp;TEXT('Carga Datos'!I153,"00000000000,00")&amp;TEXT(DAY('Carga Datos'!J153),"00")&amp;"/"&amp;TEXT(MONTH('Carga Datos'!J153),"00")&amp;"/"&amp;TEXT(YEAR('Carga Datos'!J153),"0000")&amp;TEXT('Carga Datos'!K153,"00")&amp;'Carga Datos'!L153&amp;TEXT('Carga Datos'!M153,"00000000000,00")&amp;TEXT('Carga Datos'!N153,"000,00")&amp;TEXT(DAY('Carga Datos'!O153),"00")&amp;"/"&amp;TEXT(MONTH('Carga Datos'!O153),"00")&amp;"/"&amp;TEXT(YEAR('Carga Datos'!O153),"0000")&amp;TEXT('Carga Datos'!P153,"00")&amp;TEXT('Carga Datos'!Q153,"00000000000000000000")&amp;TEXT('Carga Datos'!R153,"00000000000000"))</f>
        <v/>
      </c>
      <c r="B153" s="8"/>
      <c r="C153" s="8"/>
      <c r="D153" s="8"/>
      <c r="E153" s="8"/>
      <c r="F153" s="8"/>
      <c r="G153" s="8"/>
      <c r="H153" s="8"/>
      <c r="I153" s="8"/>
      <c r="J153" s="8"/>
      <c r="K153" s="8"/>
      <c r="L153" s="8"/>
      <c r="M153" s="8"/>
      <c r="N153" s="8"/>
      <c r="O153" s="8"/>
      <c r="P153" s="8"/>
      <c r="Q153" s="8"/>
      <c r="R153" s="8"/>
    </row>
    <row r="154" spans="1:18" x14ac:dyDescent="0.25">
      <c r="A154" s="5" t="str">
        <f>IF('Carga Datos'!C154=0,"",'Carga Datos'!A154&amp;TEXT(DAY('Carga Datos'!D154),"00")&amp;"/"&amp;TEXT(MONTH('Carga Datos'!D154),"00")&amp;"/"&amp;TEXT(YEAR('Carga Datos'!D154),"0000")&amp;TEXT('Carga Datos'!B154,"0000")&amp;TEXT('Carga Datos'!C154,"00000000")&amp;"    "&amp;TEXT('Carga Datos'!E154,"0000000000000,00")&amp;TEXT('Carga Datos'!F154,"0000")&amp;TEXT('Carga Datos'!G154,"000")&amp;LEFT('Carga Datos'!H154,1)&amp;TEXT('Carga Datos'!I154,"00000000000,00")&amp;TEXT(DAY('Carga Datos'!J154),"00")&amp;"/"&amp;TEXT(MONTH('Carga Datos'!J154),"00")&amp;"/"&amp;TEXT(YEAR('Carga Datos'!J154),"0000")&amp;TEXT('Carga Datos'!K154,"00")&amp;'Carga Datos'!L154&amp;TEXT('Carga Datos'!M154,"00000000000,00")&amp;TEXT('Carga Datos'!N154,"000,00")&amp;TEXT(DAY('Carga Datos'!O154),"00")&amp;"/"&amp;TEXT(MONTH('Carga Datos'!O154),"00")&amp;"/"&amp;TEXT(YEAR('Carga Datos'!O154),"0000")&amp;TEXT('Carga Datos'!P154,"00")&amp;TEXT('Carga Datos'!Q154,"00000000000000000000")&amp;TEXT('Carga Datos'!R154,"00000000000000"))</f>
        <v/>
      </c>
      <c r="B154" s="8"/>
      <c r="C154" s="8"/>
      <c r="D154" s="8"/>
      <c r="E154" s="8"/>
      <c r="F154" s="8"/>
      <c r="G154" s="8"/>
      <c r="H154" s="8"/>
      <c r="I154" s="8"/>
      <c r="J154" s="8"/>
      <c r="K154" s="8"/>
      <c r="L154" s="8"/>
      <c r="M154" s="8"/>
      <c r="N154" s="8"/>
      <c r="O154" s="8"/>
      <c r="P154" s="8"/>
      <c r="Q154" s="8"/>
      <c r="R154" s="8"/>
    </row>
    <row r="155" spans="1:18" x14ac:dyDescent="0.25">
      <c r="A155" s="5" t="str">
        <f>IF('Carga Datos'!C155=0,"",'Carga Datos'!A155&amp;TEXT(DAY('Carga Datos'!D155),"00")&amp;"/"&amp;TEXT(MONTH('Carga Datos'!D155),"00")&amp;"/"&amp;TEXT(YEAR('Carga Datos'!D155),"0000")&amp;TEXT('Carga Datos'!B155,"0000")&amp;TEXT('Carga Datos'!C155,"00000000")&amp;"    "&amp;TEXT('Carga Datos'!E155,"0000000000000,00")&amp;TEXT('Carga Datos'!F155,"0000")&amp;TEXT('Carga Datos'!G155,"000")&amp;LEFT('Carga Datos'!H155,1)&amp;TEXT('Carga Datos'!I155,"00000000000,00")&amp;TEXT(DAY('Carga Datos'!J155),"00")&amp;"/"&amp;TEXT(MONTH('Carga Datos'!J155),"00")&amp;"/"&amp;TEXT(YEAR('Carga Datos'!J155),"0000")&amp;TEXT('Carga Datos'!K155,"00")&amp;'Carga Datos'!L155&amp;TEXT('Carga Datos'!M155,"00000000000,00")&amp;TEXT('Carga Datos'!N155,"000,00")&amp;TEXT(DAY('Carga Datos'!O155),"00")&amp;"/"&amp;TEXT(MONTH('Carga Datos'!O155),"00")&amp;"/"&amp;TEXT(YEAR('Carga Datos'!O155),"0000")&amp;TEXT('Carga Datos'!P155,"00")&amp;TEXT('Carga Datos'!Q155,"00000000000000000000")&amp;TEXT('Carga Datos'!R155,"00000000000000"))</f>
        <v/>
      </c>
      <c r="B155" s="8"/>
      <c r="C155" s="8"/>
      <c r="D155" s="8"/>
      <c r="E155" s="8"/>
      <c r="F155" s="8"/>
      <c r="G155" s="8"/>
      <c r="H155" s="8"/>
      <c r="I155" s="8"/>
      <c r="J155" s="8"/>
      <c r="K155" s="8"/>
      <c r="L155" s="8"/>
      <c r="M155" s="8"/>
      <c r="N155" s="8"/>
      <c r="O155" s="8"/>
      <c r="P155" s="8"/>
      <c r="Q155" s="8"/>
      <c r="R155" s="8"/>
    </row>
    <row r="156" spans="1:18" x14ac:dyDescent="0.25">
      <c r="A156" s="5" t="str">
        <f>IF('Carga Datos'!C156=0,"",'Carga Datos'!A156&amp;TEXT(DAY('Carga Datos'!D156),"00")&amp;"/"&amp;TEXT(MONTH('Carga Datos'!D156),"00")&amp;"/"&amp;TEXT(YEAR('Carga Datos'!D156),"0000")&amp;TEXT('Carga Datos'!B156,"0000")&amp;TEXT('Carga Datos'!C156,"00000000")&amp;"    "&amp;TEXT('Carga Datos'!E156,"0000000000000,00")&amp;TEXT('Carga Datos'!F156,"0000")&amp;TEXT('Carga Datos'!G156,"000")&amp;LEFT('Carga Datos'!H156,1)&amp;TEXT('Carga Datos'!I156,"00000000000,00")&amp;TEXT(DAY('Carga Datos'!J156),"00")&amp;"/"&amp;TEXT(MONTH('Carga Datos'!J156),"00")&amp;"/"&amp;TEXT(YEAR('Carga Datos'!J156),"0000")&amp;TEXT('Carga Datos'!K156,"00")&amp;'Carga Datos'!L156&amp;TEXT('Carga Datos'!M156,"00000000000,00")&amp;TEXT('Carga Datos'!N156,"000,00")&amp;TEXT(DAY('Carga Datos'!O156),"00")&amp;"/"&amp;TEXT(MONTH('Carga Datos'!O156),"00")&amp;"/"&amp;TEXT(YEAR('Carga Datos'!O156),"0000")&amp;TEXT('Carga Datos'!P156,"00")&amp;TEXT('Carga Datos'!Q156,"00000000000000000000")&amp;TEXT('Carga Datos'!R156,"00000000000000"))</f>
        <v/>
      </c>
      <c r="B156" s="8"/>
      <c r="C156" s="8"/>
      <c r="D156" s="8"/>
      <c r="E156" s="8"/>
      <c r="F156" s="8"/>
      <c r="G156" s="8"/>
      <c r="H156" s="8"/>
      <c r="I156" s="8"/>
      <c r="J156" s="8"/>
      <c r="K156" s="8"/>
      <c r="L156" s="8"/>
      <c r="M156" s="8"/>
      <c r="N156" s="8"/>
      <c r="O156" s="8"/>
      <c r="P156" s="8"/>
      <c r="Q156" s="8"/>
      <c r="R156" s="8"/>
    </row>
    <row r="157" spans="1:18" x14ac:dyDescent="0.25">
      <c r="A157" s="5" t="str">
        <f>IF('Carga Datos'!C157=0,"",'Carga Datos'!A157&amp;TEXT(DAY('Carga Datos'!D157),"00")&amp;"/"&amp;TEXT(MONTH('Carga Datos'!D157),"00")&amp;"/"&amp;TEXT(YEAR('Carga Datos'!D157),"0000")&amp;TEXT('Carga Datos'!B157,"0000")&amp;TEXT('Carga Datos'!C157,"00000000")&amp;"    "&amp;TEXT('Carga Datos'!E157,"0000000000000,00")&amp;TEXT('Carga Datos'!F157,"0000")&amp;TEXT('Carga Datos'!G157,"000")&amp;LEFT('Carga Datos'!H157,1)&amp;TEXT('Carga Datos'!I157,"00000000000,00")&amp;TEXT(DAY('Carga Datos'!J157),"00")&amp;"/"&amp;TEXT(MONTH('Carga Datos'!J157),"00")&amp;"/"&amp;TEXT(YEAR('Carga Datos'!J157),"0000")&amp;TEXT('Carga Datos'!K157,"00")&amp;'Carga Datos'!L157&amp;TEXT('Carga Datos'!M157,"00000000000,00")&amp;TEXT('Carga Datos'!N157,"000,00")&amp;TEXT(DAY('Carga Datos'!O157),"00")&amp;"/"&amp;TEXT(MONTH('Carga Datos'!O157),"00")&amp;"/"&amp;TEXT(YEAR('Carga Datos'!O157),"0000")&amp;TEXT('Carga Datos'!P157,"00")&amp;TEXT('Carga Datos'!Q157,"00000000000000000000")&amp;TEXT('Carga Datos'!R157,"00000000000000"))</f>
        <v/>
      </c>
      <c r="B157" s="8"/>
      <c r="C157" s="8"/>
      <c r="D157" s="8"/>
      <c r="E157" s="8"/>
      <c r="F157" s="8"/>
      <c r="G157" s="8"/>
      <c r="H157" s="8"/>
      <c r="I157" s="8"/>
      <c r="J157" s="8"/>
      <c r="K157" s="8"/>
      <c r="L157" s="8"/>
      <c r="M157" s="8"/>
      <c r="N157" s="8"/>
      <c r="O157" s="8"/>
      <c r="P157" s="8"/>
      <c r="Q157" s="8"/>
      <c r="R157" s="8"/>
    </row>
    <row r="158" spans="1:18" x14ac:dyDescent="0.25">
      <c r="A158" s="5" t="str">
        <f>IF('Carga Datos'!C158=0,"",'Carga Datos'!A158&amp;TEXT(DAY('Carga Datos'!D158),"00")&amp;"/"&amp;TEXT(MONTH('Carga Datos'!D158),"00")&amp;"/"&amp;TEXT(YEAR('Carga Datos'!D158),"0000")&amp;TEXT('Carga Datos'!B158,"0000")&amp;TEXT('Carga Datos'!C158,"00000000")&amp;"    "&amp;TEXT('Carga Datos'!E158,"0000000000000,00")&amp;TEXT('Carga Datos'!F158,"0000")&amp;TEXT('Carga Datos'!G158,"000")&amp;LEFT('Carga Datos'!H158,1)&amp;TEXT('Carga Datos'!I158,"00000000000,00")&amp;TEXT(DAY('Carga Datos'!J158),"00")&amp;"/"&amp;TEXT(MONTH('Carga Datos'!J158),"00")&amp;"/"&amp;TEXT(YEAR('Carga Datos'!J158),"0000")&amp;TEXT('Carga Datos'!K158,"00")&amp;'Carga Datos'!L158&amp;TEXT('Carga Datos'!M158,"00000000000,00")&amp;TEXT('Carga Datos'!N158,"000,00")&amp;TEXT(DAY('Carga Datos'!O158),"00")&amp;"/"&amp;TEXT(MONTH('Carga Datos'!O158),"00")&amp;"/"&amp;TEXT(YEAR('Carga Datos'!O158),"0000")&amp;TEXT('Carga Datos'!P158,"00")&amp;TEXT('Carga Datos'!Q158,"00000000000000000000")&amp;TEXT('Carga Datos'!R158,"00000000000000"))</f>
        <v/>
      </c>
      <c r="B158" s="8"/>
      <c r="C158" s="8"/>
      <c r="D158" s="8"/>
      <c r="E158" s="8"/>
      <c r="F158" s="8"/>
      <c r="G158" s="8"/>
      <c r="H158" s="8"/>
      <c r="I158" s="8"/>
      <c r="J158" s="8"/>
      <c r="K158" s="8"/>
      <c r="L158" s="8"/>
      <c r="M158" s="8"/>
      <c r="N158" s="8"/>
      <c r="O158" s="8"/>
      <c r="P158" s="8"/>
      <c r="Q158" s="8"/>
      <c r="R158" s="8"/>
    </row>
    <row r="159" spans="1:18" x14ac:dyDescent="0.25">
      <c r="A159" s="5" t="str">
        <f>IF('Carga Datos'!C159=0,"",'Carga Datos'!A159&amp;TEXT(DAY('Carga Datos'!D159),"00")&amp;"/"&amp;TEXT(MONTH('Carga Datos'!D159),"00")&amp;"/"&amp;TEXT(YEAR('Carga Datos'!D159),"0000")&amp;TEXT('Carga Datos'!B159,"0000")&amp;TEXT('Carga Datos'!C159,"00000000")&amp;"    "&amp;TEXT('Carga Datos'!E159,"0000000000000,00")&amp;TEXT('Carga Datos'!F159,"0000")&amp;TEXT('Carga Datos'!G159,"000")&amp;LEFT('Carga Datos'!H159,1)&amp;TEXT('Carga Datos'!I159,"00000000000,00")&amp;TEXT(DAY('Carga Datos'!J159),"00")&amp;"/"&amp;TEXT(MONTH('Carga Datos'!J159),"00")&amp;"/"&amp;TEXT(YEAR('Carga Datos'!J159),"0000")&amp;TEXT('Carga Datos'!K159,"00")&amp;'Carga Datos'!L159&amp;TEXT('Carga Datos'!M159,"00000000000,00")&amp;TEXT('Carga Datos'!N159,"000,00")&amp;TEXT(DAY('Carga Datos'!O159),"00")&amp;"/"&amp;TEXT(MONTH('Carga Datos'!O159),"00")&amp;"/"&amp;TEXT(YEAR('Carga Datos'!O159),"0000")&amp;TEXT('Carga Datos'!P159,"00")&amp;TEXT('Carga Datos'!Q159,"00000000000000000000")&amp;TEXT('Carga Datos'!R159,"00000000000000"))</f>
        <v/>
      </c>
      <c r="B159" s="8"/>
      <c r="C159" s="8"/>
      <c r="D159" s="8"/>
      <c r="E159" s="8"/>
      <c r="F159" s="8"/>
      <c r="G159" s="8"/>
      <c r="H159" s="8"/>
      <c r="I159" s="8"/>
      <c r="J159" s="8"/>
      <c r="K159" s="8"/>
      <c r="L159" s="8"/>
      <c r="M159" s="8"/>
      <c r="N159" s="8"/>
      <c r="O159" s="8"/>
      <c r="P159" s="8"/>
      <c r="Q159" s="8"/>
      <c r="R159" s="8"/>
    </row>
    <row r="160" spans="1:18" x14ac:dyDescent="0.25">
      <c r="A160" s="5" t="str">
        <f>IF('Carga Datos'!C160=0,"",'Carga Datos'!A160&amp;TEXT(DAY('Carga Datos'!D160),"00")&amp;"/"&amp;TEXT(MONTH('Carga Datos'!D160),"00")&amp;"/"&amp;TEXT(YEAR('Carga Datos'!D160),"0000")&amp;TEXT('Carga Datos'!B160,"0000")&amp;TEXT('Carga Datos'!C160,"00000000")&amp;"    "&amp;TEXT('Carga Datos'!E160,"0000000000000,00")&amp;TEXT('Carga Datos'!F160,"0000")&amp;TEXT('Carga Datos'!G160,"000")&amp;LEFT('Carga Datos'!H160,1)&amp;TEXT('Carga Datos'!I160,"00000000000,00")&amp;TEXT(DAY('Carga Datos'!J160),"00")&amp;"/"&amp;TEXT(MONTH('Carga Datos'!J160),"00")&amp;"/"&amp;TEXT(YEAR('Carga Datos'!J160),"0000")&amp;TEXT('Carga Datos'!K160,"00")&amp;'Carga Datos'!L160&amp;TEXT('Carga Datos'!M160,"00000000000,00")&amp;TEXT('Carga Datos'!N160,"000,00")&amp;TEXT(DAY('Carga Datos'!O160),"00")&amp;"/"&amp;TEXT(MONTH('Carga Datos'!O160),"00")&amp;"/"&amp;TEXT(YEAR('Carga Datos'!O160),"0000")&amp;TEXT('Carga Datos'!P160,"00")&amp;TEXT('Carga Datos'!Q160,"00000000000000000000")&amp;TEXT('Carga Datos'!R160,"00000000000000"))</f>
        <v/>
      </c>
      <c r="B160" s="8"/>
      <c r="C160" s="8"/>
      <c r="D160" s="8"/>
      <c r="E160" s="8"/>
      <c r="F160" s="8"/>
      <c r="G160" s="8"/>
      <c r="H160" s="8"/>
      <c r="I160" s="8"/>
      <c r="J160" s="8"/>
      <c r="K160" s="8"/>
      <c r="L160" s="8"/>
      <c r="M160" s="8"/>
      <c r="N160" s="8"/>
      <c r="O160" s="8"/>
      <c r="P160" s="8"/>
      <c r="Q160" s="8"/>
      <c r="R160" s="8"/>
    </row>
    <row r="161" spans="1:18" x14ac:dyDescent="0.25">
      <c r="A161" s="5" t="str">
        <f>IF('Carga Datos'!C161=0,"",'Carga Datos'!A161&amp;TEXT(DAY('Carga Datos'!D161),"00")&amp;"/"&amp;TEXT(MONTH('Carga Datos'!D161),"00")&amp;"/"&amp;TEXT(YEAR('Carga Datos'!D161),"0000")&amp;TEXT('Carga Datos'!B161,"0000")&amp;TEXT('Carga Datos'!C161,"00000000")&amp;"    "&amp;TEXT('Carga Datos'!E161,"0000000000000,00")&amp;TEXT('Carga Datos'!F161,"0000")&amp;TEXT('Carga Datos'!G161,"000")&amp;LEFT('Carga Datos'!H161,1)&amp;TEXT('Carga Datos'!I161,"00000000000,00")&amp;TEXT(DAY('Carga Datos'!J161),"00")&amp;"/"&amp;TEXT(MONTH('Carga Datos'!J161),"00")&amp;"/"&amp;TEXT(YEAR('Carga Datos'!J161),"0000")&amp;TEXT('Carga Datos'!K161,"00")&amp;'Carga Datos'!L161&amp;TEXT('Carga Datos'!M161,"00000000000,00")&amp;TEXT('Carga Datos'!N161,"000,00")&amp;TEXT(DAY('Carga Datos'!O161),"00")&amp;"/"&amp;TEXT(MONTH('Carga Datos'!O161),"00")&amp;"/"&amp;TEXT(YEAR('Carga Datos'!O161),"0000")&amp;TEXT('Carga Datos'!P161,"00")&amp;TEXT('Carga Datos'!Q161,"00000000000000000000")&amp;TEXT('Carga Datos'!R161,"00000000000000"))</f>
        <v/>
      </c>
      <c r="B161" s="8"/>
      <c r="C161" s="8"/>
      <c r="D161" s="8"/>
      <c r="E161" s="8"/>
      <c r="F161" s="8"/>
      <c r="G161" s="8"/>
      <c r="H161" s="8"/>
      <c r="I161" s="8"/>
      <c r="J161" s="8"/>
      <c r="K161" s="8"/>
      <c r="L161" s="8"/>
      <c r="M161" s="8"/>
      <c r="N161" s="8"/>
      <c r="O161" s="8"/>
      <c r="P161" s="8"/>
      <c r="Q161" s="8"/>
      <c r="R161" s="8"/>
    </row>
    <row r="162" spans="1:18" x14ac:dyDescent="0.25">
      <c r="A162" s="5" t="str">
        <f>IF('Carga Datos'!C162=0,"",'Carga Datos'!A162&amp;TEXT(DAY('Carga Datos'!D162),"00")&amp;"/"&amp;TEXT(MONTH('Carga Datos'!D162),"00")&amp;"/"&amp;TEXT(YEAR('Carga Datos'!D162),"0000")&amp;TEXT('Carga Datos'!B162,"0000")&amp;TEXT('Carga Datos'!C162,"00000000")&amp;"    "&amp;TEXT('Carga Datos'!E162,"0000000000000,00")&amp;TEXT('Carga Datos'!F162,"0000")&amp;TEXT('Carga Datos'!G162,"000")&amp;LEFT('Carga Datos'!H162,1)&amp;TEXT('Carga Datos'!I162,"00000000000,00")&amp;TEXT(DAY('Carga Datos'!J162),"00")&amp;"/"&amp;TEXT(MONTH('Carga Datos'!J162),"00")&amp;"/"&amp;TEXT(YEAR('Carga Datos'!J162),"0000")&amp;TEXT('Carga Datos'!K162,"00")&amp;'Carga Datos'!L162&amp;TEXT('Carga Datos'!M162,"00000000000,00")&amp;TEXT('Carga Datos'!N162,"000,00")&amp;TEXT(DAY('Carga Datos'!O162),"00")&amp;"/"&amp;TEXT(MONTH('Carga Datos'!O162),"00")&amp;"/"&amp;TEXT(YEAR('Carga Datos'!O162),"0000")&amp;TEXT('Carga Datos'!P162,"00")&amp;TEXT('Carga Datos'!Q162,"00000000000000000000")&amp;TEXT('Carga Datos'!R162,"00000000000000"))</f>
        <v/>
      </c>
      <c r="B162" s="8"/>
      <c r="C162" s="8"/>
      <c r="D162" s="8"/>
      <c r="E162" s="8"/>
      <c r="F162" s="8"/>
      <c r="G162" s="8"/>
      <c r="H162" s="8"/>
      <c r="I162" s="8"/>
      <c r="J162" s="8"/>
      <c r="K162" s="8"/>
      <c r="L162" s="8"/>
      <c r="M162" s="8"/>
      <c r="N162" s="8"/>
      <c r="O162" s="8"/>
      <c r="P162" s="8"/>
      <c r="Q162" s="8"/>
      <c r="R162" s="8"/>
    </row>
    <row r="163" spans="1:18" x14ac:dyDescent="0.25">
      <c r="A163" s="5" t="str">
        <f>IF('Carga Datos'!C163=0,"",'Carga Datos'!A163&amp;TEXT(DAY('Carga Datos'!D163),"00")&amp;"/"&amp;TEXT(MONTH('Carga Datos'!D163),"00")&amp;"/"&amp;TEXT(YEAR('Carga Datos'!D163),"0000")&amp;TEXT('Carga Datos'!B163,"0000")&amp;TEXT('Carga Datos'!C163,"00000000")&amp;"    "&amp;TEXT('Carga Datos'!E163,"0000000000000,00")&amp;TEXT('Carga Datos'!F163,"0000")&amp;TEXT('Carga Datos'!G163,"000")&amp;LEFT('Carga Datos'!H163,1)&amp;TEXT('Carga Datos'!I163,"00000000000,00")&amp;TEXT(DAY('Carga Datos'!J163),"00")&amp;"/"&amp;TEXT(MONTH('Carga Datos'!J163),"00")&amp;"/"&amp;TEXT(YEAR('Carga Datos'!J163),"0000")&amp;TEXT('Carga Datos'!K163,"00")&amp;'Carga Datos'!L163&amp;TEXT('Carga Datos'!M163,"00000000000,00")&amp;TEXT('Carga Datos'!N163,"000,00")&amp;TEXT(DAY('Carga Datos'!O163),"00")&amp;"/"&amp;TEXT(MONTH('Carga Datos'!O163),"00")&amp;"/"&amp;TEXT(YEAR('Carga Datos'!O163),"0000")&amp;TEXT('Carga Datos'!P163,"00")&amp;TEXT('Carga Datos'!Q163,"00000000000000000000")&amp;TEXT('Carga Datos'!R163,"00000000000000"))</f>
        <v/>
      </c>
      <c r="B163" s="8"/>
      <c r="C163" s="8"/>
      <c r="D163" s="8"/>
      <c r="E163" s="8"/>
      <c r="F163" s="8"/>
      <c r="G163" s="8"/>
      <c r="H163" s="8"/>
      <c r="I163" s="8"/>
      <c r="J163" s="8"/>
      <c r="K163" s="8"/>
      <c r="L163" s="8"/>
      <c r="M163" s="8"/>
      <c r="N163" s="8"/>
      <c r="O163" s="8"/>
      <c r="P163" s="8"/>
      <c r="Q163" s="8"/>
      <c r="R163" s="8"/>
    </row>
    <row r="164" spans="1:18" x14ac:dyDescent="0.25">
      <c r="A164" s="5" t="str">
        <f>IF('Carga Datos'!C164=0,"",'Carga Datos'!A164&amp;TEXT(DAY('Carga Datos'!D164),"00")&amp;"/"&amp;TEXT(MONTH('Carga Datos'!D164),"00")&amp;"/"&amp;TEXT(YEAR('Carga Datos'!D164),"0000")&amp;TEXT('Carga Datos'!B164,"0000")&amp;TEXT('Carga Datos'!C164,"00000000")&amp;"    "&amp;TEXT('Carga Datos'!E164,"0000000000000,00")&amp;TEXT('Carga Datos'!F164,"0000")&amp;TEXT('Carga Datos'!G164,"000")&amp;LEFT('Carga Datos'!H164,1)&amp;TEXT('Carga Datos'!I164,"00000000000,00")&amp;TEXT(DAY('Carga Datos'!J164),"00")&amp;"/"&amp;TEXT(MONTH('Carga Datos'!J164),"00")&amp;"/"&amp;TEXT(YEAR('Carga Datos'!J164),"0000")&amp;TEXT('Carga Datos'!K164,"00")&amp;'Carga Datos'!L164&amp;TEXT('Carga Datos'!M164,"00000000000,00")&amp;TEXT('Carga Datos'!N164,"000,00")&amp;TEXT(DAY('Carga Datos'!O164),"00")&amp;"/"&amp;TEXT(MONTH('Carga Datos'!O164),"00")&amp;"/"&amp;TEXT(YEAR('Carga Datos'!O164),"0000")&amp;TEXT('Carga Datos'!P164,"00")&amp;TEXT('Carga Datos'!Q164,"00000000000000000000")&amp;TEXT('Carga Datos'!R164,"00000000000000"))</f>
        <v/>
      </c>
      <c r="B164" s="8"/>
      <c r="C164" s="8"/>
      <c r="D164" s="8"/>
      <c r="E164" s="8"/>
      <c r="F164" s="8"/>
      <c r="G164" s="8"/>
      <c r="H164" s="8"/>
      <c r="I164" s="8"/>
      <c r="J164" s="8"/>
      <c r="K164" s="8"/>
      <c r="L164" s="8"/>
      <c r="M164" s="8"/>
      <c r="N164" s="8"/>
      <c r="O164" s="8"/>
      <c r="P164" s="8"/>
      <c r="Q164" s="8"/>
      <c r="R164" s="8"/>
    </row>
    <row r="165" spans="1:18" x14ac:dyDescent="0.25">
      <c r="A165" s="5" t="str">
        <f>IF('Carga Datos'!C165=0,"",'Carga Datos'!A165&amp;TEXT(DAY('Carga Datos'!D165),"00")&amp;"/"&amp;TEXT(MONTH('Carga Datos'!D165),"00")&amp;"/"&amp;TEXT(YEAR('Carga Datos'!D165),"0000")&amp;TEXT('Carga Datos'!B165,"0000")&amp;TEXT('Carga Datos'!C165,"00000000")&amp;"    "&amp;TEXT('Carga Datos'!E165,"0000000000000,00")&amp;TEXT('Carga Datos'!F165,"0000")&amp;TEXT('Carga Datos'!G165,"000")&amp;LEFT('Carga Datos'!H165,1)&amp;TEXT('Carga Datos'!I165,"00000000000,00")&amp;TEXT(DAY('Carga Datos'!J165),"00")&amp;"/"&amp;TEXT(MONTH('Carga Datos'!J165),"00")&amp;"/"&amp;TEXT(YEAR('Carga Datos'!J165),"0000")&amp;TEXT('Carga Datos'!K165,"00")&amp;'Carga Datos'!L165&amp;TEXT('Carga Datos'!M165,"00000000000,00")&amp;TEXT('Carga Datos'!N165,"000,00")&amp;TEXT(DAY('Carga Datos'!O165),"00")&amp;"/"&amp;TEXT(MONTH('Carga Datos'!O165),"00")&amp;"/"&amp;TEXT(YEAR('Carga Datos'!O165),"0000")&amp;TEXT('Carga Datos'!P165,"00")&amp;TEXT('Carga Datos'!Q165,"00000000000000000000")&amp;TEXT('Carga Datos'!R165,"00000000000000"))</f>
        <v/>
      </c>
      <c r="B165" s="8"/>
      <c r="C165" s="8"/>
      <c r="D165" s="8"/>
      <c r="E165" s="8"/>
      <c r="F165" s="8"/>
      <c r="G165" s="8"/>
      <c r="H165" s="8"/>
      <c r="I165" s="8"/>
      <c r="J165" s="8"/>
      <c r="K165" s="8"/>
      <c r="L165" s="8"/>
      <c r="M165" s="8"/>
      <c r="N165" s="8"/>
      <c r="O165" s="8"/>
      <c r="P165" s="8"/>
      <c r="Q165" s="8"/>
      <c r="R165" s="8"/>
    </row>
    <row r="166" spans="1:18" x14ac:dyDescent="0.25">
      <c r="A166" s="5" t="str">
        <f>IF('Carga Datos'!C166=0,"",'Carga Datos'!A166&amp;TEXT(DAY('Carga Datos'!D166),"00")&amp;"/"&amp;TEXT(MONTH('Carga Datos'!D166),"00")&amp;"/"&amp;TEXT(YEAR('Carga Datos'!D166),"0000")&amp;TEXT('Carga Datos'!B166,"0000")&amp;TEXT('Carga Datos'!C166,"00000000")&amp;"    "&amp;TEXT('Carga Datos'!E166,"0000000000000,00")&amp;TEXT('Carga Datos'!F166,"0000")&amp;TEXT('Carga Datos'!G166,"000")&amp;LEFT('Carga Datos'!H166,1)&amp;TEXT('Carga Datos'!I166,"00000000000,00")&amp;TEXT(DAY('Carga Datos'!J166),"00")&amp;"/"&amp;TEXT(MONTH('Carga Datos'!J166),"00")&amp;"/"&amp;TEXT(YEAR('Carga Datos'!J166),"0000")&amp;TEXT('Carga Datos'!K166,"00")&amp;'Carga Datos'!L166&amp;TEXT('Carga Datos'!M166,"00000000000,00")&amp;TEXT('Carga Datos'!N166,"000,00")&amp;TEXT(DAY('Carga Datos'!O166),"00")&amp;"/"&amp;TEXT(MONTH('Carga Datos'!O166),"00")&amp;"/"&amp;TEXT(YEAR('Carga Datos'!O166),"0000")&amp;TEXT('Carga Datos'!P166,"00")&amp;TEXT('Carga Datos'!Q166,"00000000000000000000")&amp;TEXT('Carga Datos'!R166,"00000000000000"))</f>
        <v/>
      </c>
      <c r="B166" s="8"/>
      <c r="C166" s="8"/>
      <c r="D166" s="8"/>
      <c r="E166" s="8"/>
      <c r="F166" s="8"/>
      <c r="G166" s="8"/>
      <c r="H166" s="8"/>
      <c r="I166" s="8"/>
      <c r="J166" s="8"/>
      <c r="K166" s="8"/>
      <c r="L166" s="8"/>
      <c r="M166" s="8"/>
      <c r="N166" s="8"/>
      <c r="O166" s="8"/>
      <c r="P166" s="8"/>
      <c r="Q166" s="8"/>
      <c r="R166" s="8"/>
    </row>
    <row r="167" spans="1:18" x14ac:dyDescent="0.25">
      <c r="A167" s="5" t="str">
        <f>IF('Carga Datos'!C167=0,"",'Carga Datos'!A167&amp;TEXT(DAY('Carga Datos'!D167),"00")&amp;"/"&amp;TEXT(MONTH('Carga Datos'!D167),"00")&amp;"/"&amp;TEXT(YEAR('Carga Datos'!D167),"0000")&amp;TEXT('Carga Datos'!B167,"0000")&amp;TEXT('Carga Datos'!C167,"00000000")&amp;"    "&amp;TEXT('Carga Datos'!E167,"0000000000000,00")&amp;TEXT('Carga Datos'!F167,"0000")&amp;TEXT('Carga Datos'!G167,"000")&amp;LEFT('Carga Datos'!H167,1)&amp;TEXT('Carga Datos'!I167,"00000000000,00")&amp;TEXT(DAY('Carga Datos'!J167),"00")&amp;"/"&amp;TEXT(MONTH('Carga Datos'!J167),"00")&amp;"/"&amp;TEXT(YEAR('Carga Datos'!J167),"0000")&amp;TEXT('Carga Datos'!K167,"00")&amp;'Carga Datos'!L167&amp;TEXT('Carga Datos'!M167,"00000000000,00")&amp;TEXT('Carga Datos'!N167,"000,00")&amp;TEXT(DAY('Carga Datos'!O167),"00")&amp;"/"&amp;TEXT(MONTH('Carga Datos'!O167),"00")&amp;"/"&amp;TEXT(YEAR('Carga Datos'!O167),"0000")&amp;TEXT('Carga Datos'!P167,"00")&amp;TEXT('Carga Datos'!Q167,"00000000000000000000")&amp;TEXT('Carga Datos'!R167,"00000000000000"))</f>
        <v/>
      </c>
      <c r="B167" s="8"/>
      <c r="C167" s="8"/>
      <c r="D167" s="8"/>
      <c r="E167" s="8"/>
      <c r="F167" s="8"/>
      <c r="G167" s="8"/>
      <c r="H167" s="8"/>
      <c r="I167" s="8"/>
      <c r="J167" s="8"/>
      <c r="K167" s="8"/>
      <c r="L167" s="8"/>
      <c r="M167" s="8"/>
      <c r="N167" s="8"/>
      <c r="O167" s="8"/>
      <c r="P167" s="8"/>
      <c r="Q167" s="8"/>
      <c r="R167" s="8"/>
    </row>
    <row r="168" spans="1:18" x14ac:dyDescent="0.25">
      <c r="A168" s="5" t="str">
        <f>IF('Carga Datos'!C168=0,"",'Carga Datos'!A168&amp;TEXT(DAY('Carga Datos'!D168),"00")&amp;"/"&amp;TEXT(MONTH('Carga Datos'!D168),"00")&amp;"/"&amp;TEXT(YEAR('Carga Datos'!D168),"0000")&amp;TEXT('Carga Datos'!B168,"0000")&amp;TEXT('Carga Datos'!C168,"00000000")&amp;"    "&amp;TEXT('Carga Datos'!E168,"0000000000000,00")&amp;TEXT('Carga Datos'!F168,"0000")&amp;TEXT('Carga Datos'!G168,"000")&amp;LEFT('Carga Datos'!H168,1)&amp;TEXT('Carga Datos'!I168,"00000000000,00")&amp;TEXT(DAY('Carga Datos'!J168),"00")&amp;"/"&amp;TEXT(MONTH('Carga Datos'!J168),"00")&amp;"/"&amp;TEXT(YEAR('Carga Datos'!J168),"0000")&amp;TEXT('Carga Datos'!K168,"00")&amp;'Carga Datos'!L168&amp;TEXT('Carga Datos'!M168,"00000000000,00")&amp;TEXT('Carga Datos'!N168,"000,00")&amp;TEXT(DAY('Carga Datos'!O168),"00")&amp;"/"&amp;TEXT(MONTH('Carga Datos'!O168),"00")&amp;"/"&amp;TEXT(YEAR('Carga Datos'!O168),"0000")&amp;TEXT('Carga Datos'!P168,"00")&amp;TEXT('Carga Datos'!Q168,"00000000000000000000")&amp;TEXT('Carga Datos'!R168,"00000000000000"))</f>
        <v/>
      </c>
      <c r="B168" s="8"/>
      <c r="C168" s="8"/>
      <c r="D168" s="8"/>
      <c r="E168" s="8"/>
      <c r="F168" s="8"/>
      <c r="G168" s="8"/>
      <c r="H168" s="8"/>
      <c r="I168" s="8"/>
      <c r="J168" s="8"/>
      <c r="K168" s="8"/>
      <c r="L168" s="8"/>
      <c r="M168" s="8"/>
      <c r="N168" s="8"/>
      <c r="O168" s="8"/>
      <c r="P168" s="8"/>
      <c r="Q168" s="8"/>
      <c r="R168" s="8"/>
    </row>
    <row r="169" spans="1:18" x14ac:dyDescent="0.25">
      <c r="A169" s="5" t="str">
        <f>IF('Carga Datos'!C169=0,"",'Carga Datos'!A169&amp;TEXT(DAY('Carga Datos'!D169),"00")&amp;"/"&amp;TEXT(MONTH('Carga Datos'!D169),"00")&amp;"/"&amp;TEXT(YEAR('Carga Datos'!D169),"0000")&amp;TEXT('Carga Datos'!B169,"0000")&amp;TEXT('Carga Datos'!C169,"00000000")&amp;"    "&amp;TEXT('Carga Datos'!E169,"0000000000000,00")&amp;TEXT('Carga Datos'!F169,"0000")&amp;TEXT('Carga Datos'!G169,"000")&amp;LEFT('Carga Datos'!H169,1)&amp;TEXT('Carga Datos'!I169,"00000000000,00")&amp;TEXT(DAY('Carga Datos'!J169),"00")&amp;"/"&amp;TEXT(MONTH('Carga Datos'!J169),"00")&amp;"/"&amp;TEXT(YEAR('Carga Datos'!J169),"0000")&amp;TEXT('Carga Datos'!K169,"00")&amp;'Carga Datos'!L169&amp;TEXT('Carga Datos'!M169,"00000000000,00")&amp;TEXT('Carga Datos'!N169,"000,00")&amp;TEXT(DAY('Carga Datos'!O169),"00")&amp;"/"&amp;TEXT(MONTH('Carga Datos'!O169),"00")&amp;"/"&amp;TEXT(YEAR('Carga Datos'!O169),"0000")&amp;TEXT('Carga Datos'!P169,"00")&amp;TEXT('Carga Datos'!Q169,"00000000000000000000")&amp;TEXT('Carga Datos'!R169,"00000000000000"))</f>
        <v/>
      </c>
      <c r="B169" s="8"/>
      <c r="C169" s="8"/>
      <c r="D169" s="8"/>
      <c r="E169" s="8"/>
      <c r="F169" s="8"/>
      <c r="G169" s="8"/>
      <c r="H169" s="8"/>
      <c r="I169" s="8"/>
      <c r="J169" s="8"/>
      <c r="K169" s="8"/>
      <c r="L169" s="8"/>
      <c r="M169" s="8"/>
      <c r="N169" s="8"/>
      <c r="O169" s="8"/>
      <c r="P169" s="8"/>
      <c r="Q169" s="8"/>
      <c r="R169" s="8"/>
    </row>
    <row r="170" spans="1:18" x14ac:dyDescent="0.25">
      <c r="A170" s="5" t="str">
        <f>IF('Carga Datos'!C170=0,"",'Carga Datos'!A170&amp;TEXT(DAY('Carga Datos'!D170),"00")&amp;"/"&amp;TEXT(MONTH('Carga Datos'!D170),"00")&amp;"/"&amp;TEXT(YEAR('Carga Datos'!D170),"0000")&amp;TEXT('Carga Datos'!B170,"0000")&amp;TEXT('Carga Datos'!C170,"00000000")&amp;"    "&amp;TEXT('Carga Datos'!E170,"0000000000000,00")&amp;TEXT('Carga Datos'!F170,"0000")&amp;TEXT('Carga Datos'!G170,"000")&amp;LEFT('Carga Datos'!H170,1)&amp;TEXT('Carga Datos'!I170,"00000000000,00")&amp;TEXT(DAY('Carga Datos'!J170),"00")&amp;"/"&amp;TEXT(MONTH('Carga Datos'!J170),"00")&amp;"/"&amp;TEXT(YEAR('Carga Datos'!J170),"0000")&amp;TEXT('Carga Datos'!K170,"00")&amp;'Carga Datos'!L170&amp;TEXT('Carga Datos'!M170,"00000000000,00")&amp;TEXT('Carga Datos'!N170,"000,00")&amp;TEXT(DAY('Carga Datos'!O170),"00")&amp;"/"&amp;TEXT(MONTH('Carga Datos'!O170),"00")&amp;"/"&amp;TEXT(YEAR('Carga Datos'!O170),"0000")&amp;TEXT('Carga Datos'!P170,"00")&amp;TEXT('Carga Datos'!Q170,"00000000000000000000")&amp;TEXT('Carga Datos'!R170,"00000000000000"))</f>
        <v/>
      </c>
      <c r="B170" s="8"/>
      <c r="C170" s="8"/>
      <c r="D170" s="8"/>
      <c r="E170" s="8"/>
      <c r="F170" s="8"/>
      <c r="G170" s="8"/>
      <c r="H170" s="8"/>
      <c r="I170" s="8"/>
      <c r="J170" s="8"/>
      <c r="K170" s="8"/>
      <c r="L170" s="8"/>
      <c r="M170" s="8"/>
      <c r="N170" s="8"/>
      <c r="O170" s="8"/>
      <c r="P170" s="8"/>
      <c r="Q170" s="8"/>
      <c r="R170" s="8"/>
    </row>
    <row r="171" spans="1:18" x14ac:dyDescent="0.25">
      <c r="A171" s="5" t="str">
        <f>IF('Carga Datos'!C171=0,"",'Carga Datos'!A171&amp;TEXT(DAY('Carga Datos'!D171),"00")&amp;"/"&amp;TEXT(MONTH('Carga Datos'!D171),"00")&amp;"/"&amp;TEXT(YEAR('Carga Datos'!D171),"0000")&amp;TEXT('Carga Datos'!B171,"0000")&amp;TEXT('Carga Datos'!C171,"00000000")&amp;"    "&amp;TEXT('Carga Datos'!E171,"0000000000000,00")&amp;TEXT('Carga Datos'!F171,"0000")&amp;TEXT('Carga Datos'!G171,"000")&amp;LEFT('Carga Datos'!H171,1)&amp;TEXT('Carga Datos'!I171,"00000000000,00")&amp;TEXT(DAY('Carga Datos'!J171),"00")&amp;"/"&amp;TEXT(MONTH('Carga Datos'!J171),"00")&amp;"/"&amp;TEXT(YEAR('Carga Datos'!J171),"0000")&amp;TEXT('Carga Datos'!K171,"00")&amp;'Carga Datos'!L171&amp;TEXT('Carga Datos'!M171,"00000000000,00")&amp;TEXT('Carga Datos'!N171,"000,00")&amp;TEXT(DAY('Carga Datos'!O171),"00")&amp;"/"&amp;TEXT(MONTH('Carga Datos'!O171),"00")&amp;"/"&amp;TEXT(YEAR('Carga Datos'!O171),"0000")&amp;TEXT('Carga Datos'!P171,"00")&amp;TEXT('Carga Datos'!Q171,"00000000000000000000")&amp;TEXT('Carga Datos'!R171,"00000000000000"))</f>
        <v/>
      </c>
      <c r="B171" s="8"/>
      <c r="C171" s="8"/>
      <c r="D171" s="8"/>
      <c r="E171" s="8"/>
      <c r="F171" s="8"/>
      <c r="G171" s="8"/>
      <c r="H171" s="8"/>
      <c r="I171" s="8"/>
      <c r="J171" s="8"/>
      <c r="K171" s="8"/>
      <c r="L171" s="8"/>
      <c r="M171" s="8"/>
      <c r="N171" s="8"/>
      <c r="O171" s="8"/>
      <c r="P171" s="8"/>
      <c r="Q171" s="8"/>
      <c r="R171" s="8"/>
    </row>
    <row r="172" spans="1:18" x14ac:dyDescent="0.25">
      <c r="A172" s="5" t="str">
        <f>IF('Carga Datos'!C172=0,"",'Carga Datos'!A172&amp;TEXT(DAY('Carga Datos'!D172),"00")&amp;"/"&amp;TEXT(MONTH('Carga Datos'!D172),"00")&amp;"/"&amp;TEXT(YEAR('Carga Datos'!D172),"0000")&amp;TEXT('Carga Datos'!B172,"0000")&amp;TEXT('Carga Datos'!C172,"00000000")&amp;"    "&amp;TEXT('Carga Datos'!E172,"0000000000000,00")&amp;TEXT('Carga Datos'!F172,"0000")&amp;TEXT('Carga Datos'!G172,"000")&amp;LEFT('Carga Datos'!H172,1)&amp;TEXT('Carga Datos'!I172,"00000000000,00")&amp;TEXT(DAY('Carga Datos'!J172),"00")&amp;"/"&amp;TEXT(MONTH('Carga Datos'!J172),"00")&amp;"/"&amp;TEXT(YEAR('Carga Datos'!J172),"0000")&amp;TEXT('Carga Datos'!K172,"00")&amp;'Carga Datos'!L172&amp;TEXT('Carga Datos'!M172,"00000000000,00")&amp;TEXT('Carga Datos'!N172,"000,00")&amp;TEXT(DAY('Carga Datos'!O172),"00")&amp;"/"&amp;TEXT(MONTH('Carga Datos'!O172),"00")&amp;"/"&amp;TEXT(YEAR('Carga Datos'!O172),"0000")&amp;TEXT('Carga Datos'!P172,"00")&amp;TEXT('Carga Datos'!Q172,"00000000000000000000")&amp;TEXT('Carga Datos'!R172,"00000000000000"))</f>
        <v/>
      </c>
      <c r="B172" s="8"/>
      <c r="C172" s="8"/>
      <c r="D172" s="8"/>
      <c r="E172" s="8"/>
      <c r="F172" s="8"/>
      <c r="G172" s="8"/>
      <c r="H172" s="8"/>
      <c r="I172" s="8"/>
      <c r="J172" s="8"/>
      <c r="K172" s="8"/>
      <c r="L172" s="8"/>
      <c r="M172" s="8"/>
      <c r="N172" s="8"/>
      <c r="O172" s="8"/>
      <c r="P172" s="8"/>
      <c r="Q172" s="8"/>
      <c r="R172" s="8"/>
    </row>
    <row r="173" spans="1:18" x14ac:dyDescent="0.25">
      <c r="A173" s="5" t="str">
        <f>IF('Carga Datos'!C173=0,"",'Carga Datos'!A173&amp;TEXT(DAY('Carga Datos'!D173),"00")&amp;"/"&amp;TEXT(MONTH('Carga Datos'!D173),"00")&amp;"/"&amp;TEXT(YEAR('Carga Datos'!D173),"0000")&amp;TEXT('Carga Datos'!B173,"0000")&amp;TEXT('Carga Datos'!C173,"00000000")&amp;"    "&amp;TEXT('Carga Datos'!E173,"0000000000000,00")&amp;TEXT('Carga Datos'!F173,"0000")&amp;TEXT('Carga Datos'!G173,"000")&amp;LEFT('Carga Datos'!H173,1)&amp;TEXT('Carga Datos'!I173,"00000000000,00")&amp;TEXT(DAY('Carga Datos'!J173),"00")&amp;"/"&amp;TEXT(MONTH('Carga Datos'!J173),"00")&amp;"/"&amp;TEXT(YEAR('Carga Datos'!J173),"0000")&amp;TEXT('Carga Datos'!K173,"00")&amp;'Carga Datos'!L173&amp;TEXT('Carga Datos'!M173,"00000000000,00")&amp;TEXT('Carga Datos'!N173,"000,00")&amp;TEXT(DAY('Carga Datos'!O173),"00")&amp;"/"&amp;TEXT(MONTH('Carga Datos'!O173),"00")&amp;"/"&amp;TEXT(YEAR('Carga Datos'!O173),"0000")&amp;TEXT('Carga Datos'!P173,"00")&amp;TEXT('Carga Datos'!Q173,"00000000000000000000")&amp;TEXT('Carga Datos'!R173,"00000000000000"))</f>
        <v/>
      </c>
      <c r="B173" s="8"/>
      <c r="C173" s="8"/>
      <c r="D173" s="8"/>
      <c r="E173" s="8"/>
      <c r="F173" s="8"/>
      <c r="G173" s="8"/>
      <c r="H173" s="8"/>
      <c r="I173" s="8"/>
      <c r="J173" s="8"/>
      <c r="K173" s="8"/>
      <c r="L173" s="8"/>
      <c r="M173" s="8"/>
      <c r="N173" s="8"/>
      <c r="O173" s="8"/>
      <c r="P173" s="8"/>
      <c r="Q173" s="8"/>
      <c r="R173" s="8"/>
    </row>
    <row r="174" spans="1:18" x14ac:dyDescent="0.25">
      <c r="A174" s="5" t="str">
        <f>IF('Carga Datos'!C174=0,"",'Carga Datos'!A174&amp;TEXT(DAY('Carga Datos'!D174),"00")&amp;"/"&amp;TEXT(MONTH('Carga Datos'!D174),"00")&amp;"/"&amp;TEXT(YEAR('Carga Datos'!D174),"0000")&amp;TEXT('Carga Datos'!B174,"0000")&amp;TEXT('Carga Datos'!C174,"00000000")&amp;"    "&amp;TEXT('Carga Datos'!E174,"0000000000000,00")&amp;TEXT('Carga Datos'!F174,"0000")&amp;TEXT('Carga Datos'!G174,"000")&amp;LEFT('Carga Datos'!H174,1)&amp;TEXT('Carga Datos'!I174,"00000000000,00")&amp;TEXT(DAY('Carga Datos'!J174),"00")&amp;"/"&amp;TEXT(MONTH('Carga Datos'!J174),"00")&amp;"/"&amp;TEXT(YEAR('Carga Datos'!J174),"0000")&amp;TEXT('Carga Datos'!K174,"00")&amp;'Carga Datos'!L174&amp;TEXT('Carga Datos'!M174,"00000000000,00")&amp;TEXT('Carga Datos'!N174,"000,00")&amp;TEXT(DAY('Carga Datos'!O174),"00")&amp;"/"&amp;TEXT(MONTH('Carga Datos'!O174),"00")&amp;"/"&amp;TEXT(YEAR('Carga Datos'!O174),"0000")&amp;TEXT('Carga Datos'!P174,"00")&amp;TEXT('Carga Datos'!Q174,"00000000000000000000")&amp;TEXT('Carga Datos'!R174,"00000000000000"))</f>
        <v/>
      </c>
      <c r="B174" s="8"/>
      <c r="C174" s="8"/>
      <c r="D174" s="8"/>
      <c r="E174" s="8"/>
      <c r="F174" s="8"/>
      <c r="G174" s="8"/>
      <c r="H174" s="8"/>
      <c r="I174" s="8"/>
      <c r="J174" s="8"/>
      <c r="K174" s="8"/>
      <c r="L174" s="8"/>
      <c r="M174" s="8"/>
      <c r="N174" s="8"/>
      <c r="O174" s="8"/>
      <c r="P174" s="8"/>
      <c r="Q174" s="8"/>
      <c r="R174" s="8"/>
    </row>
    <row r="175" spans="1:18" x14ac:dyDescent="0.25">
      <c r="A175" s="5" t="str">
        <f>IF('Carga Datos'!C175=0,"",'Carga Datos'!A175&amp;TEXT(DAY('Carga Datos'!D175),"00")&amp;"/"&amp;TEXT(MONTH('Carga Datos'!D175),"00")&amp;"/"&amp;TEXT(YEAR('Carga Datos'!D175),"0000")&amp;TEXT('Carga Datos'!B175,"0000")&amp;TEXT('Carga Datos'!C175,"00000000")&amp;"    "&amp;TEXT('Carga Datos'!E175,"0000000000000,00")&amp;TEXT('Carga Datos'!F175,"0000")&amp;TEXT('Carga Datos'!G175,"000")&amp;LEFT('Carga Datos'!H175,1)&amp;TEXT('Carga Datos'!I175,"00000000000,00")&amp;TEXT(DAY('Carga Datos'!J175),"00")&amp;"/"&amp;TEXT(MONTH('Carga Datos'!J175),"00")&amp;"/"&amp;TEXT(YEAR('Carga Datos'!J175),"0000")&amp;TEXT('Carga Datos'!K175,"00")&amp;'Carga Datos'!L175&amp;TEXT('Carga Datos'!M175,"00000000000,00")&amp;TEXT('Carga Datos'!N175,"000,00")&amp;TEXT(DAY('Carga Datos'!O175),"00")&amp;"/"&amp;TEXT(MONTH('Carga Datos'!O175),"00")&amp;"/"&amp;TEXT(YEAR('Carga Datos'!O175),"0000")&amp;TEXT('Carga Datos'!P175,"00")&amp;TEXT('Carga Datos'!Q175,"00000000000000000000")&amp;TEXT('Carga Datos'!R175,"00000000000000"))</f>
        <v/>
      </c>
      <c r="B175" s="8"/>
      <c r="C175" s="8"/>
      <c r="D175" s="8"/>
      <c r="E175" s="8"/>
      <c r="F175" s="8"/>
      <c r="G175" s="8"/>
      <c r="H175" s="8"/>
      <c r="I175" s="8"/>
      <c r="J175" s="8"/>
      <c r="K175" s="8"/>
      <c r="L175" s="8"/>
      <c r="M175" s="8"/>
      <c r="N175" s="8"/>
      <c r="O175" s="8"/>
      <c r="P175" s="8"/>
      <c r="Q175" s="8"/>
      <c r="R175" s="8"/>
    </row>
    <row r="176" spans="1:18" x14ac:dyDescent="0.25">
      <c r="A176" s="5" t="str">
        <f>IF('Carga Datos'!C176=0,"",'Carga Datos'!A176&amp;TEXT(DAY('Carga Datos'!D176),"00")&amp;"/"&amp;TEXT(MONTH('Carga Datos'!D176),"00")&amp;"/"&amp;TEXT(YEAR('Carga Datos'!D176),"0000")&amp;TEXT('Carga Datos'!B176,"0000")&amp;TEXT('Carga Datos'!C176,"00000000")&amp;"    "&amp;TEXT('Carga Datos'!E176,"0000000000000,00")&amp;TEXT('Carga Datos'!F176,"0000")&amp;TEXT('Carga Datos'!G176,"000")&amp;LEFT('Carga Datos'!H176,1)&amp;TEXT('Carga Datos'!I176,"00000000000,00")&amp;TEXT(DAY('Carga Datos'!J176),"00")&amp;"/"&amp;TEXT(MONTH('Carga Datos'!J176),"00")&amp;"/"&amp;TEXT(YEAR('Carga Datos'!J176),"0000")&amp;TEXT('Carga Datos'!K176,"00")&amp;'Carga Datos'!L176&amp;TEXT('Carga Datos'!M176,"00000000000,00")&amp;TEXT('Carga Datos'!N176,"000,00")&amp;TEXT(DAY('Carga Datos'!O176),"00")&amp;"/"&amp;TEXT(MONTH('Carga Datos'!O176),"00")&amp;"/"&amp;TEXT(YEAR('Carga Datos'!O176),"0000")&amp;TEXT('Carga Datos'!P176,"00")&amp;TEXT('Carga Datos'!Q176,"00000000000000000000")&amp;TEXT('Carga Datos'!R176,"00000000000000"))</f>
        <v/>
      </c>
      <c r="B176" s="8"/>
      <c r="C176" s="8"/>
      <c r="D176" s="8"/>
      <c r="E176" s="8"/>
      <c r="F176" s="8"/>
      <c r="G176" s="8"/>
      <c r="H176" s="8"/>
      <c r="I176" s="8"/>
      <c r="J176" s="8"/>
      <c r="K176" s="8"/>
      <c r="L176" s="8"/>
      <c r="M176" s="8"/>
      <c r="N176" s="8"/>
      <c r="O176" s="8"/>
      <c r="P176" s="8"/>
      <c r="Q176" s="8"/>
      <c r="R176" s="8"/>
    </row>
    <row r="177" spans="1:18" x14ac:dyDescent="0.25">
      <c r="A177" s="5" t="str">
        <f>IF('Carga Datos'!C177=0,"",'Carga Datos'!A177&amp;TEXT(DAY('Carga Datos'!D177),"00")&amp;"/"&amp;TEXT(MONTH('Carga Datos'!D177),"00")&amp;"/"&amp;TEXT(YEAR('Carga Datos'!D177),"0000")&amp;TEXT('Carga Datos'!B177,"0000")&amp;TEXT('Carga Datos'!C177,"00000000")&amp;"    "&amp;TEXT('Carga Datos'!E177,"0000000000000,00")&amp;TEXT('Carga Datos'!F177,"0000")&amp;TEXT('Carga Datos'!G177,"000")&amp;LEFT('Carga Datos'!H177,1)&amp;TEXT('Carga Datos'!I177,"00000000000,00")&amp;TEXT(DAY('Carga Datos'!J177),"00")&amp;"/"&amp;TEXT(MONTH('Carga Datos'!J177),"00")&amp;"/"&amp;TEXT(YEAR('Carga Datos'!J177),"0000")&amp;TEXT('Carga Datos'!K177,"00")&amp;'Carga Datos'!L177&amp;TEXT('Carga Datos'!M177,"00000000000,00")&amp;TEXT('Carga Datos'!N177,"000,00")&amp;TEXT(DAY('Carga Datos'!O177),"00")&amp;"/"&amp;TEXT(MONTH('Carga Datos'!O177),"00")&amp;"/"&amp;TEXT(YEAR('Carga Datos'!O177),"0000")&amp;TEXT('Carga Datos'!P177,"00")&amp;TEXT('Carga Datos'!Q177,"00000000000000000000")&amp;TEXT('Carga Datos'!R177,"00000000000000"))</f>
        <v/>
      </c>
      <c r="B177" s="8"/>
      <c r="C177" s="8"/>
      <c r="D177" s="8"/>
      <c r="E177" s="8"/>
      <c r="F177" s="8"/>
      <c r="G177" s="8"/>
      <c r="H177" s="8"/>
      <c r="I177" s="8"/>
      <c r="J177" s="8"/>
      <c r="K177" s="8"/>
      <c r="L177" s="8"/>
      <c r="M177" s="8"/>
      <c r="N177" s="8"/>
      <c r="O177" s="8"/>
      <c r="P177" s="8"/>
      <c r="Q177" s="8"/>
      <c r="R177" s="8"/>
    </row>
    <row r="178" spans="1:18" x14ac:dyDescent="0.25">
      <c r="A178" s="5" t="str">
        <f>IF('Carga Datos'!C178=0,"",'Carga Datos'!A178&amp;TEXT(DAY('Carga Datos'!D178),"00")&amp;"/"&amp;TEXT(MONTH('Carga Datos'!D178),"00")&amp;"/"&amp;TEXT(YEAR('Carga Datos'!D178),"0000")&amp;TEXT('Carga Datos'!B178,"0000")&amp;TEXT('Carga Datos'!C178,"00000000")&amp;"    "&amp;TEXT('Carga Datos'!E178,"0000000000000,00")&amp;TEXT('Carga Datos'!F178,"0000")&amp;TEXT('Carga Datos'!G178,"000")&amp;LEFT('Carga Datos'!H178,1)&amp;TEXT('Carga Datos'!I178,"00000000000,00")&amp;TEXT(DAY('Carga Datos'!J178),"00")&amp;"/"&amp;TEXT(MONTH('Carga Datos'!J178),"00")&amp;"/"&amp;TEXT(YEAR('Carga Datos'!J178),"0000")&amp;TEXT('Carga Datos'!K178,"00")&amp;'Carga Datos'!L178&amp;TEXT('Carga Datos'!M178,"00000000000,00")&amp;TEXT('Carga Datos'!N178,"000,00")&amp;TEXT(DAY('Carga Datos'!O178),"00")&amp;"/"&amp;TEXT(MONTH('Carga Datos'!O178),"00")&amp;"/"&amp;TEXT(YEAR('Carga Datos'!O178),"0000")&amp;TEXT('Carga Datos'!P178,"00")&amp;TEXT('Carga Datos'!Q178,"00000000000000000000")&amp;TEXT('Carga Datos'!R178,"00000000000000"))</f>
        <v/>
      </c>
      <c r="B178" s="8"/>
      <c r="C178" s="8"/>
      <c r="D178" s="8"/>
      <c r="E178" s="8"/>
      <c r="F178" s="8"/>
      <c r="G178" s="8"/>
      <c r="H178" s="8"/>
      <c r="I178" s="8"/>
      <c r="J178" s="8"/>
      <c r="K178" s="8"/>
      <c r="L178" s="8"/>
      <c r="M178" s="8"/>
      <c r="N178" s="8"/>
      <c r="O178" s="8"/>
      <c r="P178" s="8"/>
      <c r="Q178" s="8"/>
      <c r="R178" s="8"/>
    </row>
    <row r="179" spans="1:18" x14ac:dyDescent="0.25">
      <c r="A179" s="5" t="str">
        <f>IF('Carga Datos'!C179=0,"",'Carga Datos'!A179&amp;TEXT(DAY('Carga Datos'!D179),"00")&amp;"/"&amp;TEXT(MONTH('Carga Datos'!D179),"00")&amp;"/"&amp;TEXT(YEAR('Carga Datos'!D179),"0000")&amp;TEXT('Carga Datos'!B179,"0000")&amp;TEXT('Carga Datos'!C179,"00000000")&amp;"    "&amp;TEXT('Carga Datos'!E179,"0000000000000,00")&amp;TEXT('Carga Datos'!F179,"0000")&amp;TEXT('Carga Datos'!G179,"000")&amp;LEFT('Carga Datos'!H179,1)&amp;TEXT('Carga Datos'!I179,"00000000000,00")&amp;TEXT(DAY('Carga Datos'!J179),"00")&amp;"/"&amp;TEXT(MONTH('Carga Datos'!J179),"00")&amp;"/"&amp;TEXT(YEAR('Carga Datos'!J179),"0000")&amp;TEXT('Carga Datos'!K179,"00")&amp;'Carga Datos'!L179&amp;TEXT('Carga Datos'!M179,"00000000000,00")&amp;TEXT('Carga Datos'!N179,"000,00")&amp;TEXT(DAY('Carga Datos'!O179),"00")&amp;"/"&amp;TEXT(MONTH('Carga Datos'!O179),"00")&amp;"/"&amp;TEXT(YEAR('Carga Datos'!O179),"0000")&amp;TEXT('Carga Datos'!P179,"00")&amp;TEXT('Carga Datos'!Q179,"00000000000000000000")&amp;TEXT('Carga Datos'!R179,"00000000000000"))</f>
        <v/>
      </c>
      <c r="B179" s="8"/>
      <c r="C179" s="8"/>
      <c r="D179" s="8"/>
      <c r="E179" s="8"/>
      <c r="F179" s="8"/>
      <c r="G179" s="8"/>
      <c r="H179" s="8"/>
      <c r="I179" s="8"/>
      <c r="J179" s="8"/>
      <c r="K179" s="8"/>
      <c r="L179" s="8"/>
      <c r="M179" s="8"/>
      <c r="N179" s="8"/>
      <c r="O179" s="8"/>
      <c r="P179" s="8"/>
      <c r="Q179" s="8"/>
      <c r="R179" s="8"/>
    </row>
    <row r="180" spans="1:18" x14ac:dyDescent="0.25">
      <c r="A180" s="5" t="str">
        <f>IF('Carga Datos'!C180=0,"",'Carga Datos'!A180&amp;TEXT(DAY('Carga Datos'!D180),"00")&amp;"/"&amp;TEXT(MONTH('Carga Datos'!D180),"00")&amp;"/"&amp;TEXT(YEAR('Carga Datos'!D180),"0000")&amp;TEXT('Carga Datos'!B180,"0000")&amp;TEXT('Carga Datos'!C180,"00000000")&amp;"    "&amp;TEXT('Carga Datos'!E180,"0000000000000,00")&amp;TEXT('Carga Datos'!F180,"0000")&amp;TEXT('Carga Datos'!G180,"000")&amp;LEFT('Carga Datos'!H180,1)&amp;TEXT('Carga Datos'!I180,"00000000000,00")&amp;TEXT(DAY('Carga Datos'!J180),"00")&amp;"/"&amp;TEXT(MONTH('Carga Datos'!J180),"00")&amp;"/"&amp;TEXT(YEAR('Carga Datos'!J180),"0000")&amp;TEXT('Carga Datos'!K180,"00")&amp;'Carga Datos'!L180&amp;TEXT('Carga Datos'!M180,"00000000000,00")&amp;TEXT('Carga Datos'!N180,"000,00")&amp;TEXT(DAY('Carga Datos'!O180),"00")&amp;"/"&amp;TEXT(MONTH('Carga Datos'!O180),"00")&amp;"/"&amp;TEXT(YEAR('Carga Datos'!O180),"0000")&amp;TEXT('Carga Datos'!P180,"00")&amp;TEXT('Carga Datos'!Q180,"00000000000000000000")&amp;TEXT('Carga Datos'!R180,"00000000000000"))</f>
        <v/>
      </c>
      <c r="B180" s="8"/>
      <c r="C180" s="8"/>
      <c r="D180" s="8"/>
      <c r="E180" s="8"/>
      <c r="F180" s="8"/>
      <c r="G180" s="8"/>
      <c r="H180" s="8"/>
      <c r="I180" s="8"/>
      <c r="J180" s="8"/>
      <c r="K180" s="8"/>
      <c r="L180" s="8"/>
      <c r="M180" s="8"/>
      <c r="N180" s="8"/>
      <c r="O180" s="8"/>
      <c r="P180" s="8"/>
      <c r="Q180" s="8"/>
      <c r="R180" s="8"/>
    </row>
    <row r="181" spans="1:18" x14ac:dyDescent="0.25">
      <c r="A181" s="5" t="str">
        <f>IF('Carga Datos'!C181=0,"",'Carga Datos'!A181&amp;TEXT(DAY('Carga Datos'!D181),"00")&amp;"/"&amp;TEXT(MONTH('Carga Datos'!D181),"00")&amp;"/"&amp;TEXT(YEAR('Carga Datos'!D181),"0000")&amp;TEXT('Carga Datos'!B181,"0000")&amp;TEXT('Carga Datos'!C181,"00000000")&amp;"    "&amp;TEXT('Carga Datos'!E181,"0000000000000,00")&amp;TEXT('Carga Datos'!F181,"0000")&amp;TEXT('Carga Datos'!G181,"000")&amp;LEFT('Carga Datos'!H181,1)&amp;TEXT('Carga Datos'!I181,"00000000000,00")&amp;TEXT(DAY('Carga Datos'!J181),"00")&amp;"/"&amp;TEXT(MONTH('Carga Datos'!J181),"00")&amp;"/"&amp;TEXT(YEAR('Carga Datos'!J181),"0000")&amp;TEXT('Carga Datos'!K181,"00")&amp;'Carga Datos'!L181&amp;TEXT('Carga Datos'!M181,"00000000000,00")&amp;TEXT('Carga Datos'!N181,"000,00")&amp;TEXT(DAY('Carga Datos'!O181),"00")&amp;"/"&amp;TEXT(MONTH('Carga Datos'!O181),"00")&amp;"/"&amp;TEXT(YEAR('Carga Datos'!O181),"0000")&amp;TEXT('Carga Datos'!P181,"00")&amp;TEXT('Carga Datos'!Q181,"00000000000000000000")&amp;TEXT('Carga Datos'!R181,"00000000000000"))</f>
        <v/>
      </c>
      <c r="B181" s="8"/>
      <c r="C181" s="8"/>
      <c r="D181" s="8"/>
      <c r="E181" s="8"/>
      <c r="F181" s="8"/>
      <c r="G181" s="8"/>
      <c r="H181" s="8"/>
      <c r="I181" s="8"/>
      <c r="J181" s="8"/>
      <c r="K181" s="8"/>
      <c r="L181" s="8"/>
      <c r="M181" s="8"/>
      <c r="N181" s="8"/>
      <c r="O181" s="8"/>
      <c r="P181" s="8"/>
      <c r="Q181" s="8"/>
      <c r="R181" s="8"/>
    </row>
    <row r="182" spans="1:18" x14ac:dyDescent="0.25">
      <c r="A182" s="5" t="str">
        <f>IF('Carga Datos'!C182=0,"",'Carga Datos'!A182&amp;TEXT(DAY('Carga Datos'!D182),"00")&amp;"/"&amp;TEXT(MONTH('Carga Datos'!D182),"00")&amp;"/"&amp;TEXT(YEAR('Carga Datos'!D182),"0000")&amp;TEXT('Carga Datos'!B182,"0000")&amp;TEXT('Carga Datos'!C182,"00000000")&amp;"    "&amp;TEXT('Carga Datos'!E182,"0000000000000,00")&amp;TEXT('Carga Datos'!F182,"0000")&amp;TEXT('Carga Datos'!G182,"000")&amp;LEFT('Carga Datos'!H182,1)&amp;TEXT('Carga Datos'!I182,"00000000000,00")&amp;TEXT(DAY('Carga Datos'!J182),"00")&amp;"/"&amp;TEXT(MONTH('Carga Datos'!J182),"00")&amp;"/"&amp;TEXT(YEAR('Carga Datos'!J182),"0000")&amp;TEXT('Carga Datos'!K182,"00")&amp;'Carga Datos'!L182&amp;TEXT('Carga Datos'!M182,"00000000000,00")&amp;TEXT('Carga Datos'!N182,"000,00")&amp;TEXT(DAY('Carga Datos'!O182),"00")&amp;"/"&amp;TEXT(MONTH('Carga Datos'!O182),"00")&amp;"/"&amp;TEXT(YEAR('Carga Datos'!O182),"0000")&amp;TEXT('Carga Datos'!P182,"00")&amp;TEXT('Carga Datos'!Q182,"00000000000000000000")&amp;TEXT('Carga Datos'!R182,"00000000000000"))</f>
        <v/>
      </c>
      <c r="B182" s="8"/>
      <c r="C182" s="8"/>
      <c r="D182" s="8"/>
      <c r="E182" s="8"/>
      <c r="F182" s="8"/>
      <c r="G182" s="8"/>
      <c r="H182" s="8"/>
      <c r="I182" s="8"/>
      <c r="J182" s="8"/>
      <c r="K182" s="8"/>
      <c r="L182" s="8"/>
      <c r="M182" s="8"/>
      <c r="N182" s="8"/>
      <c r="O182" s="8"/>
      <c r="P182" s="8"/>
      <c r="Q182" s="8"/>
      <c r="R182" s="8"/>
    </row>
    <row r="183" spans="1:18" x14ac:dyDescent="0.25">
      <c r="A183" s="5" t="str">
        <f>IF('Carga Datos'!C183=0,"",'Carga Datos'!A183&amp;TEXT(DAY('Carga Datos'!D183),"00")&amp;"/"&amp;TEXT(MONTH('Carga Datos'!D183),"00")&amp;"/"&amp;TEXT(YEAR('Carga Datos'!D183),"0000")&amp;TEXT('Carga Datos'!B183,"0000")&amp;TEXT('Carga Datos'!C183,"00000000")&amp;"    "&amp;TEXT('Carga Datos'!E183,"0000000000000,00")&amp;TEXT('Carga Datos'!F183,"0000")&amp;TEXT('Carga Datos'!G183,"000")&amp;LEFT('Carga Datos'!H183,1)&amp;TEXT('Carga Datos'!I183,"00000000000,00")&amp;TEXT(DAY('Carga Datos'!J183),"00")&amp;"/"&amp;TEXT(MONTH('Carga Datos'!J183),"00")&amp;"/"&amp;TEXT(YEAR('Carga Datos'!J183),"0000")&amp;TEXT('Carga Datos'!K183,"00")&amp;'Carga Datos'!L183&amp;TEXT('Carga Datos'!M183,"00000000000,00")&amp;TEXT('Carga Datos'!N183,"000,00")&amp;TEXT(DAY('Carga Datos'!O183),"00")&amp;"/"&amp;TEXT(MONTH('Carga Datos'!O183),"00")&amp;"/"&amp;TEXT(YEAR('Carga Datos'!O183),"0000")&amp;TEXT('Carga Datos'!P183,"00")&amp;TEXT('Carga Datos'!Q183,"00000000000000000000")&amp;TEXT('Carga Datos'!R183,"00000000000000"))</f>
        <v/>
      </c>
      <c r="B183" s="8"/>
      <c r="C183" s="8"/>
      <c r="D183" s="8"/>
      <c r="E183" s="8"/>
      <c r="F183" s="8"/>
      <c r="G183" s="8"/>
      <c r="H183" s="8"/>
      <c r="I183" s="8"/>
      <c r="J183" s="8"/>
      <c r="K183" s="8"/>
      <c r="L183" s="8"/>
      <c r="M183" s="8"/>
      <c r="N183" s="8"/>
      <c r="O183" s="8"/>
      <c r="P183" s="8"/>
      <c r="Q183" s="8"/>
      <c r="R183" s="8"/>
    </row>
    <row r="184" spans="1:18" x14ac:dyDescent="0.25">
      <c r="A184" s="5" t="str">
        <f>IF('Carga Datos'!C184=0,"",'Carga Datos'!A184&amp;TEXT(DAY('Carga Datos'!D184),"00")&amp;"/"&amp;TEXT(MONTH('Carga Datos'!D184),"00")&amp;"/"&amp;TEXT(YEAR('Carga Datos'!D184),"0000")&amp;TEXT('Carga Datos'!B184,"0000")&amp;TEXT('Carga Datos'!C184,"00000000")&amp;"    "&amp;TEXT('Carga Datos'!E184,"0000000000000,00")&amp;TEXT('Carga Datos'!F184,"0000")&amp;TEXT('Carga Datos'!G184,"000")&amp;LEFT('Carga Datos'!H184,1)&amp;TEXT('Carga Datos'!I184,"00000000000,00")&amp;TEXT(DAY('Carga Datos'!J184),"00")&amp;"/"&amp;TEXT(MONTH('Carga Datos'!J184),"00")&amp;"/"&amp;TEXT(YEAR('Carga Datos'!J184),"0000")&amp;TEXT('Carga Datos'!K184,"00")&amp;'Carga Datos'!L184&amp;TEXT('Carga Datos'!M184,"00000000000,00")&amp;TEXT('Carga Datos'!N184,"000,00")&amp;TEXT(DAY('Carga Datos'!O184),"00")&amp;"/"&amp;TEXT(MONTH('Carga Datos'!O184),"00")&amp;"/"&amp;TEXT(YEAR('Carga Datos'!O184),"0000")&amp;TEXT('Carga Datos'!P184,"00")&amp;TEXT('Carga Datos'!Q184,"00000000000000000000")&amp;TEXT('Carga Datos'!R184,"00000000000000"))</f>
        <v/>
      </c>
      <c r="B184" s="8"/>
      <c r="C184" s="8"/>
      <c r="D184" s="8"/>
      <c r="E184" s="8"/>
      <c r="F184" s="8"/>
      <c r="G184" s="8"/>
      <c r="H184" s="8"/>
      <c r="I184" s="8"/>
      <c r="J184" s="8"/>
      <c r="K184" s="8"/>
      <c r="L184" s="8"/>
      <c r="M184" s="8"/>
      <c r="N184" s="8"/>
      <c r="O184" s="8"/>
      <c r="P184" s="8"/>
      <c r="Q184" s="8"/>
      <c r="R184" s="8"/>
    </row>
    <row r="185" spans="1:18" x14ac:dyDescent="0.25">
      <c r="A185" s="5" t="str">
        <f>IF('Carga Datos'!C185=0,"",'Carga Datos'!A185&amp;TEXT(DAY('Carga Datos'!D185),"00")&amp;"/"&amp;TEXT(MONTH('Carga Datos'!D185),"00")&amp;"/"&amp;TEXT(YEAR('Carga Datos'!D185),"0000")&amp;TEXT('Carga Datos'!B185,"0000")&amp;TEXT('Carga Datos'!C185,"00000000")&amp;"    "&amp;TEXT('Carga Datos'!E185,"0000000000000,00")&amp;TEXT('Carga Datos'!F185,"0000")&amp;TEXT('Carga Datos'!G185,"000")&amp;LEFT('Carga Datos'!H185,1)&amp;TEXT('Carga Datos'!I185,"00000000000,00")&amp;TEXT(DAY('Carga Datos'!J185),"00")&amp;"/"&amp;TEXT(MONTH('Carga Datos'!J185),"00")&amp;"/"&amp;TEXT(YEAR('Carga Datos'!J185),"0000")&amp;TEXT('Carga Datos'!K185,"00")&amp;'Carga Datos'!L185&amp;TEXT('Carga Datos'!M185,"00000000000,00")&amp;TEXT('Carga Datos'!N185,"000,00")&amp;TEXT(DAY('Carga Datos'!O185),"00")&amp;"/"&amp;TEXT(MONTH('Carga Datos'!O185),"00")&amp;"/"&amp;TEXT(YEAR('Carga Datos'!O185),"0000")&amp;TEXT('Carga Datos'!P185,"00")&amp;TEXT('Carga Datos'!Q185,"00000000000000000000")&amp;TEXT('Carga Datos'!R185,"00000000000000"))</f>
        <v/>
      </c>
      <c r="B185" s="8"/>
      <c r="C185" s="8"/>
      <c r="D185" s="8"/>
      <c r="E185" s="8"/>
      <c r="F185" s="8"/>
      <c r="G185" s="8"/>
      <c r="H185" s="8"/>
      <c r="I185" s="8"/>
      <c r="J185" s="8"/>
      <c r="K185" s="8"/>
      <c r="L185" s="8"/>
      <c r="M185" s="8"/>
      <c r="N185" s="8"/>
      <c r="O185" s="8"/>
      <c r="P185" s="8"/>
      <c r="Q185" s="8"/>
      <c r="R185" s="8"/>
    </row>
    <row r="186" spans="1:18" x14ac:dyDescent="0.25">
      <c r="A186" s="5" t="str">
        <f>IF('Carga Datos'!C186=0,"",'Carga Datos'!A186&amp;TEXT(DAY('Carga Datos'!D186),"00")&amp;"/"&amp;TEXT(MONTH('Carga Datos'!D186),"00")&amp;"/"&amp;TEXT(YEAR('Carga Datos'!D186),"0000")&amp;TEXT('Carga Datos'!B186,"0000")&amp;TEXT('Carga Datos'!C186,"00000000")&amp;"    "&amp;TEXT('Carga Datos'!E186,"0000000000000,00")&amp;TEXT('Carga Datos'!F186,"0000")&amp;TEXT('Carga Datos'!G186,"000")&amp;LEFT('Carga Datos'!H186,1)&amp;TEXT('Carga Datos'!I186,"00000000000,00")&amp;TEXT(DAY('Carga Datos'!J186),"00")&amp;"/"&amp;TEXT(MONTH('Carga Datos'!J186),"00")&amp;"/"&amp;TEXT(YEAR('Carga Datos'!J186),"0000")&amp;TEXT('Carga Datos'!K186,"00")&amp;'Carga Datos'!L186&amp;TEXT('Carga Datos'!M186,"00000000000,00")&amp;TEXT('Carga Datos'!N186,"000,00")&amp;TEXT(DAY('Carga Datos'!O186),"00")&amp;"/"&amp;TEXT(MONTH('Carga Datos'!O186),"00")&amp;"/"&amp;TEXT(YEAR('Carga Datos'!O186),"0000")&amp;TEXT('Carga Datos'!P186,"00")&amp;TEXT('Carga Datos'!Q186,"00000000000000000000")&amp;TEXT('Carga Datos'!R186,"00000000000000"))</f>
        <v/>
      </c>
      <c r="B186" s="8"/>
      <c r="C186" s="8"/>
      <c r="D186" s="8"/>
      <c r="E186" s="8"/>
      <c r="F186" s="8"/>
      <c r="G186" s="8"/>
      <c r="H186" s="8"/>
      <c r="I186" s="8"/>
      <c r="J186" s="8"/>
      <c r="K186" s="8"/>
      <c r="L186" s="8"/>
      <c r="M186" s="8"/>
      <c r="N186" s="8"/>
      <c r="O186" s="8"/>
      <c r="P186" s="8"/>
      <c r="Q186" s="8"/>
      <c r="R186" s="8"/>
    </row>
    <row r="187" spans="1:18" x14ac:dyDescent="0.25">
      <c r="A187" s="5" t="str">
        <f>IF('Carga Datos'!C187=0,"",'Carga Datos'!A187&amp;TEXT(DAY('Carga Datos'!D187),"00")&amp;"/"&amp;TEXT(MONTH('Carga Datos'!D187),"00")&amp;"/"&amp;TEXT(YEAR('Carga Datos'!D187),"0000")&amp;TEXT('Carga Datos'!B187,"0000")&amp;TEXT('Carga Datos'!C187,"00000000")&amp;"    "&amp;TEXT('Carga Datos'!E187,"0000000000000,00")&amp;TEXT('Carga Datos'!F187,"0000")&amp;TEXT('Carga Datos'!G187,"000")&amp;LEFT('Carga Datos'!H187,1)&amp;TEXT('Carga Datos'!I187,"00000000000,00")&amp;TEXT(DAY('Carga Datos'!J187),"00")&amp;"/"&amp;TEXT(MONTH('Carga Datos'!J187),"00")&amp;"/"&amp;TEXT(YEAR('Carga Datos'!J187),"0000")&amp;TEXT('Carga Datos'!K187,"00")&amp;'Carga Datos'!L187&amp;TEXT('Carga Datos'!M187,"00000000000,00")&amp;TEXT('Carga Datos'!N187,"000,00")&amp;TEXT(DAY('Carga Datos'!O187),"00")&amp;"/"&amp;TEXT(MONTH('Carga Datos'!O187),"00")&amp;"/"&amp;TEXT(YEAR('Carga Datos'!O187),"0000")&amp;TEXT('Carga Datos'!P187,"00")&amp;TEXT('Carga Datos'!Q187,"00000000000000000000")&amp;TEXT('Carga Datos'!R187,"00000000000000"))</f>
        <v/>
      </c>
      <c r="B187" s="8"/>
      <c r="C187" s="8"/>
      <c r="D187" s="8"/>
      <c r="E187" s="8"/>
      <c r="F187" s="8"/>
      <c r="G187" s="8"/>
      <c r="H187" s="8"/>
      <c r="I187" s="8"/>
      <c r="J187" s="8"/>
      <c r="K187" s="8"/>
      <c r="L187" s="8"/>
      <c r="M187" s="8"/>
      <c r="N187" s="8"/>
      <c r="O187" s="8"/>
      <c r="P187" s="8"/>
      <c r="Q187" s="8"/>
      <c r="R187" s="8"/>
    </row>
    <row r="188" spans="1:18" x14ac:dyDescent="0.25">
      <c r="A188" s="5" t="str">
        <f>IF('Carga Datos'!C188=0,"",'Carga Datos'!A188&amp;TEXT(DAY('Carga Datos'!D188),"00")&amp;"/"&amp;TEXT(MONTH('Carga Datos'!D188),"00")&amp;"/"&amp;TEXT(YEAR('Carga Datos'!D188),"0000")&amp;TEXT('Carga Datos'!B188,"0000")&amp;TEXT('Carga Datos'!C188,"00000000")&amp;"    "&amp;TEXT('Carga Datos'!E188,"0000000000000,00")&amp;TEXT('Carga Datos'!F188,"0000")&amp;TEXT('Carga Datos'!G188,"000")&amp;LEFT('Carga Datos'!H188,1)&amp;TEXT('Carga Datos'!I188,"00000000000,00")&amp;TEXT(DAY('Carga Datos'!J188),"00")&amp;"/"&amp;TEXT(MONTH('Carga Datos'!J188),"00")&amp;"/"&amp;TEXT(YEAR('Carga Datos'!J188),"0000")&amp;TEXT('Carga Datos'!K188,"00")&amp;'Carga Datos'!L188&amp;TEXT('Carga Datos'!M188,"00000000000,00")&amp;TEXT('Carga Datos'!N188,"000,00")&amp;TEXT(DAY('Carga Datos'!O188),"00")&amp;"/"&amp;TEXT(MONTH('Carga Datos'!O188),"00")&amp;"/"&amp;TEXT(YEAR('Carga Datos'!O188),"0000")&amp;TEXT('Carga Datos'!P188,"00")&amp;TEXT('Carga Datos'!Q188,"00000000000000000000")&amp;TEXT('Carga Datos'!R188,"00000000000000"))</f>
        <v/>
      </c>
      <c r="B188" s="8"/>
      <c r="C188" s="8"/>
      <c r="D188" s="8"/>
      <c r="E188" s="8"/>
      <c r="F188" s="8"/>
      <c r="G188" s="8"/>
      <c r="H188" s="8"/>
      <c r="I188" s="8"/>
      <c r="J188" s="8"/>
      <c r="K188" s="8"/>
      <c r="L188" s="8"/>
      <c r="M188" s="8"/>
      <c r="N188" s="8"/>
      <c r="O188" s="8"/>
      <c r="P188" s="8"/>
      <c r="Q188" s="8"/>
      <c r="R188" s="8"/>
    </row>
    <row r="189" spans="1:18" x14ac:dyDescent="0.25">
      <c r="A189" s="5" t="str">
        <f>IF('Carga Datos'!C189=0,"",'Carga Datos'!A189&amp;TEXT(DAY('Carga Datos'!D189),"00")&amp;"/"&amp;TEXT(MONTH('Carga Datos'!D189),"00")&amp;"/"&amp;TEXT(YEAR('Carga Datos'!D189),"0000")&amp;TEXT('Carga Datos'!B189,"0000")&amp;TEXT('Carga Datos'!C189,"00000000")&amp;"    "&amp;TEXT('Carga Datos'!E189,"0000000000000,00")&amp;TEXT('Carga Datos'!F189,"0000")&amp;TEXT('Carga Datos'!G189,"000")&amp;LEFT('Carga Datos'!H189,1)&amp;TEXT('Carga Datos'!I189,"00000000000,00")&amp;TEXT(DAY('Carga Datos'!J189),"00")&amp;"/"&amp;TEXT(MONTH('Carga Datos'!J189),"00")&amp;"/"&amp;TEXT(YEAR('Carga Datos'!J189),"0000")&amp;TEXT('Carga Datos'!K189,"00")&amp;'Carga Datos'!L189&amp;TEXT('Carga Datos'!M189,"00000000000,00")&amp;TEXT('Carga Datos'!N189,"000,00")&amp;TEXT(DAY('Carga Datos'!O189),"00")&amp;"/"&amp;TEXT(MONTH('Carga Datos'!O189),"00")&amp;"/"&amp;TEXT(YEAR('Carga Datos'!O189),"0000")&amp;TEXT('Carga Datos'!P189,"00")&amp;TEXT('Carga Datos'!Q189,"00000000000000000000")&amp;TEXT('Carga Datos'!R189,"00000000000000"))</f>
        <v/>
      </c>
      <c r="B189" s="8"/>
      <c r="C189" s="8"/>
      <c r="D189" s="8"/>
      <c r="E189" s="8"/>
      <c r="F189" s="8"/>
      <c r="G189" s="8"/>
      <c r="H189" s="8"/>
      <c r="I189" s="8"/>
      <c r="J189" s="8"/>
      <c r="K189" s="8"/>
      <c r="L189" s="8"/>
      <c r="M189" s="8"/>
      <c r="N189" s="8"/>
      <c r="O189" s="8"/>
      <c r="P189" s="8"/>
      <c r="Q189" s="8"/>
      <c r="R189" s="8"/>
    </row>
    <row r="190" spans="1:18" x14ac:dyDescent="0.25">
      <c r="A190" s="5" t="str">
        <f>IF('Carga Datos'!C190=0,"",'Carga Datos'!A190&amp;TEXT(DAY('Carga Datos'!D190),"00")&amp;"/"&amp;TEXT(MONTH('Carga Datos'!D190),"00")&amp;"/"&amp;TEXT(YEAR('Carga Datos'!D190),"0000")&amp;TEXT('Carga Datos'!B190,"0000")&amp;TEXT('Carga Datos'!C190,"00000000")&amp;"    "&amp;TEXT('Carga Datos'!E190,"0000000000000,00")&amp;TEXT('Carga Datos'!F190,"0000")&amp;TEXT('Carga Datos'!G190,"000")&amp;LEFT('Carga Datos'!H190,1)&amp;TEXT('Carga Datos'!I190,"00000000000,00")&amp;TEXT(DAY('Carga Datos'!J190),"00")&amp;"/"&amp;TEXT(MONTH('Carga Datos'!J190),"00")&amp;"/"&amp;TEXT(YEAR('Carga Datos'!J190),"0000")&amp;TEXT('Carga Datos'!K190,"00")&amp;'Carga Datos'!L190&amp;TEXT('Carga Datos'!M190,"00000000000,00")&amp;TEXT('Carga Datos'!N190,"000,00")&amp;TEXT(DAY('Carga Datos'!O190),"00")&amp;"/"&amp;TEXT(MONTH('Carga Datos'!O190),"00")&amp;"/"&amp;TEXT(YEAR('Carga Datos'!O190),"0000")&amp;TEXT('Carga Datos'!P190,"00")&amp;TEXT('Carga Datos'!Q190,"00000000000000000000")&amp;TEXT('Carga Datos'!R190,"00000000000000"))</f>
        <v/>
      </c>
      <c r="B190" s="8"/>
      <c r="C190" s="8"/>
      <c r="D190" s="8"/>
      <c r="E190" s="8"/>
      <c r="F190" s="8"/>
      <c r="G190" s="8"/>
      <c r="H190" s="8"/>
      <c r="I190" s="8"/>
      <c r="J190" s="8"/>
      <c r="K190" s="8"/>
      <c r="L190" s="8"/>
      <c r="M190" s="8"/>
      <c r="N190" s="8"/>
      <c r="O190" s="8"/>
      <c r="P190" s="8"/>
      <c r="Q190" s="8"/>
      <c r="R190" s="8"/>
    </row>
    <row r="191" spans="1:18" x14ac:dyDescent="0.25">
      <c r="A191" s="5" t="str">
        <f>IF('Carga Datos'!C191=0,"",'Carga Datos'!A191&amp;TEXT(DAY('Carga Datos'!D191),"00")&amp;"/"&amp;TEXT(MONTH('Carga Datos'!D191),"00")&amp;"/"&amp;TEXT(YEAR('Carga Datos'!D191),"0000")&amp;TEXT('Carga Datos'!B191,"0000")&amp;TEXT('Carga Datos'!C191,"00000000")&amp;"    "&amp;TEXT('Carga Datos'!E191,"0000000000000,00")&amp;TEXT('Carga Datos'!F191,"0000")&amp;TEXT('Carga Datos'!G191,"000")&amp;LEFT('Carga Datos'!H191,1)&amp;TEXT('Carga Datos'!I191,"00000000000,00")&amp;TEXT(DAY('Carga Datos'!J191),"00")&amp;"/"&amp;TEXT(MONTH('Carga Datos'!J191),"00")&amp;"/"&amp;TEXT(YEAR('Carga Datos'!J191),"0000")&amp;TEXT('Carga Datos'!K191,"00")&amp;'Carga Datos'!L191&amp;TEXT('Carga Datos'!M191,"00000000000,00")&amp;TEXT('Carga Datos'!N191,"000,00")&amp;TEXT(DAY('Carga Datos'!O191),"00")&amp;"/"&amp;TEXT(MONTH('Carga Datos'!O191),"00")&amp;"/"&amp;TEXT(YEAR('Carga Datos'!O191),"0000")&amp;TEXT('Carga Datos'!P191,"00")&amp;TEXT('Carga Datos'!Q191,"00000000000000000000")&amp;TEXT('Carga Datos'!R191,"00000000000000"))</f>
        <v/>
      </c>
      <c r="B191" s="8"/>
      <c r="C191" s="8"/>
      <c r="D191" s="8"/>
      <c r="E191" s="8"/>
      <c r="F191" s="8"/>
      <c r="G191" s="8"/>
      <c r="H191" s="8"/>
      <c r="I191" s="8"/>
      <c r="J191" s="8"/>
      <c r="K191" s="8"/>
      <c r="L191" s="8"/>
      <c r="M191" s="8"/>
      <c r="N191" s="8"/>
      <c r="O191" s="8"/>
      <c r="P191" s="8"/>
      <c r="Q191" s="8"/>
      <c r="R191" s="8"/>
    </row>
    <row r="192" spans="1:18" x14ac:dyDescent="0.25">
      <c r="A192" s="5" t="str">
        <f>IF('Carga Datos'!C192=0,"",'Carga Datos'!A192&amp;TEXT(DAY('Carga Datos'!D192),"00")&amp;"/"&amp;TEXT(MONTH('Carga Datos'!D192),"00")&amp;"/"&amp;TEXT(YEAR('Carga Datos'!D192),"0000")&amp;TEXT('Carga Datos'!B192,"0000")&amp;TEXT('Carga Datos'!C192,"00000000")&amp;"    "&amp;TEXT('Carga Datos'!E192,"0000000000000,00")&amp;TEXT('Carga Datos'!F192,"0000")&amp;TEXT('Carga Datos'!G192,"000")&amp;LEFT('Carga Datos'!H192,1)&amp;TEXT('Carga Datos'!I192,"00000000000,00")&amp;TEXT(DAY('Carga Datos'!J192),"00")&amp;"/"&amp;TEXT(MONTH('Carga Datos'!J192),"00")&amp;"/"&amp;TEXT(YEAR('Carga Datos'!J192),"0000")&amp;TEXT('Carga Datos'!K192,"00")&amp;'Carga Datos'!L192&amp;TEXT('Carga Datos'!M192,"00000000000,00")&amp;TEXT('Carga Datos'!N192,"000,00")&amp;TEXT(DAY('Carga Datos'!O192),"00")&amp;"/"&amp;TEXT(MONTH('Carga Datos'!O192),"00")&amp;"/"&amp;TEXT(YEAR('Carga Datos'!O192),"0000")&amp;TEXT('Carga Datos'!P192,"00")&amp;TEXT('Carga Datos'!Q192,"00000000000000000000")&amp;TEXT('Carga Datos'!R192,"00000000000000"))</f>
        <v/>
      </c>
      <c r="B192" s="8"/>
      <c r="C192" s="8"/>
      <c r="D192" s="8"/>
      <c r="E192" s="8"/>
      <c r="F192" s="8"/>
      <c r="G192" s="8"/>
      <c r="H192" s="8"/>
      <c r="I192" s="8"/>
      <c r="J192" s="8"/>
      <c r="K192" s="8"/>
      <c r="L192" s="8"/>
      <c r="M192" s="8"/>
      <c r="N192" s="8"/>
      <c r="O192" s="8"/>
      <c r="P192" s="8"/>
      <c r="Q192" s="8"/>
      <c r="R192" s="8"/>
    </row>
    <row r="193" spans="1:18" x14ac:dyDescent="0.25">
      <c r="A193" s="5" t="str">
        <f>IF('Carga Datos'!C193=0,"",'Carga Datos'!A193&amp;TEXT(DAY('Carga Datos'!D193),"00")&amp;"/"&amp;TEXT(MONTH('Carga Datos'!D193),"00")&amp;"/"&amp;TEXT(YEAR('Carga Datos'!D193),"0000")&amp;TEXT('Carga Datos'!B193,"0000")&amp;TEXT('Carga Datos'!C193,"00000000")&amp;"    "&amp;TEXT('Carga Datos'!E193,"0000000000000,00")&amp;TEXT('Carga Datos'!F193,"0000")&amp;TEXT('Carga Datos'!G193,"000")&amp;LEFT('Carga Datos'!H193,1)&amp;TEXT('Carga Datos'!I193,"00000000000,00")&amp;TEXT(DAY('Carga Datos'!J193),"00")&amp;"/"&amp;TEXT(MONTH('Carga Datos'!J193),"00")&amp;"/"&amp;TEXT(YEAR('Carga Datos'!J193),"0000")&amp;TEXT('Carga Datos'!K193,"00")&amp;'Carga Datos'!L193&amp;TEXT('Carga Datos'!M193,"00000000000,00")&amp;TEXT('Carga Datos'!N193,"000,00")&amp;TEXT(DAY('Carga Datos'!O193),"00")&amp;"/"&amp;TEXT(MONTH('Carga Datos'!O193),"00")&amp;"/"&amp;TEXT(YEAR('Carga Datos'!O193),"0000")&amp;TEXT('Carga Datos'!P193,"00")&amp;TEXT('Carga Datos'!Q193,"00000000000000000000")&amp;TEXT('Carga Datos'!R193,"00000000000000"))</f>
        <v/>
      </c>
      <c r="B193" s="8"/>
      <c r="C193" s="8"/>
      <c r="D193" s="8"/>
      <c r="E193" s="8"/>
      <c r="F193" s="8"/>
      <c r="G193" s="8"/>
      <c r="H193" s="8"/>
      <c r="I193" s="8"/>
      <c r="J193" s="8"/>
      <c r="K193" s="8"/>
      <c r="L193" s="8"/>
      <c r="M193" s="8"/>
      <c r="N193" s="8"/>
      <c r="O193" s="8"/>
      <c r="P193" s="8"/>
      <c r="Q193" s="8"/>
      <c r="R193" s="8"/>
    </row>
    <row r="194" spans="1:18" x14ac:dyDescent="0.25">
      <c r="A194" s="5" t="str">
        <f>IF('Carga Datos'!C194=0,"",'Carga Datos'!A194&amp;TEXT(DAY('Carga Datos'!D194),"00")&amp;"/"&amp;TEXT(MONTH('Carga Datos'!D194),"00")&amp;"/"&amp;TEXT(YEAR('Carga Datos'!D194),"0000")&amp;TEXT('Carga Datos'!B194,"0000")&amp;TEXT('Carga Datos'!C194,"00000000")&amp;"    "&amp;TEXT('Carga Datos'!E194,"0000000000000,00")&amp;TEXT('Carga Datos'!F194,"0000")&amp;TEXT('Carga Datos'!G194,"000")&amp;LEFT('Carga Datos'!H194,1)&amp;TEXT('Carga Datos'!I194,"00000000000,00")&amp;TEXT(DAY('Carga Datos'!J194),"00")&amp;"/"&amp;TEXT(MONTH('Carga Datos'!J194),"00")&amp;"/"&amp;TEXT(YEAR('Carga Datos'!J194),"0000")&amp;TEXT('Carga Datos'!K194,"00")&amp;'Carga Datos'!L194&amp;TEXT('Carga Datos'!M194,"00000000000,00")&amp;TEXT('Carga Datos'!N194,"000,00")&amp;TEXT(DAY('Carga Datos'!O194),"00")&amp;"/"&amp;TEXT(MONTH('Carga Datos'!O194),"00")&amp;"/"&amp;TEXT(YEAR('Carga Datos'!O194),"0000")&amp;TEXT('Carga Datos'!P194,"00")&amp;TEXT('Carga Datos'!Q194,"00000000000000000000")&amp;TEXT('Carga Datos'!R194,"00000000000000"))</f>
        <v/>
      </c>
      <c r="B194" s="8"/>
      <c r="C194" s="8"/>
      <c r="D194" s="8"/>
      <c r="E194" s="8"/>
      <c r="F194" s="8"/>
      <c r="G194" s="8"/>
      <c r="H194" s="8"/>
      <c r="I194" s="8"/>
      <c r="J194" s="8"/>
      <c r="K194" s="8"/>
      <c r="L194" s="8"/>
      <c r="M194" s="8"/>
      <c r="N194" s="8"/>
      <c r="O194" s="8"/>
      <c r="P194" s="8"/>
      <c r="Q194" s="8"/>
      <c r="R194" s="8"/>
    </row>
    <row r="195" spans="1:18" x14ac:dyDescent="0.25">
      <c r="A195" s="5" t="str">
        <f>IF('Carga Datos'!C195=0,"",'Carga Datos'!A195&amp;TEXT(DAY('Carga Datos'!D195),"00")&amp;"/"&amp;TEXT(MONTH('Carga Datos'!D195),"00")&amp;"/"&amp;TEXT(YEAR('Carga Datos'!D195),"0000")&amp;TEXT('Carga Datos'!B195,"0000")&amp;TEXT('Carga Datos'!C195,"00000000")&amp;"    "&amp;TEXT('Carga Datos'!E195,"0000000000000,00")&amp;TEXT('Carga Datos'!F195,"0000")&amp;TEXT('Carga Datos'!G195,"000")&amp;LEFT('Carga Datos'!H195,1)&amp;TEXT('Carga Datos'!I195,"00000000000,00")&amp;TEXT(DAY('Carga Datos'!J195),"00")&amp;"/"&amp;TEXT(MONTH('Carga Datos'!J195),"00")&amp;"/"&amp;TEXT(YEAR('Carga Datos'!J195),"0000")&amp;TEXT('Carga Datos'!K195,"00")&amp;'Carga Datos'!L195&amp;TEXT('Carga Datos'!M195,"00000000000,00")&amp;TEXT('Carga Datos'!N195,"000,00")&amp;TEXT(DAY('Carga Datos'!O195),"00")&amp;"/"&amp;TEXT(MONTH('Carga Datos'!O195),"00")&amp;"/"&amp;TEXT(YEAR('Carga Datos'!O195),"0000")&amp;TEXT('Carga Datos'!P195,"00")&amp;TEXT('Carga Datos'!Q195,"00000000000000000000")&amp;TEXT('Carga Datos'!R195,"00000000000000"))</f>
        <v/>
      </c>
      <c r="B195" s="8"/>
      <c r="C195" s="8"/>
      <c r="D195" s="8"/>
      <c r="E195" s="8"/>
      <c r="F195" s="8"/>
      <c r="G195" s="8"/>
      <c r="H195" s="8"/>
      <c r="I195" s="8"/>
      <c r="J195" s="8"/>
      <c r="K195" s="8"/>
      <c r="L195" s="8"/>
      <c r="M195" s="8"/>
      <c r="N195" s="8"/>
      <c r="O195" s="8"/>
      <c r="P195" s="8"/>
      <c r="Q195" s="8"/>
      <c r="R195" s="8"/>
    </row>
    <row r="196" spans="1:18" x14ac:dyDescent="0.25">
      <c r="A196" s="5" t="str">
        <f>IF('Carga Datos'!C196=0,"",'Carga Datos'!A196&amp;TEXT(DAY('Carga Datos'!D196),"00")&amp;"/"&amp;TEXT(MONTH('Carga Datos'!D196),"00")&amp;"/"&amp;TEXT(YEAR('Carga Datos'!D196),"0000")&amp;TEXT('Carga Datos'!B196,"0000")&amp;TEXT('Carga Datos'!C196,"00000000")&amp;"    "&amp;TEXT('Carga Datos'!E196,"0000000000000,00")&amp;TEXT('Carga Datos'!F196,"0000")&amp;TEXT('Carga Datos'!G196,"000")&amp;LEFT('Carga Datos'!H196,1)&amp;TEXT('Carga Datos'!I196,"00000000000,00")&amp;TEXT(DAY('Carga Datos'!J196),"00")&amp;"/"&amp;TEXT(MONTH('Carga Datos'!J196),"00")&amp;"/"&amp;TEXT(YEAR('Carga Datos'!J196),"0000")&amp;TEXT('Carga Datos'!K196,"00")&amp;'Carga Datos'!L196&amp;TEXT('Carga Datos'!M196,"00000000000,00")&amp;TEXT('Carga Datos'!N196,"000,00")&amp;TEXT(DAY('Carga Datos'!O196),"00")&amp;"/"&amp;TEXT(MONTH('Carga Datos'!O196),"00")&amp;"/"&amp;TEXT(YEAR('Carga Datos'!O196),"0000")&amp;TEXT('Carga Datos'!P196,"00")&amp;TEXT('Carga Datos'!Q196,"00000000000000000000")&amp;TEXT('Carga Datos'!R196,"00000000000000"))</f>
        <v/>
      </c>
      <c r="B196" s="8"/>
      <c r="C196" s="8"/>
      <c r="D196" s="8"/>
      <c r="E196" s="8"/>
      <c r="F196" s="8"/>
      <c r="G196" s="8"/>
      <c r="H196" s="8"/>
      <c r="I196" s="8"/>
      <c r="J196" s="8"/>
      <c r="K196" s="8"/>
      <c r="L196" s="8"/>
      <c r="M196" s="8"/>
      <c r="N196" s="8"/>
      <c r="O196" s="8"/>
      <c r="P196" s="8"/>
      <c r="Q196" s="8"/>
      <c r="R196" s="8"/>
    </row>
    <row r="197" spans="1:18" x14ac:dyDescent="0.25">
      <c r="A197" s="5" t="str">
        <f>IF('Carga Datos'!C197=0,"",'Carga Datos'!A197&amp;TEXT(DAY('Carga Datos'!D197),"00")&amp;"/"&amp;TEXT(MONTH('Carga Datos'!D197),"00")&amp;"/"&amp;TEXT(YEAR('Carga Datos'!D197),"0000")&amp;TEXT('Carga Datos'!B197,"0000")&amp;TEXT('Carga Datos'!C197,"00000000")&amp;"    "&amp;TEXT('Carga Datos'!E197,"0000000000000,00")&amp;TEXT('Carga Datos'!F197,"0000")&amp;TEXT('Carga Datos'!G197,"000")&amp;LEFT('Carga Datos'!H197,1)&amp;TEXT('Carga Datos'!I197,"00000000000,00")&amp;TEXT(DAY('Carga Datos'!J197),"00")&amp;"/"&amp;TEXT(MONTH('Carga Datos'!J197),"00")&amp;"/"&amp;TEXT(YEAR('Carga Datos'!J197),"0000")&amp;TEXT('Carga Datos'!K197,"00")&amp;'Carga Datos'!L197&amp;TEXT('Carga Datos'!M197,"00000000000,00")&amp;TEXT('Carga Datos'!N197,"000,00")&amp;TEXT(DAY('Carga Datos'!O197),"00")&amp;"/"&amp;TEXT(MONTH('Carga Datos'!O197),"00")&amp;"/"&amp;TEXT(YEAR('Carga Datos'!O197),"0000")&amp;TEXT('Carga Datos'!P197,"00")&amp;TEXT('Carga Datos'!Q197,"00000000000000000000")&amp;TEXT('Carga Datos'!R197,"00000000000000"))</f>
        <v/>
      </c>
      <c r="B197" s="8"/>
      <c r="C197" s="8"/>
      <c r="D197" s="8"/>
      <c r="E197" s="8"/>
      <c r="F197" s="8"/>
      <c r="G197" s="8"/>
      <c r="H197" s="8"/>
      <c r="I197" s="8"/>
      <c r="J197" s="8"/>
      <c r="K197" s="8"/>
      <c r="L197" s="8"/>
      <c r="M197" s="8"/>
      <c r="N197" s="8"/>
      <c r="O197" s="8"/>
      <c r="P197" s="8"/>
      <c r="Q197" s="8"/>
      <c r="R197" s="8"/>
    </row>
    <row r="198" spans="1:18" x14ac:dyDescent="0.25">
      <c r="A198" s="5" t="str">
        <f>IF('Carga Datos'!C198=0,"",'Carga Datos'!A198&amp;TEXT(DAY('Carga Datos'!D198),"00")&amp;"/"&amp;TEXT(MONTH('Carga Datos'!D198),"00")&amp;"/"&amp;TEXT(YEAR('Carga Datos'!D198),"0000")&amp;TEXT('Carga Datos'!B198,"0000")&amp;TEXT('Carga Datos'!C198,"00000000")&amp;"    "&amp;TEXT('Carga Datos'!E198,"0000000000000,00")&amp;TEXT('Carga Datos'!F198,"0000")&amp;TEXT('Carga Datos'!G198,"000")&amp;LEFT('Carga Datos'!H198,1)&amp;TEXT('Carga Datos'!I198,"00000000000,00")&amp;TEXT(DAY('Carga Datos'!J198),"00")&amp;"/"&amp;TEXT(MONTH('Carga Datos'!J198),"00")&amp;"/"&amp;TEXT(YEAR('Carga Datos'!J198),"0000")&amp;TEXT('Carga Datos'!K198,"00")&amp;'Carga Datos'!L198&amp;TEXT('Carga Datos'!M198,"00000000000,00")&amp;TEXT('Carga Datos'!N198,"000,00")&amp;TEXT(DAY('Carga Datos'!O198),"00")&amp;"/"&amp;TEXT(MONTH('Carga Datos'!O198),"00")&amp;"/"&amp;TEXT(YEAR('Carga Datos'!O198),"0000")&amp;TEXT('Carga Datos'!P198,"00")&amp;TEXT('Carga Datos'!Q198,"00000000000000000000")&amp;TEXT('Carga Datos'!R198,"00000000000000"))</f>
        <v/>
      </c>
      <c r="B198" s="8"/>
      <c r="C198" s="8"/>
      <c r="D198" s="8"/>
      <c r="E198" s="8"/>
      <c r="F198" s="8"/>
      <c r="G198" s="8"/>
      <c r="H198" s="8"/>
      <c r="I198" s="8"/>
      <c r="J198" s="8"/>
      <c r="K198" s="8"/>
      <c r="L198" s="8"/>
      <c r="M198" s="8"/>
      <c r="N198" s="8"/>
      <c r="O198" s="8"/>
      <c r="P198" s="8"/>
      <c r="Q198" s="8"/>
      <c r="R198" s="8"/>
    </row>
    <row r="199" spans="1:18" x14ac:dyDescent="0.25">
      <c r="A199" s="5" t="str">
        <f>IF('Carga Datos'!C199=0,"",'Carga Datos'!A199&amp;TEXT(DAY('Carga Datos'!D199),"00")&amp;"/"&amp;TEXT(MONTH('Carga Datos'!D199),"00")&amp;"/"&amp;TEXT(YEAR('Carga Datos'!D199),"0000")&amp;TEXT('Carga Datos'!B199,"0000")&amp;TEXT('Carga Datos'!C199,"00000000")&amp;"    "&amp;TEXT('Carga Datos'!E199,"0000000000000,00")&amp;TEXT('Carga Datos'!F199,"0000")&amp;TEXT('Carga Datos'!G199,"000")&amp;LEFT('Carga Datos'!H199,1)&amp;TEXT('Carga Datos'!I199,"00000000000,00")&amp;TEXT(DAY('Carga Datos'!J199),"00")&amp;"/"&amp;TEXT(MONTH('Carga Datos'!J199),"00")&amp;"/"&amp;TEXT(YEAR('Carga Datos'!J199),"0000")&amp;TEXT('Carga Datos'!K199,"00")&amp;'Carga Datos'!L199&amp;TEXT('Carga Datos'!M199,"00000000000,00")&amp;TEXT('Carga Datos'!N199,"000,00")&amp;TEXT(DAY('Carga Datos'!O199),"00")&amp;"/"&amp;TEXT(MONTH('Carga Datos'!O199),"00")&amp;"/"&amp;TEXT(YEAR('Carga Datos'!O199),"0000")&amp;TEXT('Carga Datos'!P199,"00")&amp;TEXT('Carga Datos'!Q199,"00000000000000000000")&amp;TEXT('Carga Datos'!R199,"00000000000000"))</f>
        <v/>
      </c>
      <c r="B199" s="8"/>
      <c r="C199" s="8"/>
      <c r="D199" s="8"/>
      <c r="E199" s="8"/>
      <c r="F199" s="8"/>
      <c r="G199" s="8"/>
      <c r="H199" s="8"/>
      <c r="I199" s="8"/>
      <c r="J199" s="8"/>
      <c r="K199" s="8"/>
      <c r="L199" s="8"/>
      <c r="M199" s="8"/>
      <c r="N199" s="8"/>
      <c r="O199" s="8"/>
      <c r="P199" s="8"/>
      <c r="Q199" s="8"/>
      <c r="R199" s="8"/>
    </row>
    <row r="200" spans="1:18" x14ac:dyDescent="0.25">
      <c r="A200" s="5" t="str">
        <f>IF('Carga Datos'!C200=0,"",'Carga Datos'!A200&amp;TEXT(DAY('Carga Datos'!D200),"00")&amp;"/"&amp;TEXT(MONTH('Carga Datos'!D200),"00")&amp;"/"&amp;TEXT(YEAR('Carga Datos'!D200),"0000")&amp;TEXT('Carga Datos'!B200,"0000")&amp;TEXT('Carga Datos'!C200,"00000000")&amp;"    "&amp;TEXT('Carga Datos'!E200,"0000000000000,00")&amp;TEXT('Carga Datos'!F200,"0000")&amp;TEXT('Carga Datos'!G200,"000")&amp;LEFT('Carga Datos'!H200,1)&amp;TEXT('Carga Datos'!I200,"00000000000,00")&amp;TEXT(DAY('Carga Datos'!J200),"00")&amp;"/"&amp;TEXT(MONTH('Carga Datos'!J200),"00")&amp;"/"&amp;TEXT(YEAR('Carga Datos'!J200),"0000")&amp;TEXT('Carga Datos'!K200,"00")&amp;'Carga Datos'!L200&amp;TEXT('Carga Datos'!M200,"00000000000,00")&amp;TEXT('Carga Datos'!N200,"000,00")&amp;TEXT(DAY('Carga Datos'!O200),"00")&amp;"/"&amp;TEXT(MONTH('Carga Datos'!O200),"00")&amp;"/"&amp;TEXT(YEAR('Carga Datos'!O200),"0000")&amp;TEXT('Carga Datos'!P200,"00")&amp;TEXT('Carga Datos'!Q200,"00000000000000000000")&amp;TEXT('Carga Datos'!R200,"00000000000000"))</f>
        <v/>
      </c>
      <c r="B200" s="8"/>
      <c r="C200" s="8"/>
      <c r="D200" s="8"/>
      <c r="E200" s="8"/>
      <c r="F200" s="8"/>
      <c r="G200" s="8"/>
      <c r="H200" s="8"/>
      <c r="I200" s="8"/>
      <c r="J200" s="8"/>
      <c r="K200" s="8"/>
      <c r="L200" s="8"/>
      <c r="M200" s="8"/>
      <c r="N200" s="8"/>
      <c r="O200" s="8"/>
      <c r="P200" s="8"/>
      <c r="Q200" s="8"/>
      <c r="R200" s="8"/>
    </row>
    <row r="201" spans="1:18" x14ac:dyDescent="0.25">
      <c r="A201" s="5" t="str">
        <f>IF('Carga Datos'!C201=0,"",'Carga Datos'!A201&amp;TEXT(DAY('Carga Datos'!D201),"00")&amp;"/"&amp;TEXT(MONTH('Carga Datos'!D201),"00")&amp;"/"&amp;TEXT(YEAR('Carga Datos'!D201),"0000")&amp;TEXT('Carga Datos'!B201,"0000")&amp;TEXT('Carga Datos'!C201,"00000000")&amp;"    "&amp;TEXT('Carga Datos'!E201,"0000000000000,00")&amp;TEXT('Carga Datos'!F201,"0000")&amp;TEXT('Carga Datos'!G201,"000")&amp;LEFT('Carga Datos'!H201,1)&amp;TEXT('Carga Datos'!I201,"00000000000,00")&amp;TEXT(DAY('Carga Datos'!J201),"00")&amp;"/"&amp;TEXT(MONTH('Carga Datos'!J201),"00")&amp;"/"&amp;TEXT(YEAR('Carga Datos'!J201),"0000")&amp;TEXT('Carga Datos'!K201,"00")&amp;'Carga Datos'!L201&amp;TEXT('Carga Datos'!M201,"00000000000,00")&amp;TEXT('Carga Datos'!N201,"000,00")&amp;TEXT(DAY('Carga Datos'!O201),"00")&amp;"/"&amp;TEXT(MONTH('Carga Datos'!O201),"00")&amp;"/"&amp;TEXT(YEAR('Carga Datos'!O201),"0000")&amp;TEXT('Carga Datos'!P201,"00")&amp;TEXT('Carga Datos'!Q201,"00000000000000000000")&amp;TEXT('Carga Datos'!R201,"00000000000000"))</f>
        <v/>
      </c>
      <c r="B201" s="8"/>
      <c r="C201" s="8"/>
      <c r="D201" s="8"/>
      <c r="E201" s="8"/>
      <c r="F201" s="8"/>
      <c r="G201" s="8"/>
      <c r="H201" s="8"/>
      <c r="I201" s="8"/>
      <c r="J201" s="8"/>
      <c r="K201" s="8"/>
      <c r="L201" s="8"/>
      <c r="M201" s="8"/>
      <c r="N201" s="8"/>
      <c r="O201" s="8"/>
      <c r="P201" s="8"/>
      <c r="Q201" s="8"/>
      <c r="R201" s="8"/>
    </row>
    <row r="202" spans="1:18" x14ac:dyDescent="0.25">
      <c r="A202" s="5" t="str">
        <f>IF('Carga Datos'!C202=0,"",'Carga Datos'!A202&amp;TEXT(DAY('Carga Datos'!D202),"00")&amp;"/"&amp;TEXT(MONTH('Carga Datos'!D202),"00")&amp;"/"&amp;TEXT(YEAR('Carga Datos'!D202),"0000")&amp;TEXT('Carga Datos'!B202,"0000")&amp;TEXT('Carga Datos'!C202,"00000000")&amp;"    "&amp;TEXT('Carga Datos'!E202,"0000000000000,00")&amp;TEXT('Carga Datos'!F202,"0000")&amp;TEXT('Carga Datos'!G202,"000")&amp;LEFT('Carga Datos'!H202,1)&amp;TEXT('Carga Datos'!I202,"00000000000,00")&amp;TEXT(DAY('Carga Datos'!J202),"00")&amp;"/"&amp;TEXT(MONTH('Carga Datos'!J202),"00")&amp;"/"&amp;TEXT(YEAR('Carga Datos'!J202),"0000")&amp;TEXT('Carga Datos'!K202,"00")&amp;'Carga Datos'!L202&amp;TEXT('Carga Datos'!M202,"00000000000,00")&amp;TEXT('Carga Datos'!N202,"000,00")&amp;TEXT(DAY('Carga Datos'!O202),"00")&amp;"/"&amp;TEXT(MONTH('Carga Datos'!O202),"00")&amp;"/"&amp;TEXT(YEAR('Carga Datos'!O202),"0000")&amp;TEXT('Carga Datos'!P202,"00")&amp;TEXT('Carga Datos'!Q202,"00000000000000000000")&amp;TEXT('Carga Datos'!R202,"00000000000000"))</f>
        <v/>
      </c>
      <c r="B202" s="8"/>
      <c r="C202" s="8"/>
      <c r="D202" s="8"/>
      <c r="E202" s="8"/>
      <c r="F202" s="8"/>
      <c r="G202" s="8"/>
      <c r="H202" s="8"/>
      <c r="I202" s="8"/>
      <c r="J202" s="8"/>
      <c r="K202" s="8"/>
      <c r="L202" s="8"/>
      <c r="M202" s="8"/>
      <c r="N202" s="8"/>
      <c r="O202" s="8"/>
      <c r="P202" s="8"/>
      <c r="Q202" s="8"/>
      <c r="R202" s="8"/>
    </row>
    <row r="203" spans="1:18" x14ac:dyDescent="0.25">
      <c r="A203" s="5" t="str">
        <f>IF('Carga Datos'!C203=0,"",'Carga Datos'!A203&amp;TEXT(DAY('Carga Datos'!D203),"00")&amp;"/"&amp;TEXT(MONTH('Carga Datos'!D203),"00")&amp;"/"&amp;TEXT(YEAR('Carga Datos'!D203),"0000")&amp;TEXT('Carga Datos'!B203,"0000")&amp;TEXT('Carga Datos'!C203,"00000000")&amp;"    "&amp;TEXT('Carga Datos'!E203,"0000000000000,00")&amp;TEXT('Carga Datos'!F203,"0000")&amp;TEXT('Carga Datos'!G203,"000")&amp;LEFT('Carga Datos'!H203,1)&amp;TEXT('Carga Datos'!I203,"00000000000,00")&amp;TEXT(DAY('Carga Datos'!J203),"00")&amp;"/"&amp;TEXT(MONTH('Carga Datos'!J203),"00")&amp;"/"&amp;TEXT(YEAR('Carga Datos'!J203),"0000")&amp;TEXT('Carga Datos'!K203,"00")&amp;'Carga Datos'!L203&amp;TEXT('Carga Datos'!M203,"00000000000,00")&amp;TEXT('Carga Datos'!N203,"000,00")&amp;TEXT(DAY('Carga Datos'!O203),"00")&amp;"/"&amp;TEXT(MONTH('Carga Datos'!O203),"00")&amp;"/"&amp;TEXT(YEAR('Carga Datos'!O203),"0000")&amp;TEXT('Carga Datos'!P203,"00")&amp;TEXT('Carga Datos'!Q203,"00000000000000000000")&amp;TEXT('Carga Datos'!R203,"00000000000000"))</f>
        <v/>
      </c>
      <c r="B203" s="8"/>
      <c r="C203" s="8"/>
      <c r="D203" s="8"/>
      <c r="E203" s="8"/>
      <c r="F203" s="8"/>
      <c r="G203" s="8"/>
      <c r="H203" s="8"/>
      <c r="I203" s="8"/>
      <c r="J203" s="8"/>
      <c r="K203" s="8"/>
      <c r="L203" s="8"/>
      <c r="M203" s="8"/>
      <c r="N203" s="8"/>
      <c r="O203" s="8"/>
      <c r="P203" s="8"/>
      <c r="Q203" s="8"/>
      <c r="R203" s="8"/>
    </row>
    <row r="204" spans="1:18" x14ac:dyDescent="0.25">
      <c r="A204" s="5" t="str">
        <f>IF('Carga Datos'!C204=0,"",'Carga Datos'!A204&amp;TEXT(DAY('Carga Datos'!D204),"00")&amp;"/"&amp;TEXT(MONTH('Carga Datos'!D204),"00")&amp;"/"&amp;TEXT(YEAR('Carga Datos'!D204),"0000")&amp;TEXT('Carga Datos'!B204,"0000")&amp;TEXT('Carga Datos'!C204,"00000000")&amp;"    "&amp;TEXT('Carga Datos'!E204,"0000000000000,00")&amp;TEXT('Carga Datos'!F204,"0000")&amp;TEXT('Carga Datos'!G204,"000")&amp;LEFT('Carga Datos'!H204,1)&amp;TEXT('Carga Datos'!I204,"00000000000,00")&amp;TEXT(DAY('Carga Datos'!J204),"00")&amp;"/"&amp;TEXT(MONTH('Carga Datos'!J204),"00")&amp;"/"&amp;TEXT(YEAR('Carga Datos'!J204),"0000")&amp;TEXT('Carga Datos'!K204,"00")&amp;'Carga Datos'!L204&amp;TEXT('Carga Datos'!M204,"00000000000,00")&amp;TEXT('Carga Datos'!N204,"000,00")&amp;TEXT(DAY('Carga Datos'!O204),"00")&amp;"/"&amp;TEXT(MONTH('Carga Datos'!O204),"00")&amp;"/"&amp;TEXT(YEAR('Carga Datos'!O204),"0000")&amp;TEXT('Carga Datos'!P204,"00")&amp;TEXT('Carga Datos'!Q204,"00000000000000000000")&amp;TEXT('Carga Datos'!R204,"00000000000000"))</f>
        <v/>
      </c>
      <c r="B204" s="8"/>
      <c r="C204" s="8"/>
      <c r="D204" s="8"/>
      <c r="E204" s="8"/>
      <c r="F204" s="8"/>
      <c r="G204" s="8"/>
      <c r="H204" s="8"/>
      <c r="I204" s="8"/>
      <c r="J204" s="8"/>
      <c r="K204" s="8"/>
      <c r="L204" s="8"/>
      <c r="M204" s="8"/>
      <c r="N204" s="8"/>
      <c r="O204" s="8"/>
      <c r="P204" s="8"/>
      <c r="Q204" s="8"/>
      <c r="R204" s="8"/>
    </row>
    <row r="205" spans="1:18" x14ac:dyDescent="0.25">
      <c r="A205" s="5" t="str">
        <f>IF('Carga Datos'!C205=0,"",'Carga Datos'!A205&amp;TEXT(DAY('Carga Datos'!D205),"00")&amp;"/"&amp;TEXT(MONTH('Carga Datos'!D205),"00")&amp;"/"&amp;TEXT(YEAR('Carga Datos'!D205),"0000")&amp;TEXT('Carga Datos'!B205,"0000")&amp;TEXT('Carga Datos'!C205,"00000000")&amp;"    "&amp;TEXT('Carga Datos'!E205,"0000000000000,00")&amp;TEXT('Carga Datos'!F205,"0000")&amp;TEXT('Carga Datos'!G205,"000")&amp;LEFT('Carga Datos'!H205,1)&amp;TEXT('Carga Datos'!I205,"00000000000,00")&amp;TEXT(DAY('Carga Datos'!J205),"00")&amp;"/"&amp;TEXT(MONTH('Carga Datos'!J205),"00")&amp;"/"&amp;TEXT(YEAR('Carga Datos'!J205),"0000")&amp;TEXT('Carga Datos'!K205,"00")&amp;'Carga Datos'!L205&amp;TEXT('Carga Datos'!M205,"00000000000,00")&amp;TEXT('Carga Datos'!N205,"000,00")&amp;TEXT(DAY('Carga Datos'!O205),"00")&amp;"/"&amp;TEXT(MONTH('Carga Datos'!O205),"00")&amp;"/"&amp;TEXT(YEAR('Carga Datos'!O205),"0000")&amp;TEXT('Carga Datos'!P205,"00")&amp;TEXT('Carga Datos'!Q205,"00000000000000000000")&amp;TEXT('Carga Datos'!R205,"00000000000000"))</f>
        <v/>
      </c>
      <c r="B205" s="8"/>
      <c r="C205" s="8"/>
      <c r="D205" s="8"/>
      <c r="E205" s="8"/>
      <c r="F205" s="8"/>
      <c r="G205" s="8"/>
      <c r="H205" s="8"/>
      <c r="I205" s="8"/>
      <c r="J205" s="8"/>
      <c r="K205" s="8"/>
      <c r="L205" s="8"/>
      <c r="M205" s="8"/>
      <c r="N205" s="8"/>
      <c r="O205" s="8"/>
      <c r="P205" s="8"/>
      <c r="Q205" s="8"/>
      <c r="R205" s="8"/>
    </row>
    <row r="206" spans="1:18" x14ac:dyDescent="0.25">
      <c r="A206" s="5" t="str">
        <f>IF('Carga Datos'!C206=0,"",'Carga Datos'!A206&amp;TEXT(DAY('Carga Datos'!D206),"00")&amp;"/"&amp;TEXT(MONTH('Carga Datos'!D206),"00")&amp;"/"&amp;TEXT(YEAR('Carga Datos'!D206),"0000")&amp;TEXT('Carga Datos'!B206,"0000")&amp;TEXT('Carga Datos'!C206,"00000000")&amp;"    "&amp;TEXT('Carga Datos'!E206,"0000000000000,00")&amp;TEXT('Carga Datos'!F206,"0000")&amp;TEXT('Carga Datos'!G206,"000")&amp;LEFT('Carga Datos'!H206,1)&amp;TEXT('Carga Datos'!I206,"00000000000,00")&amp;TEXT(DAY('Carga Datos'!J206),"00")&amp;"/"&amp;TEXT(MONTH('Carga Datos'!J206),"00")&amp;"/"&amp;TEXT(YEAR('Carga Datos'!J206),"0000")&amp;TEXT('Carga Datos'!K206,"00")&amp;'Carga Datos'!L206&amp;TEXT('Carga Datos'!M206,"00000000000,00")&amp;TEXT('Carga Datos'!N206,"000,00")&amp;TEXT(DAY('Carga Datos'!O206),"00")&amp;"/"&amp;TEXT(MONTH('Carga Datos'!O206),"00")&amp;"/"&amp;TEXT(YEAR('Carga Datos'!O206),"0000")&amp;TEXT('Carga Datos'!P206,"00")&amp;TEXT('Carga Datos'!Q206,"00000000000000000000")&amp;TEXT('Carga Datos'!R206,"00000000000000"))</f>
        <v/>
      </c>
      <c r="B206" s="8"/>
      <c r="C206" s="8"/>
      <c r="D206" s="8"/>
      <c r="E206" s="8"/>
      <c r="F206" s="8"/>
      <c r="G206" s="8"/>
      <c r="H206" s="8"/>
      <c r="I206" s="8"/>
      <c r="J206" s="8"/>
      <c r="K206" s="8"/>
      <c r="L206" s="8"/>
      <c r="M206" s="8"/>
      <c r="N206" s="8"/>
      <c r="O206" s="8"/>
      <c r="P206" s="8"/>
      <c r="Q206" s="8"/>
      <c r="R206" s="8"/>
    </row>
    <row r="207" spans="1:18" x14ac:dyDescent="0.25">
      <c r="A207" s="5" t="str">
        <f>IF('Carga Datos'!C207=0,"",'Carga Datos'!A207&amp;TEXT(DAY('Carga Datos'!D207),"00")&amp;"/"&amp;TEXT(MONTH('Carga Datos'!D207),"00")&amp;"/"&amp;TEXT(YEAR('Carga Datos'!D207),"0000")&amp;TEXT('Carga Datos'!B207,"0000")&amp;TEXT('Carga Datos'!C207,"00000000")&amp;"    "&amp;TEXT('Carga Datos'!E207,"0000000000000,00")&amp;TEXT('Carga Datos'!F207,"0000")&amp;TEXT('Carga Datos'!G207,"000")&amp;LEFT('Carga Datos'!H207,1)&amp;TEXT('Carga Datos'!I207,"00000000000,00")&amp;TEXT(DAY('Carga Datos'!J207),"00")&amp;"/"&amp;TEXT(MONTH('Carga Datos'!J207),"00")&amp;"/"&amp;TEXT(YEAR('Carga Datos'!J207),"0000")&amp;TEXT('Carga Datos'!K207,"00")&amp;'Carga Datos'!L207&amp;TEXT('Carga Datos'!M207,"00000000000,00")&amp;TEXT('Carga Datos'!N207,"000,00")&amp;TEXT(DAY('Carga Datos'!O207),"00")&amp;"/"&amp;TEXT(MONTH('Carga Datos'!O207),"00")&amp;"/"&amp;TEXT(YEAR('Carga Datos'!O207),"0000")&amp;TEXT('Carga Datos'!P207,"00")&amp;TEXT('Carga Datos'!Q207,"00000000000000000000")&amp;TEXT('Carga Datos'!R207,"00000000000000"))</f>
        <v/>
      </c>
      <c r="B207" s="8"/>
      <c r="C207" s="8"/>
      <c r="D207" s="8"/>
      <c r="E207" s="8"/>
      <c r="F207" s="8"/>
      <c r="G207" s="8"/>
      <c r="H207" s="8"/>
      <c r="I207" s="8"/>
      <c r="J207" s="8"/>
      <c r="K207" s="8"/>
      <c r="L207" s="8"/>
      <c r="M207" s="8"/>
      <c r="N207" s="8"/>
      <c r="O207" s="8"/>
      <c r="P207" s="8"/>
      <c r="Q207" s="8"/>
      <c r="R207" s="8"/>
    </row>
    <row r="208" spans="1:18" x14ac:dyDescent="0.25">
      <c r="A208" s="5" t="str">
        <f>IF('Carga Datos'!C208=0,"",'Carga Datos'!A208&amp;TEXT(DAY('Carga Datos'!D208),"00")&amp;"/"&amp;TEXT(MONTH('Carga Datos'!D208),"00")&amp;"/"&amp;TEXT(YEAR('Carga Datos'!D208),"0000")&amp;TEXT('Carga Datos'!B208,"0000")&amp;TEXT('Carga Datos'!C208,"00000000")&amp;"    "&amp;TEXT('Carga Datos'!E208,"0000000000000,00")&amp;TEXT('Carga Datos'!F208,"0000")&amp;TEXT('Carga Datos'!G208,"000")&amp;LEFT('Carga Datos'!H208,1)&amp;TEXT('Carga Datos'!I208,"00000000000,00")&amp;TEXT(DAY('Carga Datos'!J208),"00")&amp;"/"&amp;TEXT(MONTH('Carga Datos'!J208),"00")&amp;"/"&amp;TEXT(YEAR('Carga Datos'!J208),"0000")&amp;TEXT('Carga Datos'!K208,"00")&amp;'Carga Datos'!L208&amp;TEXT('Carga Datos'!M208,"00000000000,00")&amp;TEXT('Carga Datos'!N208,"000,00")&amp;TEXT(DAY('Carga Datos'!O208),"00")&amp;"/"&amp;TEXT(MONTH('Carga Datos'!O208),"00")&amp;"/"&amp;TEXT(YEAR('Carga Datos'!O208),"0000")&amp;TEXT('Carga Datos'!P208,"00")&amp;TEXT('Carga Datos'!Q208,"00000000000000000000")&amp;TEXT('Carga Datos'!R208,"00000000000000"))</f>
        <v/>
      </c>
      <c r="B208" s="8"/>
      <c r="C208" s="8"/>
      <c r="D208" s="8"/>
      <c r="E208" s="8"/>
      <c r="F208" s="8"/>
      <c r="G208" s="8"/>
      <c r="H208" s="8"/>
      <c r="I208" s="8"/>
      <c r="J208" s="8"/>
      <c r="K208" s="8"/>
      <c r="L208" s="8"/>
      <c r="M208" s="8"/>
      <c r="N208" s="8"/>
      <c r="O208" s="8"/>
      <c r="P208" s="8"/>
      <c r="Q208" s="8"/>
      <c r="R208" s="8"/>
    </row>
    <row r="209" spans="1:18" x14ac:dyDescent="0.25">
      <c r="A209" s="5" t="str">
        <f>IF('Carga Datos'!C209=0,"",'Carga Datos'!A209&amp;TEXT(DAY('Carga Datos'!D209),"00")&amp;"/"&amp;TEXT(MONTH('Carga Datos'!D209),"00")&amp;"/"&amp;TEXT(YEAR('Carga Datos'!D209),"0000")&amp;TEXT('Carga Datos'!B209,"0000")&amp;TEXT('Carga Datos'!C209,"00000000")&amp;"    "&amp;TEXT('Carga Datos'!E209,"0000000000000,00")&amp;TEXT('Carga Datos'!F209,"0000")&amp;TEXT('Carga Datos'!G209,"000")&amp;LEFT('Carga Datos'!H209,1)&amp;TEXT('Carga Datos'!I209,"00000000000,00")&amp;TEXT(DAY('Carga Datos'!J209),"00")&amp;"/"&amp;TEXT(MONTH('Carga Datos'!J209),"00")&amp;"/"&amp;TEXT(YEAR('Carga Datos'!J209),"0000")&amp;TEXT('Carga Datos'!K209,"00")&amp;'Carga Datos'!L209&amp;TEXT('Carga Datos'!M209,"00000000000,00")&amp;TEXT('Carga Datos'!N209,"000,00")&amp;TEXT(DAY('Carga Datos'!O209),"00")&amp;"/"&amp;TEXT(MONTH('Carga Datos'!O209),"00")&amp;"/"&amp;TEXT(YEAR('Carga Datos'!O209),"0000")&amp;TEXT('Carga Datos'!P209,"00")&amp;TEXT('Carga Datos'!Q209,"00000000000000000000")&amp;TEXT('Carga Datos'!R209,"00000000000000"))</f>
        <v/>
      </c>
      <c r="B209" s="8"/>
      <c r="C209" s="8"/>
      <c r="D209" s="8"/>
      <c r="E209" s="8"/>
      <c r="F209" s="8"/>
      <c r="G209" s="8"/>
      <c r="H209" s="8"/>
      <c r="I209" s="8"/>
      <c r="J209" s="8"/>
      <c r="K209" s="8"/>
      <c r="L209" s="8"/>
      <c r="M209" s="8"/>
      <c r="N209" s="8"/>
      <c r="O209" s="8"/>
      <c r="P209" s="8"/>
      <c r="Q209" s="8"/>
      <c r="R209" s="8"/>
    </row>
    <row r="210" spans="1:18" x14ac:dyDescent="0.25">
      <c r="A210" s="5" t="str">
        <f>IF('Carga Datos'!C210=0,"",'Carga Datos'!A210&amp;TEXT(DAY('Carga Datos'!D210),"00")&amp;"/"&amp;TEXT(MONTH('Carga Datos'!D210),"00")&amp;"/"&amp;TEXT(YEAR('Carga Datos'!D210),"0000")&amp;TEXT('Carga Datos'!B210,"0000")&amp;TEXT('Carga Datos'!C210,"00000000")&amp;"    "&amp;TEXT('Carga Datos'!E210,"0000000000000,00")&amp;TEXT('Carga Datos'!F210,"0000")&amp;TEXT('Carga Datos'!G210,"000")&amp;LEFT('Carga Datos'!H210,1)&amp;TEXT('Carga Datos'!I210,"00000000000,00")&amp;TEXT(DAY('Carga Datos'!J210),"00")&amp;"/"&amp;TEXT(MONTH('Carga Datos'!J210),"00")&amp;"/"&amp;TEXT(YEAR('Carga Datos'!J210),"0000")&amp;TEXT('Carga Datos'!K210,"00")&amp;'Carga Datos'!L210&amp;TEXT('Carga Datos'!M210,"00000000000,00")&amp;TEXT('Carga Datos'!N210,"000,00")&amp;TEXT(DAY('Carga Datos'!O210),"00")&amp;"/"&amp;TEXT(MONTH('Carga Datos'!O210),"00")&amp;"/"&amp;TEXT(YEAR('Carga Datos'!O210),"0000")&amp;TEXT('Carga Datos'!P210,"00")&amp;TEXT('Carga Datos'!Q210,"00000000000000000000")&amp;TEXT('Carga Datos'!R210,"00000000000000"))</f>
        <v/>
      </c>
      <c r="B210" s="8"/>
      <c r="C210" s="8"/>
      <c r="D210" s="8"/>
      <c r="E210" s="8"/>
      <c r="F210" s="8"/>
      <c r="G210" s="8"/>
      <c r="H210" s="8"/>
      <c r="I210" s="8"/>
      <c r="J210" s="8"/>
      <c r="K210" s="8"/>
      <c r="L210" s="8"/>
      <c r="M210" s="8"/>
      <c r="N210" s="8"/>
      <c r="O210" s="8"/>
      <c r="P210" s="8"/>
      <c r="Q210" s="8"/>
      <c r="R210" s="8"/>
    </row>
    <row r="211" spans="1:18" x14ac:dyDescent="0.25">
      <c r="A211" s="5" t="str">
        <f>IF('Carga Datos'!C211=0,"",'Carga Datos'!A211&amp;TEXT(DAY('Carga Datos'!D211),"00")&amp;"/"&amp;TEXT(MONTH('Carga Datos'!D211),"00")&amp;"/"&amp;TEXT(YEAR('Carga Datos'!D211),"0000")&amp;TEXT('Carga Datos'!B211,"0000")&amp;TEXT('Carga Datos'!C211,"00000000")&amp;"    "&amp;TEXT('Carga Datos'!E211,"0000000000000,00")&amp;TEXT('Carga Datos'!F211,"0000")&amp;TEXT('Carga Datos'!G211,"000")&amp;LEFT('Carga Datos'!H211,1)&amp;TEXT('Carga Datos'!I211,"00000000000,00")&amp;TEXT(DAY('Carga Datos'!J211),"00")&amp;"/"&amp;TEXT(MONTH('Carga Datos'!J211),"00")&amp;"/"&amp;TEXT(YEAR('Carga Datos'!J211),"0000")&amp;TEXT('Carga Datos'!K211,"00")&amp;'Carga Datos'!L211&amp;TEXT('Carga Datos'!M211,"00000000000,00")&amp;TEXT('Carga Datos'!N211,"000,00")&amp;TEXT(DAY('Carga Datos'!O211),"00")&amp;"/"&amp;TEXT(MONTH('Carga Datos'!O211),"00")&amp;"/"&amp;TEXT(YEAR('Carga Datos'!O211),"0000")&amp;TEXT('Carga Datos'!P211,"00")&amp;TEXT('Carga Datos'!Q211,"00000000000000000000")&amp;TEXT('Carga Datos'!R211,"00000000000000"))</f>
        <v/>
      </c>
      <c r="B211" s="8"/>
      <c r="C211" s="8"/>
      <c r="D211" s="8"/>
      <c r="E211" s="8"/>
      <c r="F211" s="8"/>
      <c r="G211" s="8"/>
      <c r="H211" s="8"/>
      <c r="I211" s="8"/>
      <c r="J211" s="8"/>
      <c r="K211" s="8"/>
      <c r="L211" s="8"/>
      <c r="M211" s="8"/>
      <c r="N211" s="8"/>
      <c r="O211" s="8"/>
      <c r="P211" s="8"/>
      <c r="Q211" s="8"/>
      <c r="R211" s="8"/>
    </row>
    <row r="212" spans="1:18" x14ac:dyDescent="0.25">
      <c r="A212" s="5" t="str">
        <f>IF('Carga Datos'!C212=0,"",'Carga Datos'!A212&amp;TEXT(DAY('Carga Datos'!D212),"00")&amp;"/"&amp;TEXT(MONTH('Carga Datos'!D212),"00")&amp;"/"&amp;TEXT(YEAR('Carga Datos'!D212),"0000")&amp;TEXT('Carga Datos'!B212,"0000")&amp;TEXT('Carga Datos'!C212,"00000000")&amp;"    "&amp;TEXT('Carga Datos'!E212,"0000000000000,00")&amp;TEXT('Carga Datos'!F212,"0000")&amp;TEXT('Carga Datos'!G212,"000")&amp;LEFT('Carga Datos'!H212,1)&amp;TEXT('Carga Datos'!I212,"00000000000,00")&amp;TEXT(DAY('Carga Datos'!J212),"00")&amp;"/"&amp;TEXT(MONTH('Carga Datos'!J212),"00")&amp;"/"&amp;TEXT(YEAR('Carga Datos'!J212),"0000")&amp;TEXT('Carga Datos'!K212,"00")&amp;'Carga Datos'!L212&amp;TEXT('Carga Datos'!M212,"00000000000,00")&amp;TEXT('Carga Datos'!N212,"000,00")&amp;TEXT(DAY('Carga Datos'!O212),"00")&amp;"/"&amp;TEXT(MONTH('Carga Datos'!O212),"00")&amp;"/"&amp;TEXT(YEAR('Carga Datos'!O212),"0000")&amp;TEXT('Carga Datos'!P212,"00")&amp;TEXT('Carga Datos'!Q212,"00000000000000000000")&amp;TEXT('Carga Datos'!R212,"00000000000000"))</f>
        <v/>
      </c>
      <c r="B212" s="8"/>
      <c r="C212" s="8"/>
      <c r="D212" s="8"/>
      <c r="E212" s="8"/>
      <c r="F212" s="8"/>
      <c r="G212" s="8"/>
      <c r="H212" s="8"/>
      <c r="I212" s="8"/>
      <c r="J212" s="8"/>
      <c r="K212" s="8"/>
      <c r="L212" s="8"/>
      <c r="M212" s="8"/>
      <c r="N212" s="8"/>
      <c r="O212" s="8"/>
      <c r="P212" s="8"/>
      <c r="Q212" s="8"/>
      <c r="R212" s="8"/>
    </row>
    <row r="213" spans="1:18" x14ac:dyDescent="0.25">
      <c r="A213" s="5" t="str">
        <f>IF('Carga Datos'!C213=0,"",'Carga Datos'!A213&amp;TEXT(DAY('Carga Datos'!D213),"00")&amp;"/"&amp;TEXT(MONTH('Carga Datos'!D213),"00")&amp;"/"&amp;TEXT(YEAR('Carga Datos'!D213),"0000")&amp;TEXT('Carga Datos'!B213,"0000")&amp;TEXT('Carga Datos'!C213,"00000000")&amp;"    "&amp;TEXT('Carga Datos'!E213,"0000000000000,00")&amp;TEXT('Carga Datos'!F213,"0000")&amp;TEXT('Carga Datos'!G213,"000")&amp;LEFT('Carga Datos'!H213,1)&amp;TEXT('Carga Datos'!I213,"00000000000,00")&amp;TEXT(DAY('Carga Datos'!J213),"00")&amp;"/"&amp;TEXT(MONTH('Carga Datos'!J213),"00")&amp;"/"&amp;TEXT(YEAR('Carga Datos'!J213),"0000")&amp;TEXT('Carga Datos'!K213,"00")&amp;'Carga Datos'!L213&amp;TEXT('Carga Datos'!M213,"00000000000,00")&amp;TEXT('Carga Datos'!N213,"000,00")&amp;TEXT(DAY('Carga Datos'!O213),"00")&amp;"/"&amp;TEXT(MONTH('Carga Datos'!O213),"00")&amp;"/"&amp;TEXT(YEAR('Carga Datos'!O213),"0000")&amp;TEXT('Carga Datos'!P213,"00")&amp;TEXT('Carga Datos'!Q213,"00000000000000000000")&amp;TEXT('Carga Datos'!R213,"00000000000000"))</f>
        <v/>
      </c>
      <c r="B213" s="8"/>
      <c r="C213" s="8"/>
      <c r="D213" s="8"/>
      <c r="E213" s="8"/>
      <c r="F213" s="8"/>
      <c r="G213" s="8"/>
      <c r="H213" s="8"/>
      <c r="I213" s="8"/>
      <c r="J213" s="8"/>
      <c r="K213" s="8"/>
      <c r="L213" s="8"/>
      <c r="M213" s="8"/>
      <c r="N213" s="8"/>
      <c r="O213" s="8"/>
      <c r="P213" s="8"/>
      <c r="Q213" s="8"/>
      <c r="R213" s="8"/>
    </row>
    <row r="214" spans="1:18" x14ac:dyDescent="0.25">
      <c r="A214" s="5" t="str">
        <f>IF('Carga Datos'!C214=0,"",'Carga Datos'!A214&amp;TEXT(DAY('Carga Datos'!D214),"00")&amp;"/"&amp;TEXT(MONTH('Carga Datos'!D214),"00")&amp;"/"&amp;TEXT(YEAR('Carga Datos'!D214),"0000")&amp;TEXT('Carga Datos'!B214,"0000")&amp;TEXT('Carga Datos'!C214,"00000000")&amp;"    "&amp;TEXT('Carga Datos'!E214,"0000000000000,00")&amp;TEXT('Carga Datos'!F214,"0000")&amp;TEXT('Carga Datos'!G214,"000")&amp;LEFT('Carga Datos'!H214,1)&amp;TEXT('Carga Datos'!I214,"00000000000,00")&amp;TEXT(DAY('Carga Datos'!J214),"00")&amp;"/"&amp;TEXT(MONTH('Carga Datos'!J214),"00")&amp;"/"&amp;TEXT(YEAR('Carga Datos'!J214),"0000")&amp;TEXT('Carga Datos'!K214,"00")&amp;'Carga Datos'!L214&amp;TEXT('Carga Datos'!M214,"00000000000,00")&amp;TEXT('Carga Datos'!N214,"000,00")&amp;TEXT(DAY('Carga Datos'!O214),"00")&amp;"/"&amp;TEXT(MONTH('Carga Datos'!O214),"00")&amp;"/"&amp;TEXT(YEAR('Carga Datos'!O214),"0000")&amp;TEXT('Carga Datos'!P214,"00")&amp;TEXT('Carga Datos'!Q214,"00000000000000000000")&amp;TEXT('Carga Datos'!R214,"00000000000000"))</f>
        <v/>
      </c>
      <c r="B214" s="8"/>
      <c r="C214" s="8"/>
      <c r="D214" s="8"/>
      <c r="E214" s="8"/>
      <c r="F214" s="8"/>
      <c r="G214" s="8"/>
      <c r="H214" s="8"/>
      <c r="I214" s="8"/>
      <c r="J214" s="8"/>
      <c r="K214" s="8"/>
      <c r="L214" s="8"/>
      <c r="M214" s="8"/>
      <c r="N214" s="8"/>
      <c r="O214" s="8"/>
      <c r="P214" s="8"/>
      <c r="Q214" s="8"/>
      <c r="R214" s="8"/>
    </row>
    <row r="215" spans="1:18" x14ac:dyDescent="0.25">
      <c r="A215" s="5" t="str">
        <f>IF('Carga Datos'!C215=0,"",'Carga Datos'!A215&amp;TEXT(DAY('Carga Datos'!D215),"00")&amp;"/"&amp;TEXT(MONTH('Carga Datos'!D215),"00")&amp;"/"&amp;TEXT(YEAR('Carga Datos'!D215),"0000")&amp;TEXT('Carga Datos'!B215,"0000")&amp;TEXT('Carga Datos'!C215,"00000000")&amp;"    "&amp;TEXT('Carga Datos'!E215,"0000000000000,00")&amp;TEXT('Carga Datos'!F215,"0000")&amp;TEXT('Carga Datos'!G215,"000")&amp;LEFT('Carga Datos'!H215,1)&amp;TEXT('Carga Datos'!I215,"00000000000,00")&amp;TEXT(DAY('Carga Datos'!J215),"00")&amp;"/"&amp;TEXT(MONTH('Carga Datos'!J215),"00")&amp;"/"&amp;TEXT(YEAR('Carga Datos'!J215),"0000")&amp;TEXT('Carga Datos'!K215,"00")&amp;'Carga Datos'!L215&amp;TEXT('Carga Datos'!M215,"00000000000,00")&amp;TEXT('Carga Datos'!N215,"000,00")&amp;TEXT(DAY('Carga Datos'!O215),"00")&amp;"/"&amp;TEXT(MONTH('Carga Datos'!O215),"00")&amp;"/"&amp;TEXT(YEAR('Carga Datos'!O215),"0000")&amp;TEXT('Carga Datos'!P215,"00")&amp;TEXT('Carga Datos'!Q215,"00000000000000000000")&amp;TEXT('Carga Datos'!R215,"00000000000000"))</f>
        <v/>
      </c>
      <c r="B215" s="8"/>
      <c r="C215" s="8"/>
      <c r="D215" s="8"/>
      <c r="E215" s="8"/>
      <c r="F215" s="8"/>
      <c r="G215" s="8"/>
      <c r="H215" s="8"/>
      <c r="I215" s="8"/>
      <c r="J215" s="8"/>
      <c r="K215" s="8"/>
      <c r="L215" s="8"/>
      <c r="M215" s="8"/>
      <c r="N215" s="8"/>
      <c r="O215" s="8"/>
      <c r="P215" s="8"/>
      <c r="Q215" s="8"/>
      <c r="R215" s="8"/>
    </row>
    <row r="216" spans="1:18" x14ac:dyDescent="0.25">
      <c r="A216" s="5" t="str">
        <f>IF('Carga Datos'!C216=0,"",'Carga Datos'!A216&amp;TEXT(DAY('Carga Datos'!D216),"00")&amp;"/"&amp;TEXT(MONTH('Carga Datos'!D216),"00")&amp;"/"&amp;TEXT(YEAR('Carga Datos'!D216),"0000")&amp;TEXT('Carga Datos'!B216,"0000")&amp;TEXT('Carga Datos'!C216,"00000000")&amp;"    "&amp;TEXT('Carga Datos'!E216,"0000000000000,00")&amp;TEXT('Carga Datos'!F216,"0000")&amp;TEXT('Carga Datos'!G216,"000")&amp;LEFT('Carga Datos'!H216,1)&amp;TEXT('Carga Datos'!I216,"00000000000,00")&amp;TEXT(DAY('Carga Datos'!J216),"00")&amp;"/"&amp;TEXT(MONTH('Carga Datos'!J216),"00")&amp;"/"&amp;TEXT(YEAR('Carga Datos'!J216),"0000")&amp;TEXT('Carga Datos'!K216,"00")&amp;'Carga Datos'!L216&amp;TEXT('Carga Datos'!M216,"00000000000,00")&amp;TEXT('Carga Datos'!N216,"000,00")&amp;TEXT(DAY('Carga Datos'!O216),"00")&amp;"/"&amp;TEXT(MONTH('Carga Datos'!O216),"00")&amp;"/"&amp;TEXT(YEAR('Carga Datos'!O216),"0000")&amp;TEXT('Carga Datos'!P216,"00")&amp;TEXT('Carga Datos'!Q216,"00000000000000000000")&amp;TEXT('Carga Datos'!R216,"00000000000000"))</f>
        <v/>
      </c>
      <c r="B216" s="8"/>
      <c r="C216" s="8"/>
      <c r="D216" s="8"/>
      <c r="E216" s="8"/>
      <c r="F216" s="8"/>
      <c r="G216" s="8"/>
      <c r="H216" s="8"/>
      <c r="I216" s="8"/>
      <c r="J216" s="8"/>
      <c r="K216" s="8"/>
      <c r="L216" s="8"/>
      <c r="M216" s="8"/>
      <c r="N216" s="8"/>
      <c r="O216" s="8"/>
      <c r="P216" s="8"/>
      <c r="Q216" s="8"/>
      <c r="R216" s="8"/>
    </row>
    <row r="217" spans="1:18" x14ac:dyDescent="0.25">
      <c r="A217" s="5" t="str">
        <f>IF('Carga Datos'!C217=0,"",'Carga Datos'!A217&amp;TEXT(DAY('Carga Datos'!D217),"00")&amp;"/"&amp;TEXT(MONTH('Carga Datos'!D217),"00")&amp;"/"&amp;TEXT(YEAR('Carga Datos'!D217),"0000")&amp;TEXT('Carga Datos'!B217,"0000")&amp;TEXT('Carga Datos'!C217,"00000000")&amp;"    "&amp;TEXT('Carga Datos'!E217,"0000000000000,00")&amp;TEXT('Carga Datos'!F217,"0000")&amp;TEXT('Carga Datos'!G217,"000")&amp;LEFT('Carga Datos'!H217,1)&amp;TEXT('Carga Datos'!I217,"00000000000,00")&amp;TEXT(DAY('Carga Datos'!J217),"00")&amp;"/"&amp;TEXT(MONTH('Carga Datos'!J217),"00")&amp;"/"&amp;TEXT(YEAR('Carga Datos'!J217),"0000")&amp;TEXT('Carga Datos'!K217,"00")&amp;'Carga Datos'!L217&amp;TEXT('Carga Datos'!M217,"00000000000,00")&amp;TEXT('Carga Datos'!N217,"000,00")&amp;TEXT(DAY('Carga Datos'!O217),"00")&amp;"/"&amp;TEXT(MONTH('Carga Datos'!O217),"00")&amp;"/"&amp;TEXT(YEAR('Carga Datos'!O217),"0000")&amp;TEXT('Carga Datos'!P217,"00")&amp;TEXT('Carga Datos'!Q217,"00000000000000000000")&amp;TEXT('Carga Datos'!R217,"00000000000000"))</f>
        <v/>
      </c>
      <c r="B217" s="8"/>
      <c r="C217" s="8"/>
      <c r="D217" s="8"/>
      <c r="E217" s="8"/>
      <c r="F217" s="8"/>
      <c r="G217" s="8"/>
      <c r="H217" s="8"/>
      <c r="I217" s="8"/>
      <c r="J217" s="8"/>
      <c r="K217" s="8"/>
      <c r="L217" s="8"/>
      <c r="M217" s="8"/>
      <c r="N217" s="8"/>
      <c r="O217" s="8"/>
      <c r="P217" s="8"/>
      <c r="Q217" s="8"/>
      <c r="R217" s="8"/>
    </row>
    <row r="218" spans="1:18" x14ac:dyDescent="0.25">
      <c r="A218" s="5" t="str">
        <f>IF('Carga Datos'!C218=0,"",'Carga Datos'!A218&amp;TEXT(DAY('Carga Datos'!D218),"00")&amp;"/"&amp;TEXT(MONTH('Carga Datos'!D218),"00")&amp;"/"&amp;TEXT(YEAR('Carga Datos'!D218),"0000")&amp;TEXT('Carga Datos'!B218,"0000")&amp;TEXT('Carga Datos'!C218,"00000000")&amp;"    "&amp;TEXT('Carga Datos'!E218,"0000000000000,00")&amp;TEXT('Carga Datos'!F218,"0000")&amp;TEXT('Carga Datos'!G218,"000")&amp;LEFT('Carga Datos'!H218,1)&amp;TEXT('Carga Datos'!I218,"00000000000,00")&amp;TEXT(DAY('Carga Datos'!J218),"00")&amp;"/"&amp;TEXT(MONTH('Carga Datos'!J218),"00")&amp;"/"&amp;TEXT(YEAR('Carga Datos'!J218),"0000")&amp;TEXT('Carga Datos'!K218,"00")&amp;'Carga Datos'!L218&amp;TEXT('Carga Datos'!M218,"00000000000,00")&amp;TEXT('Carga Datos'!N218,"000,00")&amp;TEXT(DAY('Carga Datos'!O218),"00")&amp;"/"&amp;TEXT(MONTH('Carga Datos'!O218),"00")&amp;"/"&amp;TEXT(YEAR('Carga Datos'!O218),"0000")&amp;TEXT('Carga Datos'!P218,"00")&amp;TEXT('Carga Datos'!Q218,"00000000000000000000")&amp;TEXT('Carga Datos'!R218,"00000000000000"))</f>
        <v/>
      </c>
      <c r="B218" s="8"/>
      <c r="C218" s="8"/>
      <c r="D218" s="8"/>
      <c r="E218" s="8"/>
      <c r="F218" s="8"/>
      <c r="G218" s="8"/>
      <c r="H218" s="8"/>
      <c r="I218" s="8"/>
      <c r="J218" s="8"/>
      <c r="K218" s="8"/>
      <c r="L218" s="8"/>
      <c r="M218" s="8"/>
      <c r="N218" s="8"/>
      <c r="O218" s="8"/>
      <c r="P218" s="8"/>
      <c r="Q218" s="8"/>
      <c r="R218" s="8"/>
    </row>
    <row r="219" spans="1:18" x14ac:dyDescent="0.25">
      <c r="A219" s="5" t="str">
        <f>IF('Carga Datos'!C219=0,"",'Carga Datos'!A219&amp;TEXT(DAY('Carga Datos'!D219),"00")&amp;"/"&amp;TEXT(MONTH('Carga Datos'!D219),"00")&amp;"/"&amp;TEXT(YEAR('Carga Datos'!D219),"0000")&amp;TEXT('Carga Datos'!B219,"0000")&amp;TEXT('Carga Datos'!C219,"00000000")&amp;"    "&amp;TEXT('Carga Datos'!E219,"0000000000000,00")&amp;TEXT('Carga Datos'!F219,"0000")&amp;TEXT('Carga Datos'!G219,"000")&amp;LEFT('Carga Datos'!H219,1)&amp;TEXT('Carga Datos'!I219,"00000000000,00")&amp;TEXT(DAY('Carga Datos'!J219),"00")&amp;"/"&amp;TEXT(MONTH('Carga Datos'!J219),"00")&amp;"/"&amp;TEXT(YEAR('Carga Datos'!J219),"0000")&amp;TEXT('Carga Datos'!K219,"00")&amp;'Carga Datos'!L219&amp;TEXT('Carga Datos'!M219,"00000000000,00")&amp;TEXT('Carga Datos'!N219,"000,00")&amp;TEXT(DAY('Carga Datos'!O219),"00")&amp;"/"&amp;TEXT(MONTH('Carga Datos'!O219),"00")&amp;"/"&amp;TEXT(YEAR('Carga Datos'!O219),"0000")&amp;TEXT('Carga Datos'!P219,"00")&amp;TEXT('Carga Datos'!Q219,"00000000000000000000")&amp;TEXT('Carga Datos'!R219,"00000000000000"))</f>
        <v/>
      </c>
      <c r="B219" s="8"/>
      <c r="C219" s="8"/>
      <c r="D219" s="8"/>
      <c r="E219" s="8"/>
      <c r="F219" s="8"/>
      <c r="G219" s="8"/>
      <c r="H219" s="8"/>
      <c r="I219" s="8"/>
      <c r="J219" s="8"/>
      <c r="K219" s="8"/>
      <c r="L219" s="8"/>
      <c r="M219" s="8"/>
      <c r="N219" s="8"/>
      <c r="O219" s="8"/>
      <c r="P219" s="8"/>
      <c r="Q219" s="8"/>
      <c r="R219" s="8"/>
    </row>
    <row r="220" spans="1:18" x14ac:dyDescent="0.25">
      <c r="A220" s="5" t="str">
        <f>IF('Carga Datos'!C220=0,"",'Carga Datos'!A220&amp;TEXT(DAY('Carga Datos'!D220),"00")&amp;"/"&amp;TEXT(MONTH('Carga Datos'!D220),"00")&amp;"/"&amp;TEXT(YEAR('Carga Datos'!D220),"0000")&amp;TEXT('Carga Datos'!B220,"0000")&amp;TEXT('Carga Datos'!C220,"00000000")&amp;"    "&amp;TEXT('Carga Datos'!E220,"0000000000000,00")&amp;TEXT('Carga Datos'!F220,"0000")&amp;TEXT('Carga Datos'!G220,"000")&amp;LEFT('Carga Datos'!H220,1)&amp;TEXT('Carga Datos'!I220,"00000000000,00")&amp;TEXT(DAY('Carga Datos'!J220),"00")&amp;"/"&amp;TEXT(MONTH('Carga Datos'!J220),"00")&amp;"/"&amp;TEXT(YEAR('Carga Datos'!J220),"0000")&amp;TEXT('Carga Datos'!K220,"00")&amp;'Carga Datos'!L220&amp;TEXT('Carga Datos'!M220,"00000000000,00")&amp;TEXT('Carga Datos'!N220,"000,00")&amp;TEXT(DAY('Carga Datos'!O220),"00")&amp;"/"&amp;TEXT(MONTH('Carga Datos'!O220),"00")&amp;"/"&amp;TEXT(YEAR('Carga Datos'!O220),"0000")&amp;TEXT('Carga Datos'!P220,"00")&amp;TEXT('Carga Datos'!Q220,"00000000000000000000")&amp;TEXT('Carga Datos'!R220,"00000000000000"))</f>
        <v/>
      </c>
      <c r="B220" s="8"/>
      <c r="C220" s="8"/>
      <c r="D220" s="8"/>
      <c r="E220" s="8"/>
      <c r="F220" s="8"/>
      <c r="G220" s="8"/>
      <c r="H220" s="8"/>
      <c r="I220" s="8"/>
      <c r="J220" s="8"/>
      <c r="K220" s="8"/>
      <c r="L220" s="8"/>
      <c r="M220" s="8"/>
      <c r="N220" s="8"/>
      <c r="O220" s="8"/>
      <c r="P220" s="8"/>
      <c r="Q220" s="8"/>
      <c r="R220" s="8"/>
    </row>
    <row r="221" spans="1:18" x14ac:dyDescent="0.25">
      <c r="A221" s="5" t="str">
        <f>IF('Carga Datos'!C221=0,"",'Carga Datos'!A221&amp;TEXT(DAY('Carga Datos'!D221),"00")&amp;"/"&amp;TEXT(MONTH('Carga Datos'!D221),"00")&amp;"/"&amp;TEXT(YEAR('Carga Datos'!D221),"0000")&amp;TEXT('Carga Datos'!B221,"0000")&amp;TEXT('Carga Datos'!C221,"00000000")&amp;"    "&amp;TEXT('Carga Datos'!E221,"0000000000000,00")&amp;TEXT('Carga Datos'!F221,"0000")&amp;TEXT('Carga Datos'!G221,"000")&amp;LEFT('Carga Datos'!H221,1)&amp;TEXT('Carga Datos'!I221,"00000000000,00")&amp;TEXT(DAY('Carga Datos'!J221),"00")&amp;"/"&amp;TEXT(MONTH('Carga Datos'!J221),"00")&amp;"/"&amp;TEXT(YEAR('Carga Datos'!J221),"0000")&amp;TEXT('Carga Datos'!K221,"00")&amp;'Carga Datos'!L221&amp;TEXT('Carga Datos'!M221,"00000000000,00")&amp;TEXT('Carga Datos'!N221,"000,00")&amp;TEXT(DAY('Carga Datos'!O221),"00")&amp;"/"&amp;TEXT(MONTH('Carga Datos'!O221),"00")&amp;"/"&amp;TEXT(YEAR('Carga Datos'!O221),"0000")&amp;TEXT('Carga Datos'!P221,"00")&amp;TEXT('Carga Datos'!Q221,"00000000000000000000")&amp;TEXT('Carga Datos'!R221,"00000000000000"))</f>
        <v/>
      </c>
      <c r="B221" s="8"/>
      <c r="C221" s="8"/>
      <c r="D221" s="8"/>
      <c r="E221" s="8"/>
      <c r="F221" s="8"/>
      <c r="G221" s="8"/>
      <c r="H221" s="8"/>
      <c r="I221" s="8"/>
      <c r="J221" s="8"/>
      <c r="K221" s="8"/>
      <c r="L221" s="8"/>
      <c r="M221" s="8"/>
      <c r="N221" s="8"/>
      <c r="O221" s="8"/>
      <c r="P221" s="8"/>
      <c r="Q221" s="8"/>
      <c r="R221" s="8"/>
    </row>
    <row r="222" spans="1:18" x14ac:dyDescent="0.25">
      <c r="A222" s="5" t="str">
        <f>IF('Carga Datos'!C222=0,"",'Carga Datos'!A222&amp;TEXT(DAY('Carga Datos'!D222),"00")&amp;"/"&amp;TEXT(MONTH('Carga Datos'!D222),"00")&amp;"/"&amp;TEXT(YEAR('Carga Datos'!D222),"0000")&amp;TEXT('Carga Datos'!B222,"0000")&amp;TEXT('Carga Datos'!C222,"00000000")&amp;"    "&amp;TEXT('Carga Datos'!E222,"0000000000000,00")&amp;TEXT('Carga Datos'!F222,"0000")&amp;TEXT('Carga Datos'!G222,"000")&amp;LEFT('Carga Datos'!H222,1)&amp;TEXT('Carga Datos'!I222,"00000000000,00")&amp;TEXT(DAY('Carga Datos'!J222),"00")&amp;"/"&amp;TEXT(MONTH('Carga Datos'!J222),"00")&amp;"/"&amp;TEXT(YEAR('Carga Datos'!J222),"0000")&amp;TEXT('Carga Datos'!K222,"00")&amp;'Carga Datos'!L222&amp;TEXT('Carga Datos'!M222,"00000000000,00")&amp;TEXT('Carga Datos'!N222,"000,00")&amp;TEXT(DAY('Carga Datos'!O222),"00")&amp;"/"&amp;TEXT(MONTH('Carga Datos'!O222),"00")&amp;"/"&amp;TEXT(YEAR('Carga Datos'!O222),"0000")&amp;TEXT('Carga Datos'!P222,"00")&amp;TEXT('Carga Datos'!Q222,"00000000000000000000")&amp;TEXT('Carga Datos'!R222,"00000000000000"))</f>
        <v/>
      </c>
      <c r="B222" s="8"/>
      <c r="C222" s="8"/>
      <c r="D222" s="8"/>
      <c r="E222" s="8"/>
      <c r="F222" s="8"/>
      <c r="G222" s="8"/>
      <c r="H222" s="8"/>
      <c r="I222" s="8"/>
      <c r="J222" s="8"/>
      <c r="K222" s="8"/>
      <c r="L222" s="8"/>
      <c r="M222" s="8"/>
      <c r="N222" s="8"/>
      <c r="O222" s="8"/>
      <c r="P222" s="8"/>
      <c r="Q222" s="8"/>
      <c r="R222" s="8"/>
    </row>
    <row r="223" spans="1:18" x14ac:dyDescent="0.25">
      <c r="A223" s="5" t="str">
        <f>IF('Carga Datos'!C223=0,"",'Carga Datos'!A223&amp;TEXT(DAY('Carga Datos'!D223),"00")&amp;"/"&amp;TEXT(MONTH('Carga Datos'!D223),"00")&amp;"/"&amp;TEXT(YEAR('Carga Datos'!D223),"0000")&amp;TEXT('Carga Datos'!B223,"0000")&amp;TEXT('Carga Datos'!C223,"00000000")&amp;"    "&amp;TEXT('Carga Datos'!E223,"0000000000000,00")&amp;TEXT('Carga Datos'!F223,"0000")&amp;TEXT('Carga Datos'!G223,"000")&amp;LEFT('Carga Datos'!H223,1)&amp;TEXT('Carga Datos'!I223,"00000000000,00")&amp;TEXT(DAY('Carga Datos'!J223),"00")&amp;"/"&amp;TEXT(MONTH('Carga Datos'!J223),"00")&amp;"/"&amp;TEXT(YEAR('Carga Datos'!J223),"0000")&amp;TEXT('Carga Datos'!K223,"00")&amp;'Carga Datos'!L223&amp;TEXT('Carga Datos'!M223,"00000000000,00")&amp;TEXT('Carga Datos'!N223,"000,00")&amp;TEXT(DAY('Carga Datos'!O223),"00")&amp;"/"&amp;TEXT(MONTH('Carga Datos'!O223),"00")&amp;"/"&amp;TEXT(YEAR('Carga Datos'!O223),"0000")&amp;TEXT('Carga Datos'!P223,"00")&amp;TEXT('Carga Datos'!Q223,"00000000000000000000")&amp;TEXT('Carga Datos'!R223,"00000000000000"))</f>
        <v/>
      </c>
      <c r="B223" s="8"/>
      <c r="C223" s="8"/>
      <c r="D223" s="8"/>
      <c r="E223" s="8"/>
      <c r="F223" s="8"/>
      <c r="G223" s="8"/>
      <c r="H223" s="8"/>
      <c r="I223" s="8"/>
      <c r="J223" s="8"/>
      <c r="K223" s="8"/>
      <c r="L223" s="8"/>
      <c r="M223" s="8"/>
      <c r="N223" s="8"/>
      <c r="O223" s="8"/>
      <c r="P223" s="8"/>
      <c r="Q223" s="8"/>
      <c r="R223" s="8"/>
    </row>
    <row r="224" spans="1:18" x14ac:dyDescent="0.25">
      <c r="A224" s="5" t="str">
        <f>IF('Carga Datos'!C224=0,"",'Carga Datos'!A224&amp;TEXT(DAY('Carga Datos'!D224),"00")&amp;"/"&amp;TEXT(MONTH('Carga Datos'!D224),"00")&amp;"/"&amp;TEXT(YEAR('Carga Datos'!D224),"0000")&amp;TEXT('Carga Datos'!B224,"0000")&amp;TEXT('Carga Datos'!C224,"00000000")&amp;"    "&amp;TEXT('Carga Datos'!E224,"0000000000000,00")&amp;TEXT('Carga Datos'!F224,"0000")&amp;TEXT('Carga Datos'!G224,"000")&amp;LEFT('Carga Datos'!H224,1)&amp;TEXT('Carga Datos'!I224,"00000000000,00")&amp;TEXT(DAY('Carga Datos'!J224),"00")&amp;"/"&amp;TEXT(MONTH('Carga Datos'!J224),"00")&amp;"/"&amp;TEXT(YEAR('Carga Datos'!J224),"0000")&amp;TEXT('Carga Datos'!K224,"00")&amp;'Carga Datos'!L224&amp;TEXT('Carga Datos'!M224,"00000000000,00")&amp;TEXT('Carga Datos'!N224,"000,00")&amp;TEXT(DAY('Carga Datos'!O224),"00")&amp;"/"&amp;TEXT(MONTH('Carga Datos'!O224),"00")&amp;"/"&amp;TEXT(YEAR('Carga Datos'!O224),"0000")&amp;TEXT('Carga Datos'!P224,"00")&amp;TEXT('Carga Datos'!Q224,"00000000000000000000")&amp;TEXT('Carga Datos'!R224,"00000000000000"))</f>
        <v/>
      </c>
      <c r="B224" s="8"/>
      <c r="C224" s="8"/>
      <c r="D224" s="8"/>
      <c r="E224" s="8"/>
      <c r="F224" s="8"/>
      <c r="G224" s="8"/>
      <c r="H224" s="8"/>
      <c r="I224" s="8"/>
      <c r="J224" s="8"/>
      <c r="K224" s="8"/>
      <c r="L224" s="8"/>
      <c r="M224" s="8"/>
      <c r="N224" s="8"/>
      <c r="O224" s="8"/>
      <c r="P224" s="8"/>
      <c r="Q224" s="8"/>
      <c r="R224" s="8"/>
    </row>
    <row r="225" spans="1:18" x14ac:dyDescent="0.25">
      <c r="A225" s="5" t="str">
        <f>IF('Carga Datos'!C225=0,"",'Carga Datos'!A225&amp;TEXT(DAY('Carga Datos'!D225),"00")&amp;"/"&amp;TEXT(MONTH('Carga Datos'!D225),"00")&amp;"/"&amp;TEXT(YEAR('Carga Datos'!D225),"0000")&amp;TEXT('Carga Datos'!B225,"0000")&amp;TEXT('Carga Datos'!C225,"00000000")&amp;"    "&amp;TEXT('Carga Datos'!E225,"0000000000000,00")&amp;TEXT('Carga Datos'!F225,"0000")&amp;TEXT('Carga Datos'!G225,"000")&amp;LEFT('Carga Datos'!H225,1)&amp;TEXT('Carga Datos'!I225,"00000000000,00")&amp;TEXT(DAY('Carga Datos'!J225),"00")&amp;"/"&amp;TEXT(MONTH('Carga Datos'!J225),"00")&amp;"/"&amp;TEXT(YEAR('Carga Datos'!J225),"0000")&amp;TEXT('Carga Datos'!K225,"00")&amp;'Carga Datos'!L225&amp;TEXT('Carga Datos'!M225,"00000000000,00")&amp;TEXT('Carga Datos'!N225,"000,00")&amp;TEXT(DAY('Carga Datos'!O225),"00")&amp;"/"&amp;TEXT(MONTH('Carga Datos'!O225),"00")&amp;"/"&amp;TEXT(YEAR('Carga Datos'!O225),"0000")&amp;TEXT('Carga Datos'!P225,"00")&amp;TEXT('Carga Datos'!Q225,"00000000000000000000")&amp;TEXT('Carga Datos'!R225,"00000000000000"))</f>
        <v/>
      </c>
      <c r="B225" s="8"/>
      <c r="C225" s="8"/>
      <c r="D225" s="8"/>
      <c r="E225" s="8"/>
      <c r="F225" s="8"/>
      <c r="G225" s="8"/>
      <c r="H225" s="8"/>
      <c r="I225" s="8"/>
      <c r="J225" s="8"/>
      <c r="K225" s="8"/>
      <c r="L225" s="8"/>
      <c r="M225" s="8"/>
      <c r="N225" s="8"/>
      <c r="O225" s="8"/>
      <c r="P225" s="8"/>
      <c r="Q225" s="8"/>
      <c r="R225" s="8"/>
    </row>
    <row r="226" spans="1:18" x14ac:dyDescent="0.25">
      <c r="A226" s="5" t="str">
        <f>IF('Carga Datos'!C226=0,"",'Carga Datos'!A226&amp;TEXT(DAY('Carga Datos'!D226),"00")&amp;"/"&amp;TEXT(MONTH('Carga Datos'!D226),"00")&amp;"/"&amp;TEXT(YEAR('Carga Datos'!D226),"0000")&amp;TEXT('Carga Datos'!B226,"0000")&amp;TEXT('Carga Datos'!C226,"00000000")&amp;"    "&amp;TEXT('Carga Datos'!E226,"0000000000000,00")&amp;TEXT('Carga Datos'!F226,"0000")&amp;TEXT('Carga Datos'!G226,"000")&amp;LEFT('Carga Datos'!H226,1)&amp;TEXT('Carga Datos'!I226,"00000000000,00")&amp;TEXT(DAY('Carga Datos'!J226),"00")&amp;"/"&amp;TEXT(MONTH('Carga Datos'!J226),"00")&amp;"/"&amp;TEXT(YEAR('Carga Datos'!J226),"0000")&amp;TEXT('Carga Datos'!K226,"00")&amp;'Carga Datos'!L226&amp;TEXT('Carga Datos'!M226,"00000000000,00")&amp;TEXT('Carga Datos'!N226,"000,00")&amp;TEXT(DAY('Carga Datos'!O226),"00")&amp;"/"&amp;TEXT(MONTH('Carga Datos'!O226),"00")&amp;"/"&amp;TEXT(YEAR('Carga Datos'!O226),"0000")&amp;TEXT('Carga Datos'!P226,"00")&amp;TEXT('Carga Datos'!Q226,"00000000000000000000")&amp;TEXT('Carga Datos'!R226,"00000000000000"))</f>
        <v/>
      </c>
      <c r="B226" s="8"/>
      <c r="C226" s="8"/>
      <c r="D226" s="8"/>
      <c r="E226" s="8"/>
      <c r="F226" s="8"/>
      <c r="G226" s="8"/>
      <c r="H226" s="8"/>
      <c r="I226" s="8"/>
      <c r="J226" s="8"/>
      <c r="K226" s="8"/>
      <c r="L226" s="8"/>
      <c r="M226" s="8"/>
      <c r="N226" s="8"/>
      <c r="O226" s="8"/>
      <c r="P226" s="8"/>
      <c r="Q226" s="8"/>
      <c r="R226" s="8"/>
    </row>
    <row r="227" spans="1:18" x14ac:dyDescent="0.25">
      <c r="A227" s="5" t="str">
        <f>IF('Carga Datos'!C227=0,"",'Carga Datos'!A227&amp;TEXT(DAY('Carga Datos'!D227),"00")&amp;"/"&amp;TEXT(MONTH('Carga Datos'!D227),"00")&amp;"/"&amp;TEXT(YEAR('Carga Datos'!D227),"0000")&amp;TEXT('Carga Datos'!B227,"0000")&amp;TEXT('Carga Datos'!C227,"00000000")&amp;"    "&amp;TEXT('Carga Datos'!E227,"0000000000000,00")&amp;TEXT('Carga Datos'!F227,"0000")&amp;TEXT('Carga Datos'!G227,"000")&amp;LEFT('Carga Datos'!H227,1)&amp;TEXT('Carga Datos'!I227,"00000000000,00")&amp;TEXT(DAY('Carga Datos'!J227),"00")&amp;"/"&amp;TEXT(MONTH('Carga Datos'!J227),"00")&amp;"/"&amp;TEXT(YEAR('Carga Datos'!J227),"0000")&amp;TEXT('Carga Datos'!K227,"00")&amp;'Carga Datos'!L227&amp;TEXT('Carga Datos'!M227,"00000000000,00")&amp;TEXT('Carga Datos'!N227,"000,00")&amp;TEXT(DAY('Carga Datos'!O227),"00")&amp;"/"&amp;TEXT(MONTH('Carga Datos'!O227),"00")&amp;"/"&amp;TEXT(YEAR('Carga Datos'!O227),"0000")&amp;TEXT('Carga Datos'!P227,"00")&amp;TEXT('Carga Datos'!Q227,"00000000000000000000")&amp;TEXT('Carga Datos'!R227,"00000000000000"))</f>
        <v/>
      </c>
      <c r="B227" s="8"/>
      <c r="C227" s="8"/>
      <c r="D227" s="8"/>
      <c r="E227" s="8"/>
      <c r="F227" s="8"/>
      <c r="G227" s="8"/>
      <c r="H227" s="8"/>
      <c r="I227" s="8"/>
      <c r="J227" s="8"/>
      <c r="K227" s="8"/>
      <c r="L227" s="8"/>
      <c r="M227" s="8"/>
      <c r="N227" s="8"/>
      <c r="O227" s="8"/>
      <c r="P227" s="8"/>
      <c r="Q227" s="8"/>
      <c r="R227" s="8"/>
    </row>
    <row r="228" spans="1:18" x14ac:dyDescent="0.25">
      <c r="A228" s="5" t="str">
        <f>IF('Carga Datos'!C228=0,"",'Carga Datos'!A228&amp;TEXT(DAY('Carga Datos'!D228),"00")&amp;"/"&amp;TEXT(MONTH('Carga Datos'!D228),"00")&amp;"/"&amp;TEXT(YEAR('Carga Datos'!D228),"0000")&amp;TEXT('Carga Datos'!B228,"0000")&amp;TEXT('Carga Datos'!C228,"00000000")&amp;"    "&amp;TEXT('Carga Datos'!E228,"0000000000000,00")&amp;TEXT('Carga Datos'!F228,"0000")&amp;TEXT('Carga Datos'!G228,"000")&amp;LEFT('Carga Datos'!H228,1)&amp;TEXT('Carga Datos'!I228,"00000000000,00")&amp;TEXT(DAY('Carga Datos'!J228),"00")&amp;"/"&amp;TEXT(MONTH('Carga Datos'!J228),"00")&amp;"/"&amp;TEXT(YEAR('Carga Datos'!J228),"0000")&amp;TEXT('Carga Datos'!K228,"00")&amp;'Carga Datos'!L228&amp;TEXT('Carga Datos'!M228,"00000000000,00")&amp;TEXT('Carga Datos'!N228,"000,00")&amp;TEXT(DAY('Carga Datos'!O228),"00")&amp;"/"&amp;TEXT(MONTH('Carga Datos'!O228),"00")&amp;"/"&amp;TEXT(YEAR('Carga Datos'!O228),"0000")&amp;TEXT('Carga Datos'!P228,"00")&amp;TEXT('Carga Datos'!Q228,"00000000000000000000")&amp;TEXT('Carga Datos'!R228,"00000000000000"))</f>
        <v/>
      </c>
      <c r="B228" s="8"/>
      <c r="C228" s="8"/>
      <c r="D228" s="8"/>
      <c r="E228" s="8"/>
      <c r="F228" s="8"/>
      <c r="G228" s="8"/>
      <c r="H228" s="8"/>
      <c r="I228" s="8"/>
      <c r="J228" s="8"/>
      <c r="K228" s="8"/>
      <c r="L228" s="8"/>
      <c r="M228" s="8"/>
      <c r="N228" s="8"/>
      <c r="O228" s="8"/>
      <c r="P228" s="8"/>
      <c r="Q228" s="8"/>
      <c r="R228" s="8"/>
    </row>
    <row r="229" spans="1:18" x14ac:dyDescent="0.25">
      <c r="A229" s="5" t="str">
        <f>IF('Carga Datos'!C229=0,"",'Carga Datos'!A229&amp;TEXT(DAY('Carga Datos'!D229),"00")&amp;"/"&amp;TEXT(MONTH('Carga Datos'!D229),"00")&amp;"/"&amp;TEXT(YEAR('Carga Datos'!D229),"0000")&amp;TEXT('Carga Datos'!B229,"0000")&amp;TEXT('Carga Datos'!C229,"00000000")&amp;"    "&amp;TEXT('Carga Datos'!E229,"0000000000000,00")&amp;TEXT('Carga Datos'!F229,"0000")&amp;TEXT('Carga Datos'!G229,"000")&amp;LEFT('Carga Datos'!H229,1)&amp;TEXT('Carga Datos'!I229,"00000000000,00")&amp;TEXT(DAY('Carga Datos'!J229),"00")&amp;"/"&amp;TEXT(MONTH('Carga Datos'!J229),"00")&amp;"/"&amp;TEXT(YEAR('Carga Datos'!J229),"0000")&amp;TEXT('Carga Datos'!K229,"00")&amp;'Carga Datos'!L229&amp;TEXT('Carga Datos'!M229,"00000000000,00")&amp;TEXT('Carga Datos'!N229,"000,00")&amp;TEXT(DAY('Carga Datos'!O229),"00")&amp;"/"&amp;TEXT(MONTH('Carga Datos'!O229),"00")&amp;"/"&amp;TEXT(YEAR('Carga Datos'!O229),"0000")&amp;TEXT('Carga Datos'!P229,"00")&amp;TEXT('Carga Datos'!Q229,"00000000000000000000")&amp;TEXT('Carga Datos'!R229,"00000000000000"))</f>
        <v/>
      </c>
      <c r="B229" s="8"/>
      <c r="C229" s="8"/>
      <c r="D229" s="8"/>
      <c r="E229" s="8"/>
      <c r="F229" s="8"/>
      <c r="G229" s="8"/>
      <c r="H229" s="8"/>
      <c r="I229" s="8"/>
      <c r="J229" s="8"/>
      <c r="K229" s="8"/>
      <c r="L229" s="8"/>
      <c r="M229" s="8"/>
      <c r="N229" s="8"/>
      <c r="O229" s="8"/>
      <c r="P229" s="8"/>
      <c r="Q229" s="8"/>
      <c r="R229" s="8"/>
    </row>
    <row r="230" spans="1:18" x14ac:dyDescent="0.25">
      <c r="A230" s="5" t="str">
        <f>IF('Carga Datos'!C230=0,"",'Carga Datos'!A230&amp;TEXT(DAY('Carga Datos'!D230),"00")&amp;"/"&amp;TEXT(MONTH('Carga Datos'!D230),"00")&amp;"/"&amp;TEXT(YEAR('Carga Datos'!D230),"0000")&amp;TEXT('Carga Datos'!B230,"0000")&amp;TEXT('Carga Datos'!C230,"00000000")&amp;"    "&amp;TEXT('Carga Datos'!E230,"0000000000000,00")&amp;TEXT('Carga Datos'!F230,"0000")&amp;TEXT('Carga Datos'!G230,"000")&amp;LEFT('Carga Datos'!H230,1)&amp;TEXT('Carga Datos'!I230,"00000000000,00")&amp;TEXT(DAY('Carga Datos'!J230),"00")&amp;"/"&amp;TEXT(MONTH('Carga Datos'!J230),"00")&amp;"/"&amp;TEXT(YEAR('Carga Datos'!J230),"0000")&amp;TEXT('Carga Datos'!K230,"00")&amp;'Carga Datos'!L230&amp;TEXT('Carga Datos'!M230,"00000000000,00")&amp;TEXT('Carga Datos'!N230,"000,00")&amp;TEXT(DAY('Carga Datos'!O230),"00")&amp;"/"&amp;TEXT(MONTH('Carga Datos'!O230),"00")&amp;"/"&amp;TEXT(YEAR('Carga Datos'!O230),"0000")&amp;TEXT('Carga Datos'!P230,"00")&amp;TEXT('Carga Datos'!Q230,"00000000000000000000")&amp;TEXT('Carga Datos'!R230,"00000000000000"))</f>
        <v/>
      </c>
      <c r="B230" s="8"/>
      <c r="C230" s="8"/>
      <c r="D230" s="8"/>
      <c r="E230" s="8"/>
      <c r="F230" s="8"/>
      <c r="G230" s="8"/>
      <c r="H230" s="8"/>
      <c r="I230" s="8"/>
      <c r="J230" s="8"/>
      <c r="K230" s="8"/>
      <c r="L230" s="8"/>
      <c r="M230" s="8"/>
      <c r="N230" s="8"/>
      <c r="O230" s="8"/>
      <c r="P230" s="8"/>
      <c r="Q230" s="8"/>
      <c r="R230" s="8"/>
    </row>
    <row r="231" spans="1:18" x14ac:dyDescent="0.25">
      <c r="A231" s="5" t="str">
        <f>IF('Carga Datos'!C231=0,"",'Carga Datos'!A231&amp;TEXT(DAY('Carga Datos'!D231),"00")&amp;"/"&amp;TEXT(MONTH('Carga Datos'!D231),"00")&amp;"/"&amp;TEXT(YEAR('Carga Datos'!D231),"0000")&amp;TEXT('Carga Datos'!B231,"0000")&amp;TEXT('Carga Datos'!C231,"00000000")&amp;"    "&amp;TEXT('Carga Datos'!E231,"0000000000000,00")&amp;TEXT('Carga Datos'!F231,"0000")&amp;TEXT('Carga Datos'!G231,"000")&amp;LEFT('Carga Datos'!H231,1)&amp;TEXT('Carga Datos'!I231,"00000000000,00")&amp;TEXT(DAY('Carga Datos'!J231),"00")&amp;"/"&amp;TEXT(MONTH('Carga Datos'!J231),"00")&amp;"/"&amp;TEXT(YEAR('Carga Datos'!J231),"0000")&amp;TEXT('Carga Datos'!K231,"00")&amp;'Carga Datos'!L231&amp;TEXT('Carga Datos'!M231,"00000000000,00")&amp;TEXT('Carga Datos'!N231,"000,00")&amp;TEXT(DAY('Carga Datos'!O231),"00")&amp;"/"&amp;TEXT(MONTH('Carga Datos'!O231),"00")&amp;"/"&amp;TEXT(YEAR('Carga Datos'!O231),"0000")&amp;TEXT('Carga Datos'!P231,"00")&amp;TEXT('Carga Datos'!Q231,"00000000000000000000")&amp;TEXT('Carga Datos'!R231,"00000000000000"))</f>
        <v/>
      </c>
      <c r="B231" s="8"/>
      <c r="C231" s="8"/>
      <c r="D231" s="8"/>
      <c r="E231" s="8"/>
      <c r="F231" s="8"/>
      <c r="G231" s="8"/>
      <c r="H231" s="8"/>
      <c r="I231" s="8"/>
      <c r="J231" s="8"/>
      <c r="K231" s="8"/>
      <c r="L231" s="8"/>
      <c r="M231" s="8"/>
      <c r="N231" s="8"/>
      <c r="O231" s="8"/>
      <c r="P231" s="8"/>
      <c r="Q231" s="8"/>
      <c r="R231" s="8"/>
    </row>
    <row r="232" spans="1:18" x14ac:dyDescent="0.25">
      <c r="A232" s="5" t="str">
        <f>IF('Carga Datos'!C232=0,"",'Carga Datos'!A232&amp;TEXT(DAY('Carga Datos'!D232),"00")&amp;"/"&amp;TEXT(MONTH('Carga Datos'!D232),"00")&amp;"/"&amp;TEXT(YEAR('Carga Datos'!D232),"0000")&amp;TEXT('Carga Datos'!B232,"0000")&amp;TEXT('Carga Datos'!C232,"00000000")&amp;"    "&amp;TEXT('Carga Datos'!E232,"0000000000000,00")&amp;TEXT('Carga Datos'!F232,"0000")&amp;TEXT('Carga Datos'!G232,"000")&amp;LEFT('Carga Datos'!H232,1)&amp;TEXT('Carga Datos'!I232,"00000000000,00")&amp;TEXT(DAY('Carga Datos'!J232),"00")&amp;"/"&amp;TEXT(MONTH('Carga Datos'!J232),"00")&amp;"/"&amp;TEXT(YEAR('Carga Datos'!J232),"0000")&amp;TEXT('Carga Datos'!K232,"00")&amp;'Carga Datos'!L232&amp;TEXT('Carga Datos'!M232,"00000000000,00")&amp;TEXT('Carga Datos'!N232,"000,00")&amp;TEXT(DAY('Carga Datos'!O232),"00")&amp;"/"&amp;TEXT(MONTH('Carga Datos'!O232),"00")&amp;"/"&amp;TEXT(YEAR('Carga Datos'!O232),"0000")&amp;TEXT('Carga Datos'!P232,"00")&amp;TEXT('Carga Datos'!Q232,"00000000000000000000")&amp;TEXT('Carga Datos'!R232,"00000000000000"))</f>
        <v/>
      </c>
      <c r="B232" s="8"/>
      <c r="C232" s="8"/>
      <c r="D232" s="8"/>
      <c r="E232" s="8"/>
      <c r="F232" s="8"/>
      <c r="G232" s="8"/>
      <c r="H232" s="8"/>
      <c r="I232" s="8"/>
      <c r="J232" s="8"/>
      <c r="K232" s="8"/>
      <c r="L232" s="8"/>
      <c r="M232" s="8"/>
      <c r="N232" s="8"/>
      <c r="O232" s="8"/>
      <c r="P232" s="8"/>
      <c r="Q232" s="8"/>
      <c r="R232" s="8"/>
    </row>
    <row r="233" spans="1:18" x14ac:dyDescent="0.25">
      <c r="A233" s="5" t="str">
        <f>IF('Carga Datos'!C233=0,"",'Carga Datos'!A233&amp;TEXT(DAY('Carga Datos'!D233),"00")&amp;"/"&amp;TEXT(MONTH('Carga Datos'!D233),"00")&amp;"/"&amp;TEXT(YEAR('Carga Datos'!D233),"0000")&amp;TEXT('Carga Datos'!B233,"0000")&amp;TEXT('Carga Datos'!C233,"00000000")&amp;"    "&amp;TEXT('Carga Datos'!E233,"0000000000000,00")&amp;TEXT('Carga Datos'!F233,"0000")&amp;TEXT('Carga Datos'!G233,"000")&amp;LEFT('Carga Datos'!H233,1)&amp;TEXT('Carga Datos'!I233,"00000000000,00")&amp;TEXT(DAY('Carga Datos'!J233),"00")&amp;"/"&amp;TEXT(MONTH('Carga Datos'!J233),"00")&amp;"/"&amp;TEXT(YEAR('Carga Datos'!J233),"0000")&amp;TEXT('Carga Datos'!K233,"00")&amp;'Carga Datos'!L233&amp;TEXT('Carga Datos'!M233,"00000000000,00")&amp;TEXT('Carga Datos'!N233,"000,00")&amp;TEXT(DAY('Carga Datos'!O233),"00")&amp;"/"&amp;TEXT(MONTH('Carga Datos'!O233),"00")&amp;"/"&amp;TEXT(YEAR('Carga Datos'!O233),"0000")&amp;TEXT('Carga Datos'!P233,"00")&amp;TEXT('Carga Datos'!Q233,"00000000000000000000")&amp;TEXT('Carga Datos'!R233,"00000000000000"))</f>
        <v/>
      </c>
      <c r="B233" s="8"/>
      <c r="C233" s="8"/>
      <c r="D233" s="8"/>
      <c r="E233" s="8"/>
      <c r="F233" s="8"/>
      <c r="G233" s="8"/>
      <c r="H233" s="8"/>
      <c r="I233" s="8"/>
      <c r="J233" s="8"/>
      <c r="K233" s="8"/>
      <c r="L233" s="8"/>
      <c r="M233" s="8"/>
      <c r="N233" s="8"/>
      <c r="O233" s="8"/>
      <c r="P233" s="8"/>
      <c r="Q233" s="8"/>
      <c r="R233" s="8"/>
    </row>
    <row r="234" spans="1:18" x14ac:dyDescent="0.25">
      <c r="A234" s="5" t="str">
        <f>IF('Carga Datos'!C234=0,"",'Carga Datos'!A234&amp;TEXT(DAY('Carga Datos'!D234),"00")&amp;"/"&amp;TEXT(MONTH('Carga Datos'!D234),"00")&amp;"/"&amp;TEXT(YEAR('Carga Datos'!D234),"0000")&amp;TEXT('Carga Datos'!B234,"0000")&amp;TEXT('Carga Datos'!C234,"00000000")&amp;"    "&amp;TEXT('Carga Datos'!E234,"0000000000000,00")&amp;TEXT('Carga Datos'!F234,"0000")&amp;TEXT('Carga Datos'!G234,"000")&amp;LEFT('Carga Datos'!H234,1)&amp;TEXT('Carga Datos'!I234,"00000000000,00")&amp;TEXT(DAY('Carga Datos'!J234),"00")&amp;"/"&amp;TEXT(MONTH('Carga Datos'!J234),"00")&amp;"/"&amp;TEXT(YEAR('Carga Datos'!J234),"0000")&amp;TEXT('Carga Datos'!K234,"00")&amp;'Carga Datos'!L234&amp;TEXT('Carga Datos'!M234,"00000000000,00")&amp;TEXT('Carga Datos'!N234,"000,00")&amp;TEXT(DAY('Carga Datos'!O234),"00")&amp;"/"&amp;TEXT(MONTH('Carga Datos'!O234),"00")&amp;"/"&amp;TEXT(YEAR('Carga Datos'!O234),"0000")&amp;TEXT('Carga Datos'!P234,"00")&amp;TEXT('Carga Datos'!Q234,"00000000000000000000")&amp;TEXT('Carga Datos'!R234,"00000000000000"))</f>
        <v/>
      </c>
      <c r="B234" s="8"/>
      <c r="C234" s="8"/>
      <c r="D234" s="8"/>
      <c r="E234" s="8"/>
      <c r="F234" s="8"/>
      <c r="G234" s="8"/>
      <c r="H234" s="8"/>
      <c r="I234" s="8"/>
      <c r="J234" s="8"/>
      <c r="K234" s="8"/>
      <c r="L234" s="8"/>
      <c r="M234" s="8"/>
      <c r="N234" s="8"/>
      <c r="O234" s="8"/>
      <c r="P234" s="8"/>
      <c r="Q234" s="8"/>
      <c r="R234" s="8"/>
    </row>
    <row r="235" spans="1:18" x14ac:dyDescent="0.25">
      <c r="A235" s="5" t="str">
        <f>IF('Carga Datos'!C235=0,"",'Carga Datos'!A235&amp;TEXT(DAY('Carga Datos'!D235),"00")&amp;"/"&amp;TEXT(MONTH('Carga Datos'!D235),"00")&amp;"/"&amp;TEXT(YEAR('Carga Datos'!D235),"0000")&amp;TEXT('Carga Datos'!B235,"0000")&amp;TEXT('Carga Datos'!C235,"00000000")&amp;"    "&amp;TEXT('Carga Datos'!E235,"0000000000000,00")&amp;TEXT('Carga Datos'!F235,"0000")&amp;TEXT('Carga Datos'!G235,"000")&amp;LEFT('Carga Datos'!H235,1)&amp;TEXT('Carga Datos'!I235,"00000000000,00")&amp;TEXT(DAY('Carga Datos'!J235),"00")&amp;"/"&amp;TEXT(MONTH('Carga Datos'!J235),"00")&amp;"/"&amp;TEXT(YEAR('Carga Datos'!J235),"0000")&amp;TEXT('Carga Datos'!K235,"00")&amp;'Carga Datos'!L235&amp;TEXT('Carga Datos'!M235,"00000000000,00")&amp;TEXT('Carga Datos'!N235,"000,00")&amp;TEXT(DAY('Carga Datos'!O235),"00")&amp;"/"&amp;TEXT(MONTH('Carga Datos'!O235),"00")&amp;"/"&amp;TEXT(YEAR('Carga Datos'!O235),"0000")&amp;TEXT('Carga Datos'!P235,"00")&amp;TEXT('Carga Datos'!Q235,"00000000000000000000")&amp;TEXT('Carga Datos'!R235,"00000000000000"))</f>
        <v/>
      </c>
      <c r="B235" s="8"/>
      <c r="C235" s="8"/>
      <c r="D235" s="8"/>
      <c r="E235" s="8"/>
      <c r="F235" s="8"/>
      <c r="G235" s="8"/>
      <c r="H235" s="8"/>
      <c r="I235" s="8"/>
      <c r="J235" s="8"/>
      <c r="K235" s="8"/>
      <c r="L235" s="8"/>
      <c r="M235" s="8"/>
      <c r="N235" s="8"/>
      <c r="O235" s="8"/>
      <c r="P235" s="8"/>
      <c r="Q235" s="8"/>
      <c r="R235" s="8"/>
    </row>
    <row r="236" spans="1:18" x14ac:dyDescent="0.25">
      <c r="A236" s="5" t="str">
        <f>IF('Carga Datos'!C236=0,"",'Carga Datos'!A236&amp;TEXT(DAY('Carga Datos'!D236),"00")&amp;"/"&amp;TEXT(MONTH('Carga Datos'!D236),"00")&amp;"/"&amp;TEXT(YEAR('Carga Datos'!D236),"0000")&amp;TEXT('Carga Datos'!B236,"0000")&amp;TEXT('Carga Datos'!C236,"00000000")&amp;"    "&amp;TEXT('Carga Datos'!E236,"0000000000000,00")&amp;TEXT('Carga Datos'!F236,"0000")&amp;TEXT('Carga Datos'!G236,"000")&amp;LEFT('Carga Datos'!H236,1)&amp;TEXT('Carga Datos'!I236,"00000000000,00")&amp;TEXT(DAY('Carga Datos'!J236),"00")&amp;"/"&amp;TEXT(MONTH('Carga Datos'!J236),"00")&amp;"/"&amp;TEXT(YEAR('Carga Datos'!J236),"0000")&amp;TEXT('Carga Datos'!K236,"00")&amp;'Carga Datos'!L236&amp;TEXT('Carga Datos'!M236,"00000000000,00")&amp;TEXT('Carga Datos'!N236,"000,00")&amp;TEXT(DAY('Carga Datos'!O236),"00")&amp;"/"&amp;TEXT(MONTH('Carga Datos'!O236),"00")&amp;"/"&amp;TEXT(YEAR('Carga Datos'!O236),"0000")&amp;TEXT('Carga Datos'!P236,"00")&amp;TEXT('Carga Datos'!Q236,"00000000000000000000")&amp;TEXT('Carga Datos'!R236,"00000000000000"))</f>
        <v/>
      </c>
      <c r="B236" s="8"/>
      <c r="C236" s="8"/>
      <c r="D236" s="8"/>
      <c r="E236" s="8"/>
      <c r="F236" s="8"/>
      <c r="G236" s="8"/>
      <c r="H236" s="8"/>
      <c r="I236" s="8"/>
      <c r="J236" s="8"/>
      <c r="K236" s="8"/>
      <c r="L236" s="8"/>
      <c r="M236" s="8"/>
      <c r="N236" s="8"/>
      <c r="O236" s="8"/>
      <c r="P236" s="8"/>
      <c r="Q236" s="8"/>
      <c r="R236" s="8"/>
    </row>
    <row r="237" spans="1:18" x14ac:dyDescent="0.25">
      <c r="A237" s="5" t="str">
        <f>IF('Carga Datos'!C237=0,"",'Carga Datos'!A237&amp;TEXT(DAY('Carga Datos'!D237),"00")&amp;"/"&amp;TEXT(MONTH('Carga Datos'!D237),"00")&amp;"/"&amp;TEXT(YEAR('Carga Datos'!D237),"0000")&amp;TEXT('Carga Datos'!B237,"0000")&amp;TEXT('Carga Datos'!C237,"00000000")&amp;"    "&amp;TEXT('Carga Datos'!E237,"0000000000000,00")&amp;TEXT('Carga Datos'!F237,"0000")&amp;TEXT('Carga Datos'!G237,"000")&amp;LEFT('Carga Datos'!H237,1)&amp;TEXT('Carga Datos'!I237,"00000000000,00")&amp;TEXT(DAY('Carga Datos'!J237),"00")&amp;"/"&amp;TEXT(MONTH('Carga Datos'!J237),"00")&amp;"/"&amp;TEXT(YEAR('Carga Datos'!J237),"0000")&amp;TEXT('Carga Datos'!K237,"00")&amp;'Carga Datos'!L237&amp;TEXT('Carga Datos'!M237,"00000000000,00")&amp;TEXT('Carga Datos'!N237,"000,00")&amp;TEXT(DAY('Carga Datos'!O237),"00")&amp;"/"&amp;TEXT(MONTH('Carga Datos'!O237),"00")&amp;"/"&amp;TEXT(YEAR('Carga Datos'!O237),"0000")&amp;TEXT('Carga Datos'!P237,"00")&amp;TEXT('Carga Datos'!Q237,"00000000000000000000")&amp;TEXT('Carga Datos'!R237,"00000000000000"))</f>
        <v/>
      </c>
      <c r="B237" s="8"/>
      <c r="C237" s="8"/>
      <c r="D237" s="8"/>
      <c r="E237" s="8"/>
      <c r="F237" s="8"/>
      <c r="G237" s="8"/>
      <c r="H237" s="8"/>
      <c r="I237" s="8"/>
      <c r="J237" s="8"/>
      <c r="K237" s="8"/>
      <c r="L237" s="8"/>
      <c r="M237" s="8"/>
      <c r="N237" s="8"/>
      <c r="O237" s="8"/>
      <c r="P237" s="8"/>
      <c r="Q237" s="8"/>
      <c r="R237" s="8"/>
    </row>
    <row r="238" spans="1:18" x14ac:dyDescent="0.25">
      <c r="A238" s="5" t="str">
        <f>IF('Carga Datos'!C238=0,"",'Carga Datos'!A238&amp;TEXT(DAY('Carga Datos'!D238),"00")&amp;"/"&amp;TEXT(MONTH('Carga Datos'!D238),"00")&amp;"/"&amp;TEXT(YEAR('Carga Datos'!D238),"0000")&amp;TEXT('Carga Datos'!B238,"0000")&amp;TEXT('Carga Datos'!C238,"00000000")&amp;"    "&amp;TEXT('Carga Datos'!E238,"0000000000000,00")&amp;TEXT('Carga Datos'!F238,"0000")&amp;TEXT('Carga Datos'!G238,"000")&amp;LEFT('Carga Datos'!H238,1)&amp;TEXT('Carga Datos'!I238,"00000000000,00")&amp;TEXT(DAY('Carga Datos'!J238),"00")&amp;"/"&amp;TEXT(MONTH('Carga Datos'!J238),"00")&amp;"/"&amp;TEXT(YEAR('Carga Datos'!J238),"0000")&amp;TEXT('Carga Datos'!K238,"00")&amp;'Carga Datos'!L238&amp;TEXT('Carga Datos'!M238,"00000000000,00")&amp;TEXT('Carga Datos'!N238,"000,00")&amp;TEXT(DAY('Carga Datos'!O238),"00")&amp;"/"&amp;TEXT(MONTH('Carga Datos'!O238),"00")&amp;"/"&amp;TEXT(YEAR('Carga Datos'!O238),"0000")&amp;TEXT('Carga Datos'!P238,"00")&amp;TEXT('Carga Datos'!Q238,"00000000000000000000")&amp;TEXT('Carga Datos'!R238,"00000000000000"))</f>
        <v/>
      </c>
      <c r="B238" s="8"/>
      <c r="C238" s="8"/>
      <c r="D238" s="8"/>
      <c r="E238" s="8"/>
      <c r="F238" s="8"/>
      <c r="G238" s="8"/>
      <c r="H238" s="8"/>
      <c r="I238" s="8"/>
      <c r="J238" s="8"/>
      <c r="K238" s="8"/>
      <c r="L238" s="8"/>
      <c r="M238" s="8"/>
      <c r="N238" s="8"/>
      <c r="O238" s="8"/>
      <c r="P238" s="8"/>
      <c r="Q238" s="8"/>
      <c r="R238" s="8"/>
    </row>
    <row r="239" spans="1:18" x14ac:dyDescent="0.25">
      <c r="A239" s="5" t="str">
        <f>IF('Carga Datos'!C239=0,"",'Carga Datos'!A239&amp;TEXT(DAY('Carga Datos'!D239),"00")&amp;"/"&amp;TEXT(MONTH('Carga Datos'!D239),"00")&amp;"/"&amp;TEXT(YEAR('Carga Datos'!D239),"0000")&amp;TEXT('Carga Datos'!B239,"0000")&amp;TEXT('Carga Datos'!C239,"00000000")&amp;"    "&amp;TEXT('Carga Datos'!E239,"0000000000000,00")&amp;TEXT('Carga Datos'!F239,"0000")&amp;TEXT('Carga Datos'!G239,"000")&amp;LEFT('Carga Datos'!H239,1)&amp;TEXT('Carga Datos'!I239,"00000000000,00")&amp;TEXT(DAY('Carga Datos'!J239),"00")&amp;"/"&amp;TEXT(MONTH('Carga Datos'!J239),"00")&amp;"/"&amp;TEXT(YEAR('Carga Datos'!J239),"0000")&amp;TEXT('Carga Datos'!K239,"00")&amp;'Carga Datos'!L239&amp;TEXT('Carga Datos'!M239,"00000000000,00")&amp;TEXT('Carga Datos'!N239,"000,00")&amp;TEXT(DAY('Carga Datos'!O239),"00")&amp;"/"&amp;TEXT(MONTH('Carga Datos'!O239),"00")&amp;"/"&amp;TEXT(YEAR('Carga Datos'!O239),"0000")&amp;TEXT('Carga Datos'!P239,"00")&amp;TEXT('Carga Datos'!Q239,"00000000000000000000")&amp;TEXT('Carga Datos'!R239,"00000000000000"))</f>
        <v/>
      </c>
      <c r="B239" s="8"/>
      <c r="C239" s="8"/>
      <c r="D239" s="8"/>
      <c r="E239" s="8"/>
      <c r="F239" s="8"/>
      <c r="G239" s="8"/>
      <c r="H239" s="8"/>
      <c r="I239" s="8"/>
      <c r="J239" s="8"/>
      <c r="K239" s="8"/>
      <c r="L239" s="8"/>
      <c r="M239" s="8"/>
      <c r="N239" s="8"/>
      <c r="O239" s="8"/>
      <c r="P239" s="8"/>
      <c r="Q239" s="8"/>
      <c r="R239" s="8"/>
    </row>
    <row r="240" spans="1:18" x14ac:dyDescent="0.25">
      <c r="A240" s="5" t="str">
        <f>IF('Carga Datos'!C240=0,"",'Carga Datos'!A240&amp;TEXT(DAY('Carga Datos'!D240),"00")&amp;"/"&amp;TEXT(MONTH('Carga Datos'!D240),"00")&amp;"/"&amp;TEXT(YEAR('Carga Datos'!D240),"0000")&amp;TEXT('Carga Datos'!B240,"0000")&amp;TEXT('Carga Datos'!C240,"00000000")&amp;"    "&amp;TEXT('Carga Datos'!E240,"0000000000000,00")&amp;TEXT('Carga Datos'!F240,"0000")&amp;TEXT('Carga Datos'!G240,"000")&amp;LEFT('Carga Datos'!H240,1)&amp;TEXT('Carga Datos'!I240,"00000000000,00")&amp;TEXT(DAY('Carga Datos'!J240),"00")&amp;"/"&amp;TEXT(MONTH('Carga Datos'!J240),"00")&amp;"/"&amp;TEXT(YEAR('Carga Datos'!J240),"0000")&amp;TEXT('Carga Datos'!K240,"00")&amp;'Carga Datos'!L240&amp;TEXT('Carga Datos'!M240,"00000000000,00")&amp;TEXT('Carga Datos'!N240,"000,00")&amp;TEXT(DAY('Carga Datos'!O240),"00")&amp;"/"&amp;TEXT(MONTH('Carga Datos'!O240),"00")&amp;"/"&amp;TEXT(YEAR('Carga Datos'!O240),"0000")&amp;TEXT('Carga Datos'!P240,"00")&amp;TEXT('Carga Datos'!Q240,"00000000000000000000")&amp;TEXT('Carga Datos'!R240,"00000000000000"))</f>
        <v/>
      </c>
      <c r="B240" s="8"/>
      <c r="C240" s="8"/>
      <c r="D240" s="8"/>
      <c r="E240" s="8"/>
      <c r="F240" s="8"/>
      <c r="G240" s="8"/>
      <c r="H240" s="8"/>
      <c r="I240" s="8"/>
      <c r="J240" s="8"/>
      <c r="K240" s="8"/>
      <c r="L240" s="8"/>
      <c r="M240" s="8"/>
      <c r="N240" s="8"/>
      <c r="O240" s="8"/>
      <c r="P240" s="8"/>
      <c r="Q240" s="8"/>
      <c r="R240" s="8"/>
    </row>
    <row r="241" spans="1:18" x14ac:dyDescent="0.25">
      <c r="A241" s="5" t="str">
        <f>IF('Carga Datos'!C241=0,"",'Carga Datos'!A241&amp;TEXT(DAY('Carga Datos'!D241),"00")&amp;"/"&amp;TEXT(MONTH('Carga Datos'!D241),"00")&amp;"/"&amp;TEXT(YEAR('Carga Datos'!D241),"0000")&amp;TEXT('Carga Datos'!B241,"0000")&amp;TEXT('Carga Datos'!C241,"00000000")&amp;"    "&amp;TEXT('Carga Datos'!E241,"0000000000000,00")&amp;TEXT('Carga Datos'!F241,"0000")&amp;TEXT('Carga Datos'!G241,"000")&amp;LEFT('Carga Datos'!H241,1)&amp;TEXT('Carga Datos'!I241,"00000000000,00")&amp;TEXT(DAY('Carga Datos'!J241),"00")&amp;"/"&amp;TEXT(MONTH('Carga Datos'!J241),"00")&amp;"/"&amp;TEXT(YEAR('Carga Datos'!J241),"0000")&amp;TEXT('Carga Datos'!K241,"00")&amp;'Carga Datos'!L241&amp;TEXT('Carga Datos'!M241,"00000000000,00")&amp;TEXT('Carga Datos'!N241,"000,00")&amp;TEXT(DAY('Carga Datos'!O241),"00")&amp;"/"&amp;TEXT(MONTH('Carga Datos'!O241),"00")&amp;"/"&amp;TEXT(YEAR('Carga Datos'!O241),"0000")&amp;TEXT('Carga Datos'!P241,"00")&amp;TEXT('Carga Datos'!Q241,"00000000000000000000")&amp;TEXT('Carga Datos'!R241,"00000000000000"))</f>
        <v/>
      </c>
      <c r="B241" s="8"/>
      <c r="C241" s="8"/>
      <c r="D241" s="8"/>
      <c r="E241" s="8"/>
      <c r="F241" s="8"/>
      <c r="G241" s="8"/>
      <c r="H241" s="8"/>
      <c r="I241" s="8"/>
      <c r="J241" s="8"/>
      <c r="K241" s="8"/>
      <c r="L241" s="8"/>
      <c r="M241" s="8"/>
      <c r="N241" s="8"/>
      <c r="O241" s="8"/>
      <c r="P241" s="8"/>
      <c r="Q241" s="8"/>
      <c r="R241" s="8"/>
    </row>
    <row r="242" spans="1:18" x14ac:dyDescent="0.25">
      <c r="A242" s="5" t="str">
        <f>IF('Carga Datos'!C242=0,"",'Carga Datos'!A242&amp;TEXT(DAY('Carga Datos'!D242),"00")&amp;"/"&amp;TEXT(MONTH('Carga Datos'!D242),"00")&amp;"/"&amp;TEXT(YEAR('Carga Datos'!D242),"0000")&amp;TEXT('Carga Datos'!B242,"0000")&amp;TEXT('Carga Datos'!C242,"00000000")&amp;"    "&amp;TEXT('Carga Datos'!E242,"0000000000000,00")&amp;TEXT('Carga Datos'!F242,"0000")&amp;TEXT('Carga Datos'!G242,"000")&amp;LEFT('Carga Datos'!H242,1)&amp;TEXT('Carga Datos'!I242,"00000000000,00")&amp;TEXT(DAY('Carga Datos'!J242),"00")&amp;"/"&amp;TEXT(MONTH('Carga Datos'!J242),"00")&amp;"/"&amp;TEXT(YEAR('Carga Datos'!J242),"0000")&amp;TEXT('Carga Datos'!K242,"00")&amp;'Carga Datos'!L242&amp;TEXT('Carga Datos'!M242,"00000000000,00")&amp;TEXT('Carga Datos'!N242,"000,00")&amp;TEXT(DAY('Carga Datos'!O242),"00")&amp;"/"&amp;TEXT(MONTH('Carga Datos'!O242),"00")&amp;"/"&amp;TEXT(YEAR('Carga Datos'!O242),"0000")&amp;TEXT('Carga Datos'!P242,"00")&amp;TEXT('Carga Datos'!Q242,"00000000000000000000")&amp;TEXT('Carga Datos'!R242,"00000000000000"))</f>
        <v/>
      </c>
      <c r="B242" s="8"/>
      <c r="C242" s="8"/>
      <c r="D242" s="8"/>
      <c r="E242" s="8"/>
      <c r="F242" s="8"/>
      <c r="G242" s="8"/>
      <c r="H242" s="8"/>
      <c r="I242" s="8"/>
      <c r="J242" s="8"/>
      <c r="K242" s="8"/>
      <c r="L242" s="8"/>
      <c r="M242" s="8"/>
      <c r="N242" s="8"/>
      <c r="O242" s="8"/>
      <c r="P242" s="8"/>
      <c r="Q242" s="8"/>
      <c r="R242" s="8"/>
    </row>
    <row r="243" spans="1:18" x14ac:dyDescent="0.25">
      <c r="A243" s="5" t="str">
        <f>IF('Carga Datos'!C243=0,"",'Carga Datos'!A243&amp;TEXT(DAY('Carga Datos'!D243),"00")&amp;"/"&amp;TEXT(MONTH('Carga Datos'!D243),"00")&amp;"/"&amp;TEXT(YEAR('Carga Datos'!D243),"0000")&amp;TEXT('Carga Datos'!B243,"0000")&amp;TEXT('Carga Datos'!C243,"00000000")&amp;"    "&amp;TEXT('Carga Datos'!E243,"0000000000000,00")&amp;TEXT('Carga Datos'!F243,"0000")&amp;TEXT('Carga Datos'!G243,"000")&amp;LEFT('Carga Datos'!H243,1)&amp;TEXT('Carga Datos'!I243,"00000000000,00")&amp;TEXT(DAY('Carga Datos'!J243),"00")&amp;"/"&amp;TEXT(MONTH('Carga Datos'!J243),"00")&amp;"/"&amp;TEXT(YEAR('Carga Datos'!J243),"0000")&amp;TEXT('Carga Datos'!K243,"00")&amp;'Carga Datos'!L243&amp;TEXT('Carga Datos'!M243,"00000000000,00")&amp;TEXT('Carga Datos'!N243,"000,00")&amp;TEXT(DAY('Carga Datos'!O243),"00")&amp;"/"&amp;TEXT(MONTH('Carga Datos'!O243),"00")&amp;"/"&amp;TEXT(YEAR('Carga Datos'!O243),"0000")&amp;TEXT('Carga Datos'!P243,"00")&amp;TEXT('Carga Datos'!Q243,"00000000000000000000")&amp;TEXT('Carga Datos'!R243,"00000000000000"))</f>
        <v/>
      </c>
      <c r="B243" s="8"/>
      <c r="C243" s="8"/>
      <c r="D243" s="8"/>
      <c r="E243" s="8"/>
      <c r="F243" s="8"/>
      <c r="G243" s="8"/>
      <c r="H243" s="8"/>
      <c r="I243" s="8"/>
      <c r="J243" s="8"/>
      <c r="K243" s="8"/>
      <c r="L243" s="8"/>
      <c r="M243" s="8"/>
      <c r="N243" s="8"/>
      <c r="O243" s="8"/>
      <c r="P243" s="8"/>
      <c r="Q243" s="8"/>
      <c r="R243" s="8"/>
    </row>
    <row r="244" spans="1:18" x14ac:dyDescent="0.25">
      <c r="A244" s="5" t="str">
        <f>IF('Carga Datos'!C244=0,"",'Carga Datos'!A244&amp;TEXT(DAY('Carga Datos'!D244),"00")&amp;"/"&amp;TEXT(MONTH('Carga Datos'!D244),"00")&amp;"/"&amp;TEXT(YEAR('Carga Datos'!D244),"0000")&amp;TEXT('Carga Datos'!B244,"0000")&amp;TEXT('Carga Datos'!C244,"00000000")&amp;"    "&amp;TEXT('Carga Datos'!E244,"0000000000000,00")&amp;TEXT('Carga Datos'!F244,"0000")&amp;TEXT('Carga Datos'!G244,"000")&amp;LEFT('Carga Datos'!H244,1)&amp;TEXT('Carga Datos'!I244,"00000000000,00")&amp;TEXT(DAY('Carga Datos'!J244),"00")&amp;"/"&amp;TEXT(MONTH('Carga Datos'!J244),"00")&amp;"/"&amp;TEXT(YEAR('Carga Datos'!J244),"0000")&amp;TEXT('Carga Datos'!K244,"00")&amp;'Carga Datos'!L244&amp;TEXT('Carga Datos'!M244,"00000000000,00")&amp;TEXT('Carga Datos'!N244,"000,00")&amp;TEXT(DAY('Carga Datos'!O244),"00")&amp;"/"&amp;TEXT(MONTH('Carga Datos'!O244),"00")&amp;"/"&amp;TEXT(YEAR('Carga Datos'!O244),"0000")&amp;TEXT('Carga Datos'!P244,"00")&amp;TEXT('Carga Datos'!Q244,"00000000000000000000")&amp;TEXT('Carga Datos'!R244,"00000000000000"))</f>
        <v/>
      </c>
      <c r="B244" s="8"/>
      <c r="C244" s="8"/>
      <c r="D244" s="8"/>
      <c r="E244" s="8"/>
      <c r="F244" s="8"/>
      <c r="G244" s="8"/>
      <c r="H244" s="8"/>
      <c r="I244" s="8"/>
      <c r="J244" s="8"/>
      <c r="K244" s="8"/>
      <c r="L244" s="8"/>
      <c r="M244" s="8"/>
      <c r="N244" s="8"/>
      <c r="O244" s="8"/>
      <c r="P244" s="8"/>
      <c r="Q244" s="8"/>
      <c r="R244" s="8"/>
    </row>
    <row r="245" spans="1:18" x14ac:dyDescent="0.25">
      <c r="A245" s="5" t="str">
        <f>IF('Carga Datos'!C245=0,"",'Carga Datos'!A245&amp;TEXT(DAY('Carga Datos'!D245),"00")&amp;"/"&amp;TEXT(MONTH('Carga Datos'!D245),"00")&amp;"/"&amp;TEXT(YEAR('Carga Datos'!D245),"0000")&amp;TEXT('Carga Datos'!B245,"0000")&amp;TEXT('Carga Datos'!C245,"00000000")&amp;"    "&amp;TEXT('Carga Datos'!E245,"0000000000000,00")&amp;TEXT('Carga Datos'!F245,"0000")&amp;TEXT('Carga Datos'!G245,"000")&amp;LEFT('Carga Datos'!H245,1)&amp;TEXT('Carga Datos'!I245,"00000000000,00")&amp;TEXT(DAY('Carga Datos'!J245),"00")&amp;"/"&amp;TEXT(MONTH('Carga Datos'!J245),"00")&amp;"/"&amp;TEXT(YEAR('Carga Datos'!J245),"0000")&amp;TEXT('Carga Datos'!K245,"00")&amp;'Carga Datos'!L245&amp;TEXT('Carga Datos'!M245,"00000000000,00")&amp;TEXT('Carga Datos'!N245,"000,00")&amp;TEXT(DAY('Carga Datos'!O245),"00")&amp;"/"&amp;TEXT(MONTH('Carga Datos'!O245),"00")&amp;"/"&amp;TEXT(YEAR('Carga Datos'!O245),"0000")&amp;TEXT('Carga Datos'!P245,"00")&amp;TEXT('Carga Datos'!Q245,"00000000000000000000")&amp;TEXT('Carga Datos'!R245,"00000000000000"))</f>
        <v/>
      </c>
      <c r="B245" s="8"/>
      <c r="C245" s="8"/>
      <c r="D245" s="8"/>
      <c r="E245" s="8"/>
      <c r="F245" s="8"/>
      <c r="G245" s="8"/>
      <c r="H245" s="8"/>
      <c r="I245" s="8"/>
      <c r="J245" s="8"/>
      <c r="K245" s="8"/>
      <c r="L245" s="8"/>
      <c r="M245" s="8"/>
      <c r="N245" s="8"/>
      <c r="O245" s="8"/>
      <c r="P245" s="8"/>
      <c r="Q245" s="8"/>
      <c r="R245" s="8"/>
    </row>
    <row r="246" spans="1:18" x14ac:dyDescent="0.25">
      <c r="A246" s="5" t="str">
        <f>IF('Carga Datos'!C246=0,"",'Carga Datos'!A246&amp;TEXT(DAY('Carga Datos'!D246),"00")&amp;"/"&amp;TEXT(MONTH('Carga Datos'!D246),"00")&amp;"/"&amp;TEXT(YEAR('Carga Datos'!D246),"0000")&amp;TEXT('Carga Datos'!B246,"0000")&amp;TEXT('Carga Datos'!C246,"00000000")&amp;"    "&amp;TEXT('Carga Datos'!E246,"0000000000000,00")&amp;TEXT('Carga Datos'!F246,"0000")&amp;TEXT('Carga Datos'!G246,"000")&amp;LEFT('Carga Datos'!H246,1)&amp;TEXT('Carga Datos'!I246,"00000000000,00")&amp;TEXT(DAY('Carga Datos'!J246),"00")&amp;"/"&amp;TEXT(MONTH('Carga Datos'!J246),"00")&amp;"/"&amp;TEXT(YEAR('Carga Datos'!J246),"0000")&amp;TEXT('Carga Datos'!K246,"00")&amp;'Carga Datos'!L246&amp;TEXT('Carga Datos'!M246,"00000000000,00")&amp;TEXT('Carga Datos'!N246,"000,00")&amp;TEXT(DAY('Carga Datos'!O246),"00")&amp;"/"&amp;TEXT(MONTH('Carga Datos'!O246),"00")&amp;"/"&amp;TEXT(YEAR('Carga Datos'!O246),"0000")&amp;TEXT('Carga Datos'!P246,"00")&amp;TEXT('Carga Datos'!Q246,"00000000000000000000")&amp;TEXT('Carga Datos'!R246,"00000000000000"))</f>
        <v/>
      </c>
      <c r="B246" s="8"/>
      <c r="C246" s="8"/>
      <c r="D246" s="8"/>
      <c r="E246" s="8"/>
      <c r="F246" s="8"/>
      <c r="G246" s="8"/>
      <c r="H246" s="8"/>
      <c r="I246" s="8"/>
      <c r="J246" s="8"/>
      <c r="K246" s="8"/>
      <c r="L246" s="8"/>
      <c r="M246" s="8"/>
      <c r="N246" s="8"/>
      <c r="O246" s="8"/>
      <c r="P246" s="8"/>
      <c r="Q246" s="8"/>
      <c r="R246" s="8"/>
    </row>
    <row r="247" spans="1:18" x14ac:dyDescent="0.25">
      <c r="A247" s="5" t="str">
        <f>IF('Carga Datos'!C247=0,"",'Carga Datos'!A247&amp;TEXT(DAY('Carga Datos'!D247),"00")&amp;"/"&amp;TEXT(MONTH('Carga Datos'!D247),"00")&amp;"/"&amp;TEXT(YEAR('Carga Datos'!D247),"0000")&amp;TEXT('Carga Datos'!B247,"0000")&amp;TEXT('Carga Datos'!C247,"00000000")&amp;"    "&amp;TEXT('Carga Datos'!E247,"0000000000000,00")&amp;TEXT('Carga Datos'!F247,"0000")&amp;TEXT('Carga Datos'!G247,"000")&amp;LEFT('Carga Datos'!H247,1)&amp;TEXT('Carga Datos'!I247,"00000000000,00")&amp;TEXT(DAY('Carga Datos'!J247),"00")&amp;"/"&amp;TEXT(MONTH('Carga Datos'!J247),"00")&amp;"/"&amp;TEXT(YEAR('Carga Datos'!J247),"0000")&amp;TEXT('Carga Datos'!K247,"00")&amp;'Carga Datos'!L247&amp;TEXT('Carga Datos'!M247,"00000000000,00")&amp;TEXT('Carga Datos'!N247,"000,00")&amp;TEXT(DAY('Carga Datos'!O247),"00")&amp;"/"&amp;TEXT(MONTH('Carga Datos'!O247),"00")&amp;"/"&amp;TEXT(YEAR('Carga Datos'!O247),"0000")&amp;TEXT('Carga Datos'!P247,"00")&amp;TEXT('Carga Datos'!Q247,"00000000000000000000")&amp;TEXT('Carga Datos'!R247,"00000000000000"))</f>
        <v/>
      </c>
      <c r="B247" s="8"/>
      <c r="C247" s="8"/>
      <c r="D247" s="8"/>
      <c r="E247" s="8"/>
      <c r="F247" s="8"/>
      <c r="G247" s="8"/>
      <c r="H247" s="8"/>
      <c r="I247" s="8"/>
      <c r="J247" s="8"/>
      <c r="K247" s="8"/>
      <c r="L247" s="8"/>
      <c r="M247" s="8"/>
      <c r="N247" s="8"/>
      <c r="O247" s="8"/>
      <c r="P247" s="8"/>
      <c r="Q247" s="8"/>
      <c r="R247" s="8"/>
    </row>
    <row r="248" spans="1:18" x14ac:dyDescent="0.25">
      <c r="A248" s="5" t="str">
        <f>IF('Carga Datos'!C248=0,"",'Carga Datos'!A248&amp;TEXT(DAY('Carga Datos'!D248),"00")&amp;"/"&amp;TEXT(MONTH('Carga Datos'!D248),"00")&amp;"/"&amp;TEXT(YEAR('Carga Datos'!D248),"0000")&amp;TEXT('Carga Datos'!B248,"0000")&amp;TEXT('Carga Datos'!C248,"00000000")&amp;"    "&amp;TEXT('Carga Datos'!E248,"0000000000000,00")&amp;TEXT('Carga Datos'!F248,"0000")&amp;TEXT('Carga Datos'!G248,"000")&amp;LEFT('Carga Datos'!H248,1)&amp;TEXT('Carga Datos'!I248,"00000000000,00")&amp;TEXT(DAY('Carga Datos'!J248),"00")&amp;"/"&amp;TEXT(MONTH('Carga Datos'!J248),"00")&amp;"/"&amp;TEXT(YEAR('Carga Datos'!J248),"0000")&amp;TEXT('Carga Datos'!K248,"00")&amp;'Carga Datos'!L248&amp;TEXT('Carga Datos'!M248,"00000000000,00")&amp;TEXT('Carga Datos'!N248,"000,00")&amp;TEXT(DAY('Carga Datos'!O248),"00")&amp;"/"&amp;TEXT(MONTH('Carga Datos'!O248),"00")&amp;"/"&amp;TEXT(YEAR('Carga Datos'!O248),"0000")&amp;TEXT('Carga Datos'!P248,"00")&amp;TEXT('Carga Datos'!Q248,"00000000000000000000")&amp;TEXT('Carga Datos'!R248,"00000000000000"))</f>
        <v/>
      </c>
      <c r="B248" s="8"/>
      <c r="C248" s="8"/>
      <c r="D248" s="8"/>
      <c r="E248" s="8"/>
      <c r="F248" s="8"/>
      <c r="G248" s="8"/>
      <c r="H248" s="8"/>
      <c r="I248" s="8"/>
      <c r="J248" s="8"/>
      <c r="K248" s="8"/>
      <c r="L248" s="8"/>
      <c r="M248" s="8"/>
      <c r="N248" s="8"/>
      <c r="O248" s="8"/>
      <c r="P248" s="8"/>
      <c r="Q248" s="8"/>
      <c r="R248" s="8"/>
    </row>
    <row r="249" spans="1:18" x14ac:dyDescent="0.25">
      <c r="A249" s="5" t="str">
        <f>IF('Carga Datos'!C249=0,"",'Carga Datos'!A249&amp;TEXT(DAY('Carga Datos'!D249),"00")&amp;"/"&amp;TEXT(MONTH('Carga Datos'!D249),"00")&amp;"/"&amp;TEXT(YEAR('Carga Datos'!D249),"0000")&amp;TEXT('Carga Datos'!B249,"0000")&amp;TEXT('Carga Datos'!C249,"00000000")&amp;"    "&amp;TEXT('Carga Datos'!E249,"0000000000000,00")&amp;TEXT('Carga Datos'!F249,"0000")&amp;TEXT('Carga Datos'!G249,"000")&amp;LEFT('Carga Datos'!H249,1)&amp;TEXT('Carga Datos'!I249,"00000000000,00")&amp;TEXT(DAY('Carga Datos'!J249),"00")&amp;"/"&amp;TEXT(MONTH('Carga Datos'!J249),"00")&amp;"/"&amp;TEXT(YEAR('Carga Datos'!J249),"0000")&amp;TEXT('Carga Datos'!K249,"00")&amp;'Carga Datos'!L249&amp;TEXT('Carga Datos'!M249,"00000000000,00")&amp;TEXT('Carga Datos'!N249,"000,00")&amp;TEXT(DAY('Carga Datos'!O249),"00")&amp;"/"&amp;TEXT(MONTH('Carga Datos'!O249),"00")&amp;"/"&amp;TEXT(YEAR('Carga Datos'!O249),"0000")&amp;TEXT('Carga Datos'!P249,"00")&amp;TEXT('Carga Datos'!Q249,"00000000000000000000")&amp;TEXT('Carga Datos'!R249,"00000000000000"))</f>
        <v/>
      </c>
      <c r="B249" s="8"/>
      <c r="C249" s="8"/>
      <c r="D249" s="8"/>
      <c r="E249" s="8"/>
      <c r="F249" s="8"/>
      <c r="G249" s="8"/>
      <c r="H249" s="8"/>
      <c r="I249" s="8"/>
      <c r="J249" s="8"/>
      <c r="K249" s="8"/>
      <c r="L249" s="8"/>
      <c r="M249" s="8"/>
      <c r="N249" s="8"/>
      <c r="O249" s="8"/>
      <c r="P249" s="8"/>
      <c r="Q249" s="8"/>
      <c r="R249" s="8"/>
    </row>
    <row r="250" spans="1:18" x14ac:dyDescent="0.25">
      <c r="A250" s="5" t="str">
        <f>IF('Carga Datos'!C250=0,"",'Carga Datos'!A250&amp;TEXT(DAY('Carga Datos'!D250),"00")&amp;"/"&amp;TEXT(MONTH('Carga Datos'!D250),"00")&amp;"/"&amp;TEXT(YEAR('Carga Datos'!D250),"0000")&amp;TEXT('Carga Datos'!B250,"0000")&amp;TEXT('Carga Datos'!C250,"00000000")&amp;"    "&amp;TEXT('Carga Datos'!E250,"0000000000000,00")&amp;TEXT('Carga Datos'!F250,"0000")&amp;TEXT('Carga Datos'!G250,"000")&amp;LEFT('Carga Datos'!H250,1)&amp;TEXT('Carga Datos'!I250,"00000000000,00")&amp;TEXT(DAY('Carga Datos'!J250),"00")&amp;"/"&amp;TEXT(MONTH('Carga Datos'!J250),"00")&amp;"/"&amp;TEXT(YEAR('Carga Datos'!J250),"0000")&amp;TEXT('Carga Datos'!K250,"00")&amp;'Carga Datos'!L250&amp;TEXT('Carga Datos'!M250,"00000000000,00")&amp;TEXT('Carga Datos'!N250,"000,00")&amp;TEXT(DAY('Carga Datos'!O250),"00")&amp;"/"&amp;TEXT(MONTH('Carga Datos'!O250),"00")&amp;"/"&amp;TEXT(YEAR('Carga Datos'!O250),"0000")&amp;TEXT('Carga Datos'!P250,"00")&amp;TEXT('Carga Datos'!Q250,"00000000000000000000")&amp;TEXT('Carga Datos'!R250,"00000000000000"))</f>
        <v/>
      </c>
      <c r="B250" s="8"/>
      <c r="C250" s="8"/>
      <c r="D250" s="8"/>
      <c r="E250" s="8"/>
      <c r="F250" s="8"/>
      <c r="G250" s="8"/>
      <c r="H250" s="8"/>
      <c r="I250" s="8"/>
      <c r="J250" s="8"/>
      <c r="K250" s="8"/>
      <c r="L250" s="8"/>
      <c r="M250" s="8"/>
      <c r="N250" s="8"/>
      <c r="O250" s="8"/>
      <c r="P250" s="8"/>
      <c r="Q250" s="8"/>
      <c r="R250" s="8"/>
    </row>
    <row r="251" spans="1:18" x14ac:dyDescent="0.25">
      <c r="A251" s="5" t="str">
        <f>IF('Carga Datos'!C251=0,"",'Carga Datos'!A251&amp;TEXT(DAY('Carga Datos'!D251),"00")&amp;"/"&amp;TEXT(MONTH('Carga Datos'!D251),"00")&amp;"/"&amp;TEXT(YEAR('Carga Datos'!D251),"0000")&amp;TEXT('Carga Datos'!B251,"0000")&amp;TEXT('Carga Datos'!C251,"00000000")&amp;"    "&amp;TEXT('Carga Datos'!E251,"0000000000000,00")&amp;TEXT('Carga Datos'!F251,"0000")&amp;TEXT('Carga Datos'!G251,"000")&amp;LEFT('Carga Datos'!H251,1)&amp;TEXT('Carga Datos'!I251,"00000000000,00")&amp;TEXT(DAY('Carga Datos'!J251),"00")&amp;"/"&amp;TEXT(MONTH('Carga Datos'!J251),"00")&amp;"/"&amp;TEXT(YEAR('Carga Datos'!J251),"0000")&amp;TEXT('Carga Datos'!K251,"00")&amp;'Carga Datos'!L251&amp;TEXT('Carga Datos'!M251,"00000000000,00")&amp;TEXT('Carga Datos'!N251,"000,00")&amp;TEXT(DAY('Carga Datos'!O251),"00")&amp;"/"&amp;TEXT(MONTH('Carga Datos'!O251),"00")&amp;"/"&amp;TEXT(YEAR('Carga Datos'!O251),"0000")&amp;TEXT('Carga Datos'!P251,"00")&amp;TEXT('Carga Datos'!Q251,"00000000000000000000")&amp;TEXT('Carga Datos'!R251,"00000000000000"))</f>
        <v/>
      </c>
      <c r="B251" s="8"/>
      <c r="C251" s="8"/>
      <c r="D251" s="8"/>
      <c r="E251" s="8"/>
      <c r="F251" s="8"/>
      <c r="G251" s="8"/>
      <c r="H251" s="8"/>
      <c r="I251" s="8"/>
      <c r="J251" s="8"/>
      <c r="K251" s="8"/>
      <c r="L251" s="8"/>
      <c r="M251" s="8"/>
      <c r="N251" s="8"/>
      <c r="O251" s="8"/>
      <c r="P251" s="8"/>
      <c r="Q251" s="8"/>
      <c r="R251" s="8"/>
    </row>
    <row r="252" spans="1:18" x14ac:dyDescent="0.25">
      <c r="A252" s="5" t="str">
        <f>IF('Carga Datos'!C252=0,"",'Carga Datos'!A252&amp;TEXT(DAY('Carga Datos'!D252),"00")&amp;"/"&amp;TEXT(MONTH('Carga Datos'!D252),"00")&amp;"/"&amp;TEXT(YEAR('Carga Datos'!D252),"0000")&amp;TEXT('Carga Datos'!B252,"0000")&amp;TEXT('Carga Datos'!C252,"00000000")&amp;"    "&amp;TEXT('Carga Datos'!E252,"0000000000000,00")&amp;TEXT('Carga Datos'!F252,"0000")&amp;TEXT('Carga Datos'!G252,"000")&amp;LEFT('Carga Datos'!H252,1)&amp;TEXT('Carga Datos'!I252,"00000000000,00")&amp;TEXT(DAY('Carga Datos'!J252),"00")&amp;"/"&amp;TEXT(MONTH('Carga Datos'!J252),"00")&amp;"/"&amp;TEXT(YEAR('Carga Datos'!J252),"0000")&amp;TEXT('Carga Datos'!K252,"00")&amp;'Carga Datos'!L252&amp;TEXT('Carga Datos'!M252,"00000000000,00")&amp;TEXT('Carga Datos'!N252,"000,00")&amp;TEXT(DAY('Carga Datos'!O252),"00")&amp;"/"&amp;TEXT(MONTH('Carga Datos'!O252),"00")&amp;"/"&amp;TEXT(YEAR('Carga Datos'!O252),"0000")&amp;TEXT('Carga Datos'!P252,"00")&amp;TEXT('Carga Datos'!Q252,"00000000000000000000")&amp;TEXT('Carga Datos'!R252,"00000000000000"))</f>
        <v/>
      </c>
      <c r="B252" s="8"/>
      <c r="C252" s="8"/>
      <c r="D252" s="8"/>
      <c r="E252" s="8"/>
      <c r="F252" s="8"/>
      <c r="G252" s="8"/>
      <c r="H252" s="8"/>
      <c r="I252" s="8"/>
      <c r="J252" s="8"/>
      <c r="K252" s="8"/>
      <c r="L252" s="8"/>
      <c r="M252" s="8"/>
      <c r="N252" s="8"/>
      <c r="O252" s="8"/>
      <c r="P252" s="8"/>
      <c r="Q252" s="8"/>
      <c r="R252" s="8"/>
    </row>
    <row r="253" spans="1:18" x14ac:dyDescent="0.25">
      <c r="A253" s="5" t="str">
        <f>IF('Carga Datos'!C253=0,"",'Carga Datos'!A253&amp;TEXT(DAY('Carga Datos'!D253),"00")&amp;"/"&amp;TEXT(MONTH('Carga Datos'!D253),"00")&amp;"/"&amp;TEXT(YEAR('Carga Datos'!D253),"0000")&amp;TEXT('Carga Datos'!B253,"0000")&amp;TEXT('Carga Datos'!C253,"00000000")&amp;"    "&amp;TEXT('Carga Datos'!E253,"0000000000000,00")&amp;TEXT('Carga Datos'!F253,"0000")&amp;TEXT('Carga Datos'!G253,"000")&amp;LEFT('Carga Datos'!H253,1)&amp;TEXT('Carga Datos'!I253,"00000000000,00")&amp;TEXT(DAY('Carga Datos'!J253),"00")&amp;"/"&amp;TEXT(MONTH('Carga Datos'!J253),"00")&amp;"/"&amp;TEXT(YEAR('Carga Datos'!J253),"0000")&amp;TEXT('Carga Datos'!K253,"00")&amp;'Carga Datos'!L253&amp;TEXT('Carga Datos'!M253,"00000000000,00")&amp;TEXT('Carga Datos'!N253,"000,00")&amp;TEXT(DAY('Carga Datos'!O253),"00")&amp;"/"&amp;TEXT(MONTH('Carga Datos'!O253),"00")&amp;"/"&amp;TEXT(YEAR('Carga Datos'!O253),"0000")&amp;TEXT('Carga Datos'!P253,"00")&amp;TEXT('Carga Datos'!Q253,"00000000000000000000")&amp;TEXT('Carga Datos'!R253,"00000000000000"))</f>
        <v/>
      </c>
      <c r="B253" s="8"/>
      <c r="C253" s="8"/>
      <c r="D253" s="8"/>
      <c r="E253" s="8"/>
      <c r="F253" s="8"/>
      <c r="G253" s="8"/>
      <c r="H253" s="8"/>
      <c r="I253" s="8"/>
      <c r="J253" s="8"/>
      <c r="K253" s="8"/>
      <c r="L253" s="8"/>
      <c r="M253" s="8"/>
      <c r="N253" s="8"/>
      <c r="O253" s="8"/>
      <c r="P253" s="8"/>
      <c r="Q253" s="8"/>
      <c r="R253" s="8"/>
    </row>
    <row r="254" spans="1:18" x14ac:dyDescent="0.25">
      <c r="A254" s="5" t="str">
        <f>IF('Carga Datos'!C254=0,"",'Carga Datos'!A254&amp;TEXT(DAY('Carga Datos'!D254),"00")&amp;"/"&amp;TEXT(MONTH('Carga Datos'!D254),"00")&amp;"/"&amp;TEXT(YEAR('Carga Datos'!D254),"0000")&amp;TEXT('Carga Datos'!B254,"0000")&amp;TEXT('Carga Datos'!C254,"00000000")&amp;"    "&amp;TEXT('Carga Datos'!E254,"0000000000000,00")&amp;TEXT('Carga Datos'!F254,"0000")&amp;TEXT('Carga Datos'!G254,"000")&amp;LEFT('Carga Datos'!H254,1)&amp;TEXT('Carga Datos'!I254,"00000000000,00")&amp;TEXT(DAY('Carga Datos'!J254),"00")&amp;"/"&amp;TEXT(MONTH('Carga Datos'!J254),"00")&amp;"/"&amp;TEXT(YEAR('Carga Datos'!J254),"0000")&amp;TEXT('Carga Datos'!K254,"00")&amp;'Carga Datos'!L254&amp;TEXT('Carga Datos'!M254,"00000000000,00")&amp;TEXT('Carga Datos'!N254,"000,00")&amp;TEXT(DAY('Carga Datos'!O254),"00")&amp;"/"&amp;TEXT(MONTH('Carga Datos'!O254),"00")&amp;"/"&amp;TEXT(YEAR('Carga Datos'!O254),"0000")&amp;TEXT('Carga Datos'!P254,"00")&amp;TEXT('Carga Datos'!Q254,"00000000000000000000")&amp;TEXT('Carga Datos'!R254,"00000000000000"))</f>
        <v/>
      </c>
      <c r="B254" s="8"/>
      <c r="C254" s="8"/>
      <c r="D254" s="8"/>
      <c r="E254" s="8"/>
      <c r="F254" s="8"/>
      <c r="G254" s="8"/>
      <c r="H254" s="8"/>
      <c r="I254" s="8"/>
      <c r="J254" s="8"/>
      <c r="K254" s="8"/>
      <c r="L254" s="8"/>
      <c r="M254" s="8"/>
      <c r="N254" s="8"/>
      <c r="O254" s="8"/>
      <c r="P254" s="8"/>
      <c r="Q254" s="8"/>
      <c r="R254" s="8"/>
    </row>
    <row r="255" spans="1:18" x14ac:dyDescent="0.25">
      <c r="A255" s="5" t="str">
        <f>IF('Carga Datos'!C255=0,"",'Carga Datos'!A255&amp;TEXT(DAY('Carga Datos'!D255),"00")&amp;"/"&amp;TEXT(MONTH('Carga Datos'!D255),"00")&amp;"/"&amp;TEXT(YEAR('Carga Datos'!D255),"0000")&amp;TEXT('Carga Datos'!B255,"0000")&amp;TEXT('Carga Datos'!C255,"00000000")&amp;"    "&amp;TEXT('Carga Datos'!E255,"0000000000000,00")&amp;TEXT('Carga Datos'!F255,"0000")&amp;TEXT('Carga Datos'!G255,"000")&amp;LEFT('Carga Datos'!H255,1)&amp;TEXT('Carga Datos'!I255,"00000000000,00")&amp;TEXT(DAY('Carga Datos'!J255),"00")&amp;"/"&amp;TEXT(MONTH('Carga Datos'!J255),"00")&amp;"/"&amp;TEXT(YEAR('Carga Datos'!J255),"0000")&amp;TEXT('Carga Datos'!K255,"00")&amp;'Carga Datos'!L255&amp;TEXT('Carga Datos'!M255,"00000000000,00")&amp;TEXT('Carga Datos'!N255,"000,00")&amp;TEXT(DAY('Carga Datos'!O255),"00")&amp;"/"&amp;TEXT(MONTH('Carga Datos'!O255),"00")&amp;"/"&amp;TEXT(YEAR('Carga Datos'!O255),"0000")&amp;TEXT('Carga Datos'!P255,"00")&amp;TEXT('Carga Datos'!Q255,"00000000000000000000")&amp;TEXT('Carga Datos'!R255,"00000000000000"))</f>
        <v/>
      </c>
      <c r="B255" s="8"/>
      <c r="C255" s="8"/>
      <c r="D255" s="8"/>
      <c r="E255" s="8"/>
      <c r="F255" s="8"/>
      <c r="G255" s="8"/>
      <c r="H255" s="8"/>
      <c r="I255" s="8"/>
      <c r="J255" s="8"/>
      <c r="K255" s="8"/>
      <c r="L255" s="8"/>
      <c r="M255" s="8"/>
      <c r="N255" s="8"/>
      <c r="O255" s="8"/>
      <c r="P255" s="8"/>
      <c r="Q255" s="8"/>
      <c r="R255" s="8"/>
    </row>
    <row r="256" spans="1:18" x14ac:dyDescent="0.25">
      <c r="A256" s="5" t="str">
        <f>IF('Carga Datos'!C256=0,"",'Carga Datos'!A256&amp;TEXT(DAY('Carga Datos'!D256),"00")&amp;"/"&amp;TEXT(MONTH('Carga Datos'!D256),"00")&amp;"/"&amp;TEXT(YEAR('Carga Datos'!D256),"0000")&amp;TEXT('Carga Datos'!B256,"0000")&amp;TEXT('Carga Datos'!C256,"00000000")&amp;"    "&amp;TEXT('Carga Datos'!E256,"0000000000000,00")&amp;TEXT('Carga Datos'!F256,"0000")&amp;TEXT('Carga Datos'!G256,"000")&amp;LEFT('Carga Datos'!H256,1)&amp;TEXT('Carga Datos'!I256,"00000000000,00")&amp;TEXT(DAY('Carga Datos'!J256),"00")&amp;"/"&amp;TEXT(MONTH('Carga Datos'!J256),"00")&amp;"/"&amp;TEXT(YEAR('Carga Datos'!J256),"0000")&amp;TEXT('Carga Datos'!K256,"00")&amp;'Carga Datos'!L256&amp;TEXT('Carga Datos'!M256,"00000000000,00")&amp;TEXT('Carga Datos'!N256,"000,00")&amp;TEXT(DAY('Carga Datos'!O256),"00")&amp;"/"&amp;TEXT(MONTH('Carga Datos'!O256),"00")&amp;"/"&amp;TEXT(YEAR('Carga Datos'!O256),"0000")&amp;TEXT('Carga Datos'!P256,"00")&amp;TEXT('Carga Datos'!Q256,"00000000000000000000")&amp;TEXT('Carga Datos'!R256,"00000000000000"))</f>
        <v/>
      </c>
      <c r="B256" s="8"/>
      <c r="C256" s="8"/>
      <c r="D256" s="8"/>
      <c r="E256" s="8"/>
      <c r="F256" s="8"/>
      <c r="G256" s="8"/>
      <c r="H256" s="8"/>
      <c r="I256" s="8"/>
      <c r="J256" s="8"/>
      <c r="K256" s="8"/>
      <c r="L256" s="8"/>
      <c r="M256" s="8"/>
      <c r="N256" s="8"/>
      <c r="O256" s="8"/>
      <c r="P256" s="8"/>
      <c r="Q256" s="8"/>
      <c r="R256" s="8"/>
    </row>
    <row r="257" spans="1:18" x14ac:dyDescent="0.25">
      <c r="A257" s="5" t="str">
        <f>IF('Carga Datos'!C257=0,"",'Carga Datos'!A257&amp;TEXT(DAY('Carga Datos'!D257),"00")&amp;"/"&amp;TEXT(MONTH('Carga Datos'!D257),"00")&amp;"/"&amp;TEXT(YEAR('Carga Datos'!D257),"0000")&amp;TEXT('Carga Datos'!B257,"0000")&amp;TEXT('Carga Datos'!C257,"00000000")&amp;"    "&amp;TEXT('Carga Datos'!E257,"0000000000000,00")&amp;TEXT('Carga Datos'!F257,"0000")&amp;TEXT('Carga Datos'!G257,"000")&amp;LEFT('Carga Datos'!H257,1)&amp;TEXT('Carga Datos'!I257,"00000000000,00")&amp;TEXT(DAY('Carga Datos'!J257),"00")&amp;"/"&amp;TEXT(MONTH('Carga Datos'!J257),"00")&amp;"/"&amp;TEXT(YEAR('Carga Datos'!J257),"0000")&amp;TEXT('Carga Datos'!K257,"00")&amp;'Carga Datos'!L257&amp;TEXT('Carga Datos'!M257,"00000000000,00")&amp;TEXT('Carga Datos'!N257,"000,00")&amp;TEXT(DAY('Carga Datos'!O257),"00")&amp;"/"&amp;TEXT(MONTH('Carga Datos'!O257),"00")&amp;"/"&amp;TEXT(YEAR('Carga Datos'!O257),"0000")&amp;TEXT('Carga Datos'!P257,"00")&amp;TEXT('Carga Datos'!Q257,"00000000000000000000")&amp;TEXT('Carga Datos'!R257,"00000000000000"))</f>
        <v/>
      </c>
      <c r="B257" s="8"/>
      <c r="C257" s="8"/>
      <c r="D257" s="8"/>
      <c r="E257" s="8"/>
      <c r="F257" s="8"/>
      <c r="G257" s="8"/>
      <c r="H257" s="8"/>
      <c r="I257" s="8"/>
      <c r="J257" s="8"/>
      <c r="K257" s="8"/>
      <c r="L257" s="8"/>
      <c r="M257" s="8"/>
      <c r="N257" s="8"/>
      <c r="O257" s="8"/>
      <c r="P257" s="8"/>
      <c r="Q257" s="8"/>
      <c r="R257" s="8"/>
    </row>
    <row r="258" spans="1:18" x14ac:dyDescent="0.25">
      <c r="A258" s="5" t="str">
        <f>IF('Carga Datos'!C258=0,"",'Carga Datos'!A258&amp;TEXT(DAY('Carga Datos'!D258),"00")&amp;"/"&amp;TEXT(MONTH('Carga Datos'!D258),"00")&amp;"/"&amp;TEXT(YEAR('Carga Datos'!D258),"0000")&amp;TEXT('Carga Datos'!B258,"0000")&amp;TEXT('Carga Datos'!C258,"00000000")&amp;"    "&amp;TEXT('Carga Datos'!E258,"0000000000000,00")&amp;TEXT('Carga Datos'!F258,"0000")&amp;TEXT('Carga Datos'!G258,"000")&amp;LEFT('Carga Datos'!H258,1)&amp;TEXT('Carga Datos'!I258,"00000000000,00")&amp;TEXT(DAY('Carga Datos'!J258),"00")&amp;"/"&amp;TEXT(MONTH('Carga Datos'!J258),"00")&amp;"/"&amp;TEXT(YEAR('Carga Datos'!J258),"0000")&amp;TEXT('Carga Datos'!K258,"00")&amp;'Carga Datos'!L258&amp;TEXT('Carga Datos'!M258,"00000000000,00")&amp;TEXT('Carga Datos'!N258,"000,00")&amp;TEXT(DAY('Carga Datos'!O258),"00")&amp;"/"&amp;TEXT(MONTH('Carga Datos'!O258),"00")&amp;"/"&amp;TEXT(YEAR('Carga Datos'!O258),"0000")&amp;TEXT('Carga Datos'!P258,"00")&amp;TEXT('Carga Datos'!Q258,"00000000000000000000")&amp;TEXT('Carga Datos'!R258,"00000000000000"))</f>
        <v/>
      </c>
      <c r="B258" s="8"/>
      <c r="C258" s="8"/>
      <c r="D258" s="8"/>
      <c r="E258" s="8"/>
      <c r="F258" s="8"/>
      <c r="G258" s="8"/>
      <c r="H258" s="8"/>
      <c r="I258" s="8"/>
      <c r="J258" s="8"/>
      <c r="K258" s="8"/>
      <c r="L258" s="8"/>
      <c r="M258" s="8"/>
      <c r="N258" s="8"/>
      <c r="O258" s="8"/>
      <c r="P258" s="8"/>
      <c r="Q258" s="8"/>
      <c r="R258" s="8"/>
    </row>
    <row r="259" spans="1:18" x14ac:dyDescent="0.25">
      <c r="A259" s="5" t="str">
        <f>IF('Carga Datos'!C259=0,"",'Carga Datos'!A259&amp;TEXT(DAY('Carga Datos'!D259),"00")&amp;"/"&amp;TEXT(MONTH('Carga Datos'!D259),"00")&amp;"/"&amp;TEXT(YEAR('Carga Datos'!D259),"0000")&amp;TEXT('Carga Datos'!B259,"0000")&amp;TEXT('Carga Datos'!C259,"00000000")&amp;"    "&amp;TEXT('Carga Datos'!E259,"0000000000000,00")&amp;TEXT('Carga Datos'!F259,"0000")&amp;TEXT('Carga Datos'!G259,"000")&amp;LEFT('Carga Datos'!H259,1)&amp;TEXT('Carga Datos'!I259,"00000000000,00")&amp;TEXT(DAY('Carga Datos'!J259),"00")&amp;"/"&amp;TEXT(MONTH('Carga Datos'!J259),"00")&amp;"/"&amp;TEXT(YEAR('Carga Datos'!J259),"0000")&amp;TEXT('Carga Datos'!K259,"00")&amp;'Carga Datos'!L259&amp;TEXT('Carga Datos'!M259,"00000000000,00")&amp;TEXT('Carga Datos'!N259,"000,00")&amp;TEXT(DAY('Carga Datos'!O259),"00")&amp;"/"&amp;TEXT(MONTH('Carga Datos'!O259),"00")&amp;"/"&amp;TEXT(YEAR('Carga Datos'!O259),"0000")&amp;TEXT('Carga Datos'!P259,"00")&amp;TEXT('Carga Datos'!Q259,"00000000000000000000")&amp;TEXT('Carga Datos'!R259,"00000000000000"))</f>
        <v/>
      </c>
      <c r="B259" s="8"/>
      <c r="C259" s="8"/>
      <c r="D259" s="8"/>
      <c r="E259" s="8"/>
      <c r="F259" s="8"/>
      <c r="G259" s="8"/>
      <c r="H259" s="8"/>
      <c r="I259" s="8"/>
      <c r="J259" s="8"/>
      <c r="K259" s="8"/>
      <c r="L259" s="8"/>
      <c r="M259" s="8"/>
      <c r="N259" s="8"/>
      <c r="O259" s="8"/>
      <c r="P259" s="8"/>
      <c r="Q259" s="8"/>
      <c r="R259" s="8"/>
    </row>
    <row r="260" spans="1:18" x14ac:dyDescent="0.25">
      <c r="A260" s="5" t="str">
        <f>IF('Carga Datos'!C260=0,"",'Carga Datos'!A260&amp;TEXT(DAY('Carga Datos'!D260),"00")&amp;"/"&amp;TEXT(MONTH('Carga Datos'!D260),"00")&amp;"/"&amp;TEXT(YEAR('Carga Datos'!D260),"0000")&amp;TEXT('Carga Datos'!B260,"0000")&amp;TEXT('Carga Datos'!C260,"00000000")&amp;"    "&amp;TEXT('Carga Datos'!E260,"0000000000000,00")&amp;TEXT('Carga Datos'!F260,"0000")&amp;TEXT('Carga Datos'!G260,"000")&amp;LEFT('Carga Datos'!H260,1)&amp;TEXT('Carga Datos'!I260,"00000000000,00")&amp;TEXT(DAY('Carga Datos'!J260),"00")&amp;"/"&amp;TEXT(MONTH('Carga Datos'!J260),"00")&amp;"/"&amp;TEXT(YEAR('Carga Datos'!J260),"0000")&amp;TEXT('Carga Datos'!K260,"00")&amp;'Carga Datos'!L260&amp;TEXT('Carga Datos'!M260,"00000000000,00")&amp;TEXT('Carga Datos'!N260,"000,00")&amp;TEXT(DAY('Carga Datos'!O260),"00")&amp;"/"&amp;TEXT(MONTH('Carga Datos'!O260),"00")&amp;"/"&amp;TEXT(YEAR('Carga Datos'!O260),"0000")&amp;TEXT('Carga Datos'!P260,"00")&amp;TEXT('Carga Datos'!Q260,"00000000000000000000")&amp;TEXT('Carga Datos'!R260,"00000000000000"))</f>
        <v/>
      </c>
      <c r="B260" s="8"/>
      <c r="C260" s="8"/>
      <c r="D260" s="8"/>
      <c r="E260" s="8"/>
      <c r="F260" s="8"/>
      <c r="G260" s="8"/>
      <c r="H260" s="8"/>
      <c r="I260" s="8"/>
      <c r="J260" s="8"/>
      <c r="K260" s="8"/>
      <c r="L260" s="8"/>
      <c r="M260" s="8"/>
      <c r="N260" s="8"/>
      <c r="O260" s="8"/>
      <c r="P260" s="8"/>
      <c r="Q260" s="8"/>
      <c r="R260" s="8"/>
    </row>
    <row r="261" spans="1:18" x14ac:dyDescent="0.25">
      <c r="A261" s="5" t="str">
        <f>IF('Carga Datos'!C261=0,"",'Carga Datos'!A261&amp;TEXT(DAY('Carga Datos'!D261),"00")&amp;"/"&amp;TEXT(MONTH('Carga Datos'!D261),"00")&amp;"/"&amp;TEXT(YEAR('Carga Datos'!D261),"0000")&amp;TEXT('Carga Datos'!B261,"0000")&amp;TEXT('Carga Datos'!C261,"00000000")&amp;"    "&amp;TEXT('Carga Datos'!E261,"0000000000000,00")&amp;TEXT('Carga Datos'!F261,"0000")&amp;TEXT('Carga Datos'!G261,"000")&amp;LEFT('Carga Datos'!H261,1)&amp;TEXT('Carga Datos'!I261,"00000000000,00")&amp;TEXT(DAY('Carga Datos'!J261),"00")&amp;"/"&amp;TEXT(MONTH('Carga Datos'!J261),"00")&amp;"/"&amp;TEXT(YEAR('Carga Datos'!J261),"0000")&amp;TEXT('Carga Datos'!K261,"00")&amp;'Carga Datos'!L261&amp;TEXT('Carga Datos'!M261,"00000000000,00")&amp;TEXT('Carga Datos'!N261,"000,00")&amp;TEXT(DAY('Carga Datos'!O261),"00")&amp;"/"&amp;TEXT(MONTH('Carga Datos'!O261),"00")&amp;"/"&amp;TEXT(YEAR('Carga Datos'!O261),"0000")&amp;TEXT('Carga Datos'!P261,"00")&amp;TEXT('Carga Datos'!Q261,"00000000000000000000")&amp;TEXT('Carga Datos'!R261,"00000000000000"))</f>
        <v/>
      </c>
      <c r="B261" s="8"/>
      <c r="C261" s="8"/>
      <c r="D261" s="8"/>
      <c r="E261" s="8"/>
      <c r="F261" s="8"/>
      <c r="G261" s="8"/>
      <c r="H261" s="8"/>
      <c r="I261" s="8"/>
      <c r="J261" s="8"/>
      <c r="K261" s="8"/>
      <c r="L261" s="8"/>
      <c r="M261" s="8"/>
      <c r="N261" s="8"/>
      <c r="O261" s="8"/>
      <c r="P261" s="8"/>
      <c r="Q261" s="8"/>
      <c r="R261" s="8"/>
    </row>
    <row r="262" spans="1:18" x14ac:dyDescent="0.25">
      <c r="A262" s="5" t="str">
        <f>IF('Carga Datos'!C262=0,"",'Carga Datos'!A262&amp;TEXT(DAY('Carga Datos'!D262),"00")&amp;"/"&amp;TEXT(MONTH('Carga Datos'!D262),"00")&amp;"/"&amp;TEXT(YEAR('Carga Datos'!D262),"0000")&amp;TEXT('Carga Datos'!B262,"0000")&amp;TEXT('Carga Datos'!C262,"00000000")&amp;"    "&amp;TEXT('Carga Datos'!E262,"0000000000000,00")&amp;TEXT('Carga Datos'!F262,"0000")&amp;TEXT('Carga Datos'!G262,"000")&amp;LEFT('Carga Datos'!H262,1)&amp;TEXT('Carga Datos'!I262,"00000000000,00")&amp;TEXT(DAY('Carga Datos'!J262),"00")&amp;"/"&amp;TEXT(MONTH('Carga Datos'!J262),"00")&amp;"/"&amp;TEXT(YEAR('Carga Datos'!J262),"0000")&amp;TEXT('Carga Datos'!K262,"00")&amp;'Carga Datos'!L262&amp;TEXT('Carga Datos'!M262,"00000000000,00")&amp;TEXT('Carga Datos'!N262,"000,00")&amp;TEXT(DAY('Carga Datos'!O262),"00")&amp;"/"&amp;TEXT(MONTH('Carga Datos'!O262),"00")&amp;"/"&amp;TEXT(YEAR('Carga Datos'!O262),"0000")&amp;TEXT('Carga Datos'!P262,"00")&amp;TEXT('Carga Datos'!Q262,"00000000000000000000")&amp;TEXT('Carga Datos'!R262,"00000000000000"))</f>
        <v/>
      </c>
      <c r="B262" s="8"/>
      <c r="C262" s="8"/>
      <c r="D262" s="8"/>
      <c r="E262" s="8"/>
      <c r="F262" s="8"/>
      <c r="G262" s="8"/>
      <c r="H262" s="8"/>
      <c r="I262" s="8"/>
      <c r="J262" s="8"/>
      <c r="K262" s="8"/>
      <c r="L262" s="8"/>
      <c r="M262" s="8"/>
      <c r="N262" s="8"/>
      <c r="O262" s="8"/>
      <c r="P262" s="8"/>
      <c r="Q262" s="8"/>
      <c r="R262" s="8"/>
    </row>
    <row r="263" spans="1:18" x14ac:dyDescent="0.25">
      <c r="A263" s="5" t="str">
        <f>IF('Carga Datos'!C263=0,"",'Carga Datos'!A263&amp;TEXT(DAY('Carga Datos'!D263),"00")&amp;"/"&amp;TEXT(MONTH('Carga Datos'!D263),"00")&amp;"/"&amp;TEXT(YEAR('Carga Datos'!D263),"0000")&amp;TEXT('Carga Datos'!B263,"0000")&amp;TEXT('Carga Datos'!C263,"00000000")&amp;"    "&amp;TEXT('Carga Datos'!E263,"0000000000000,00")&amp;TEXT('Carga Datos'!F263,"0000")&amp;TEXT('Carga Datos'!G263,"000")&amp;LEFT('Carga Datos'!H263,1)&amp;TEXT('Carga Datos'!I263,"00000000000,00")&amp;TEXT(DAY('Carga Datos'!J263),"00")&amp;"/"&amp;TEXT(MONTH('Carga Datos'!J263),"00")&amp;"/"&amp;TEXT(YEAR('Carga Datos'!J263),"0000")&amp;TEXT('Carga Datos'!K263,"00")&amp;'Carga Datos'!L263&amp;TEXT('Carga Datos'!M263,"00000000000,00")&amp;TEXT('Carga Datos'!N263,"000,00")&amp;TEXT(DAY('Carga Datos'!O263),"00")&amp;"/"&amp;TEXT(MONTH('Carga Datos'!O263),"00")&amp;"/"&amp;TEXT(YEAR('Carga Datos'!O263),"0000")&amp;TEXT('Carga Datos'!P263,"00")&amp;TEXT('Carga Datos'!Q263,"00000000000000000000")&amp;TEXT('Carga Datos'!R263,"00000000000000"))</f>
        <v/>
      </c>
      <c r="B263" s="8"/>
      <c r="C263" s="8"/>
      <c r="D263" s="8"/>
      <c r="E263" s="8"/>
      <c r="F263" s="8"/>
      <c r="G263" s="8"/>
      <c r="H263" s="8"/>
      <c r="I263" s="8"/>
      <c r="J263" s="8"/>
      <c r="K263" s="8"/>
      <c r="L263" s="8"/>
      <c r="M263" s="8"/>
      <c r="N263" s="8"/>
      <c r="O263" s="8"/>
      <c r="P263" s="8"/>
      <c r="Q263" s="8"/>
      <c r="R263" s="8"/>
    </row>
    <row r="264" spans="1:18" x14ac:dyDescent="0.25">
      <c r="A264" s="5" t="str">
        <f>IF('Carga Datos'!C264=0,"",'Carga Datos'!A264&amp;TEXT(DAY('Carga Datos'!D264),"00")&amp;"/"&amp;TEXT(MONTH('Carga Datos'!D264),"00")&amp;"/"&amp;TEXT(YEAR('Carga Datos'!D264),"0000")&amp;TEXT('Carga Datos'!B264,"0000")&amp;TEXT('Carga Datos'!C264,"00000000")&amp;"    "&amp;TEXT('Carga Datos'!E264,"0000000000000,00")&amp;TEXT('Carga Datos'!F264,"0000")&amp;TEXT('Carga Datos'!G264,"000")&amp;LEFT('Carga Datos'!H264,1)&amp;TEXT('Carga Datos'!I264,"00000000000,00")&amp;TEXT(DAY('Carga Datos'!J264),"00")&amp;"/"&amp;TEXT(MONTH('Carga Datos'!J264),"00")&amp;"/"&amp;TEXT(YEAR('Carga Datos'!J264),"0000")&amp;TEXT('Carga Datos'!K264,"00")&amp;'Carga Datos'!L264&amp;TEXT('Carga Datos'!M264,"00000000000,00")&amp;TEXT('Carga Datos'!N264,"000,00")&amp;TEXT(DAY('Carga Datos'!O264),"00")&amp;"/"&amp;TEXT(MONTH('Carga Datos'!O264),"00")&amp;"/"&amp;TEXT(YEAR('Carga Datos'!O264),"0000")&amp;TEXT('Carga Datos'!P264,"00")&amp;TEXT('Carga Datos'!Q264,"00000000000000000000")&amp;TEXT('Carga Datos'!R264,"00000000000000"))</f>
        <v/>
      </c>
      <c r="B264" s="8"/>
      <c r="C264" s="8"/>
      <c r="D264" s="8"/>
      <c r="E264" s="8"/>
      <c r="F264" s="8"/>
      <c r="G264" s="8"/>
      <c r="H264" s="8"/>
      <c r="I264" s="8"/>
      <c r="J264" s="8"/>
      <c r="K264" s="8"/>
      <c r="L264" s="8"/>
      <c r="M264" s="8"/>
      <c r="N264" s="8"/>
      <c r="O264" s="8"/>
      <c r="P264" s="8"/>
      <c r="Q264" s="8"/>
      <c r="R264" s="8"/>
    </row>
    <row r="265" spans="1:18" x14ac:dyDescent="0.25">
      <c r="A265" s="5" t="str">
        <f>IF('Carga Datos'!C265=0,"",'Carga Datos'!A265&amp;TEXT(DAY('Carga Datos'!D265),"00")&amp;"/"&amp;TEXT(MONTH('Carga Datos'!D265),"00")&amp;"/"&amp;TEXT(YEAR('Carga Datos'!D265),"0000")&amp;TEXT('Carga Datos'!B265,"0000")&amp;TEXT('Carga Datos'!C265,"00000000")&amp;"    "&amp;TEXT('Carga Datos'!E265,"0000000000000,00")&amp;TEXT('Carga Datos'!F265,"0000")&amp;TEXT('Carga Datos'!G265,"000")&amp;LEFT('Carga Datos'!H265,1)&amp;TEXT('Carga Datos'!I265,"00000000000,00")&amp;TEXT(DAY('Carga Datos'!J265),"00")&amp;"/"&amp;TEXT(MONTH('Carga Datos'!J265),"00")&amp;"/"&amp;TEXT(YEAR('Carga Datos'!J265),"0000")&amp;TEXT('Carga Datos'!K265,"00")&amp;'Carga Datos'!L265&amp;TEXT('Carga Datos'!M265,"00000000000,00")&amp;TEXT('Carga Datos'!N265,"000,00")&amp;TEXT(DAY('Carga Datos'!O265),"00")&amp;"/"&amp;TEXT(MONTH('Carga Datos'!O265),"00")&amp;"/"&amp;TEXT(YEAR('Carga Datos'!O265),"0000")&amp;TEXT('Carga Datos'!P265,"00")&amp;TEXT('Carga Datos'!Q265,"00000000000000000000")&amp;TEXT('Carga Datos'!R265,"00000000000000"))</f>
        <v/>
      </c>
      <c r="B265" s="8"/>
      <c r="C265" s="8"/>
      <c r="D265" s="8"/>
      <c r="E265" s="8"/>
      <c r="F265" s="8"/>
      <c r="G265" s="8"/>
      <c r="H265" s="8"/>
      <c r="I265" s="8"/>
      <c r="J265" s="8"/>
      <c r="K265" s="8"/>
      <c r="L265" s="8"/>
      <c r="M265" s="8"/>
      <c r="N265" s="8"/>
      <c r="O265" s="8"/>
      <c r="P265" s="8"/>
      <c r="Q265" s="8"/>
      <c r="R265" s="8"/>
    </row>
    <row r="266" spans="1:18" x14ac:dyDescent="0.25">
      <c r="A266" s="5" t="str">
        <f>IF('Carga Datos'!C266=0,"",'Carga Datos'!A266&amp;TEXT(DAY('Carga Datos'!D266),"00")&amp;"/"&amp;TEXT(MONTH('Carga Datos'!D266),"00")&amp;"/"&amp;TEXT(YEAR('Carga Datos'!D266),"0000")&amp;TEXT('Carga Datos'!B266,"0000")&amp;TEXT('Carga Datos'!C266,"00000000")&amp;"    "&amp;TEXT('Carga Datos'!E266,"0000000000000,00")&amp;TEXT('Carga Datos'!F266,"0000")&amp;TEXT('Carga Datos'!G266,"000")&amp;LEFT('Carga Datos'!H266,1)&amp;TEXT('Carga Datos'!I266,"00000000000,00")&amp;TEXT(DAY('Carga Datos'!J266),"00")&amp;"/"&amp;TEXT(MONTH('Carga Datos'!J266),"00")&amp;"/"&amp;TEXT(YEAR('Carga Datos'!J266),"0000")&amp;TEXT('Carga Datos'!K266,"00")&amp;'Carga Datos'!L266&amp;TEXT('Carga Datos'!M266,"00000000000,00")&amp;TEXT('Carga Datos'!N266,"000,00")&amp;TEXT(DAY('Carga Datos'!O266),"00")&amp;"/"&amp;TEXT(MONTH('Carga Datos'!O266),"00")&amp;"/"&amp;TEXT(YEAR('Carga Datos'!O266),"0000")&amp;TEXT('Carga Datos'!P266,"00")&amp;TEXT('Carga Datos'!Q266,"00000000000000000000")&amp;TEXT('Carga Datos'!R266,"00000000000000"))</f>
        <v/>
      </c>
      <c r="B266" s="8"/>
      <c r="C266" s="8"/>
      <c r="D266" s="8"/>
      <c r="E266" s="8"/>
      <c r="F266" s="8"/>
      <c r="G266" s="8"/>
      <c r="H266" s="8"/>
      <c r="I266" s="8"/>
      <c r="J266" s="8"/>
      <c r="K266" s="8"/>
      <c r="L266" s="8"/>
      <c r="M266" s="8"/>
      <c r="N266" s="8"/>
      <c r="O266" s="8"/>
      <c r="P266" s="8"/>
      <c r="Q266" s="8"/>
      <c r="R266" s="8"/>
    </row>
    <row r="267" spans="1:18" x14ac:dyDescent="0.25">
      <c r="A267" s="5" t="str">
        <f>IF('Carga Datos'!C267=0,"",'Carga Datos'!A267&amp;TEXT(DAY('Carga Datos'!D267),"00")&amp;"/"&amp;TEXT(MONTH('Carga Datos'!D267),"00")&amp;"/"&amp;TEXT(YEAR('Carga Datos'!D267),"0000")&amp;TEXT('Carga Datos'!B267,"0000")&amp;TEXT('Carga Datos'!C267,"00000000")&amp;"    "&amp;TEXT('Carga Datos'!E267,"0000000000000,00")&amp;TEXT('Carga Datos'!F267,"0000")&amp;TEXT('Carga Datos'!G267,"000")&amp;LEFT('Carga Datos'!H267,1)&amp;TEXT('Carga Datos'!I267,"00000000000,00")&amp;TEXT(DAY('Carga Datos'!J267),"00")&amp;"/"&amp;TEXT(MONTH('Carga Datos'!J267),"00")&amp;"/"&amp;TEXT(YEAR('Carga Datos'!J267),"0000")&amp;TEXT('Carga Datos'!K267,"00")&amp;'Carga Datos'!L267&amp;TEXT('Carga Datos'!M267,"00000000000,00")&amp;TEXT('Carga Datos'!N267,"000,00")&amp;TEXT(DAY('Carga Datos'!O267),"00")&amp;"/"&amp;TEXT(MONTH('Carga Datos'!O267),"00")&amp;"/"&amp;TEXT(YEAR('Carga Datos'!O267),"0000")&amp;TEXT('Carga Datos'!P267,"00")&amp;TEXT('Carga Datos'!Q267,"00000000000000000000")&amp;TEXT('Carga Datos'!R267,"00000000000000"))</f>
        <v/>
      </c>
      <c r="B267" s="8"/>
      <c r="C267" s="8"/>
      <c r="D267" s="8"/>
      <c r="E267" s="8"/>
      <c r="F267" s="8"/>
      <c r="G267" s="8"/>
      <c r="H267" s="8"/>
      <c r="I267" s="8"/>
      <c r="J267" s="8"/>
      <c r="K267" s="8"/>
      <c r="L267" s="8"/>
      <c r="M267" s="8"/>
      <c r="N267" s="8"/>
      <c r="O267" s="8"/>
      <c r="P267" s="8"/>
      <c r="Q267" s="8"/>
      <c r="R267" s="8"/>
    </row>
    <row r="268" spans="1:18" x14ac:dyDescent="0.25">
      <c r="A268" s="5" t="str">
        <f>IF('Carga Datos'!C268=0,"",'Carga Datos'!A268&amp;TEXT(DAY('Carga Datos'!D268),"00")&amp;"/"&amp;TEXT(MONTH('Carga Datos'!D268),"00")&amp;"/"&amp;TEXT(YEAR('Carga Datos'!D268),"0000")&amp;TEXT('Carga Datos'!B268,"0000")&amp;TEXT('Carga Datos'!C268,"00000000")&amp;"    "&amp;TEXT('Carga Datos'!E268,"0000000000000,00")&amp;TEXT('Carga Datos'!F268,"0000")&amp;TEXT('Carga Datos'!G268,"000")&amp;LEFT('Carga Datos'!H268,1)&amp;TEXT('Carga Datos'!I268,"00000000000,00")&amp;TEXT(DAY('Carga Datos'!J268),"00")&amp;"/"&amp;TEXT(MONTH('Carga Datos'!J268),"00")&amp;"/"&amp;TEXT(YEAR('Carga Datos'!J268),"0000")&amp;TEXT('Carga Datos'!K268,"00")&amp;'Carga Datos'!L268&amp;TEXT('Carga Datos'!M268,"00000000000,00")&amp;TEXT('Carga Datos'!N268,"000,00")&amp;TEXT(DAY('Carga Datos'!O268),"00")&amp;"/"&amp;TEXT(MONTH('Carga Datos'!O268),"00")&amp;"/"&amp;TEXT(YEAR('Carga Datos'!O268),"0000")&amp;TEXT('Carga Datos'!P268,"00")&amp;TEXT('Carga Datos'!Q268,"00000000000000000000")&amp;TEXT('Carga Datos'!R268,"00000000000000"))</f>
        <v/>
      </c>
      <c r="B268" s="8"/>
      <c r="C268" s="8"/>
      <c r="D268" s="8"/>
      <c r="E268" s="8"/>
      <c r="F268" s="8"/>
      <c r="G268" s="8"/>
      <c r="H268" s="8"/>
      <c r="I268" s="8"/>
      <c r="J268" s="8"/>
      <c r="K268" s="8"/>
      <c r="L268" s="8"/>
      <c r="M268" s="8"/>
      <c r="N268" s="8"/>
      <c r="O268" s="8"/>
      <c r="P268" s="8"/>
      <c r="Q268" s="8"/>
      <c r="R268" s="8"/>
    </row>
    <row r="269" spans="1:18" x14ac:dyDescent="0.25">
      <c r="A269" s="5" t="str">
        <f>IF('Carga Datos'!C269=0,"",'Carga Datos'!A269&amp;TEXT(DAY('Carga Datos'!D269),"00")&amp;"/"&amp;TEXT(MONTH('Carga Datos'!D269),"00")&amp;"/"&amp;TEXT(YEAR('Carga Datos'!D269),"0000")&amp;TEXT('Carga Datos'!B269,"0000")&amp;TEXT('Carga Datos'!C269,"00000000")&amp;"    "&amp;TEXT('Carga Datos'!E269,"0000000000000,00")&amp;TEXT('Carga Datos'!F269,"0000")&amp;TEXT('Carga Datos'!G269,"000")&amp;LEFT('Carga Datos'!H269,1)&amp;TEXT('Carga Datos'!I269,"00000000000,00")&amp;TEXT(DAY('Carga Datos'!J269),"00")&amp;"/"&amp;TEXT(MONTH('Carga Datos'!J269),"00")&amp;"/"&amp;TEXT(YEAR('Carga Datos'!J269),"0000")&amp;TEXT('Carga Datos'!K269,"00")&amp;'Carga Datos'!L269&amp;TEXT('Carga Datos'!M269,"00000000000,00")&amp;TEXT('Carga Datos'!N269,"000,00")&amp;TEXT(DAY('Carga Datos'!O269),"00")&amp;"/"&amp;TEXT(MONTH('Carga Datos'!O269),"00")&amp;"/"&amp;TEXT(YEAR('Carga Datos'!O269),"0000")&amp;TEXT('Carga Datos'!P269,"00")&amp;TEXT('Carga Datos'!Q269,"00000000000000000000")&amp;TEXT('Carga Datos'!R269,"00000000000000"))</f>
        <v/>
      </c>
      <c r="B269" s="8"/>
      <c r="C269" s="8"/>
      <c r="D269" s="8"/>
      <c r="E269" s="8"/>
      <c r="F269" s="8"/>
      <c r="G269" s="8"/>
      <c r="H269" s="8"/>
      <c r="I269" s="8"/>
      <c r="J269" s="8"/>
      <c r="K269" s="8"/>
      <c r="L269" s="8"/>
      <c r="M269" s="8"/>
      <c r="N269" s="8"/>
      <c r="O269" s="8"/>
      <c r="P269" s="8"/>
      <c r="Q269" s="8"/>
      <c r="R269" s="8"/>
    </row>
    <row r="270" spans="1:18" x14ac:dyDescent="0.25">
      <c r="A270" s="5" t="str">
        <f>IF('Carga Datos'!C270=0,"",'Carga Datos'!A270&amp;TEXT(DAY('Carga Datos'!D270),"00")&amp;"/"&amp;TEXT(MONTH('Carga Datos'!D270),"00")&amp;"/"&amp;TEXT(YEAR('Carga Datos'!D270),"0000")&amp;TEXT('Carga Datos'!B270,"0000")&amp;TEXT('Carga Datos'!C270,"00000000")&amp;"    "&amp;TEXT('Carga Datos'!E270,"0000000000000,00")&amp;TEXT('Carga Datos'!F270,"0000")&amp;TEXT('Carga Datos'!G270,"000")&amp;LEFT('Carga Datos'!H270,1)&amp;TEXT('Carga Datos'!I270,"00000000000,00")&amp;TEXT(DAY('Carga Datos'!J270),"00")&amp;"/"&amp;TEXT(MONTH('Carga Datos'!J270),"00")&amp;"/"&amp;TEXT(YEAR('Carga Datos'!J270),"0000")&amp;TEXT('Carga Datos'!K270,"00")&amp;'Carga Datos'!L270&amp;TEXT('Carga Datos'!M270,"00000000000,00")&amp;TEXT('Carga Datos'!N270,"000,00")&amp;TEXT(DAY('Carga Datos'!O270),"00")&amp;"/"&amp;TEXT(MONTH('Carga Datos'!O270),"00")&amp;"/"&amp;TEXT(YEAR('Carga Datos'!O270),"0000")&amp;TEXT('Carga Datos'!P270,"00")&amp;TEXT('Carga Datos'!Q270,"00000000000000000000")&amp;TEXT('Carga Datos'!R270,"00000000000000"))</f>
        <v/>
      </c>
      <c r="B270" s="8"/>
      <c r="C270" s="8"/>
      <c r="D270" s="8"/>
      <c r="E270" s="8"/>
      <c r="F270" s="8"/>
      <c r="G270" s="8"/>
      <c r="H270" s="8"/>
      <c r="I270" s="8"/>
      <c r="J270" s="8"/>
      <c r="K270" s="8"/>
      <c r="L270" s="8"/>
      <c r="M270" s="8"/>
      <c r="N270" s="8"/>
      <c r="O270" s="8"/>
      <c r="P270" s="8"/>
      <c r="Q270" s="8"/>
      <c r="R270" s="8"/>
    </row>
    <row r="271" spans="1:18" x14ac:dyDescent="0.25">
      <c r="A271" s="5" t="str">
        <f>IF('Carga Datos'!C271=0,"",'Carga Datos'!A271&amp;TEXT(DAY('Carga Datos'!D271),"00")&amp;"/"&amp;TEXT(MONTH('Carga Datos'!D271),"00")&amp;"/"&amp;TEXT(YEAR('Carga Datos'!D271),"0000")&amp;TEXT('Carga Datos'!B271,"0000")&amp;TEXT('Carga Datos'!C271,"00000000")&amp;"    "&amp;TEXT('Carga Datos'!E271,"0000000000000,00")&amp;TEXT('Carga Datos'!F271,"0000")&amp;TEXT('Carga Datos'!G271,"000")&amp;LEFT('Carga Datos'!H271,1)&amp;TEXT('Carga Datos'!I271,"00000000000,00")&amp;TEXT(DAY('Carga Datos'!J271),"00")&amp;"/"&amp;TEXT(MONTH('Carga Datos'!J271),"00")&amp;"/"&amp;TEXT(YEAR('Carga Datos'!J271),"0000")&amp;TEXT('Carga Datos'!K271,"00")&amp;'Carga Datos'!L271&amp;TEXT('Carga Datos'!M271,"00000000000,00")&amp;TEXT('Carga Datos'!N271,"000,00")&amp;TEXT(DAY('Carga Datos'!O271),"00")&amp;"/"&amp;TEXT(MONTH('Carga Datos'!O271),"00")&amp;"/"&amp;TEXT(YEAR('Carga Datos'!O271),"0000")&amp;TEXT('Carga Datos'!P271,"00")&amp;TEXT('Carga Datos'!Q271,"00000000000000000000")&amp;TEXT('Carga Datos'!R271,"00000000000000"))</f>
        <v/>
      </c>
      <c r="B271" s="8"/>
      <c r="C271" s="8"/>
      <c r="D271" s="8"/>
      <c r="E271" s="8"/>
      <c r="F271" s="8"/>
      <c r="G271" s="8"/>
      <c r="H271" s="8"/>
      <c r="I271" s="8"/>
      <c r="J271" s="8"/>
      <c r="K271" s="8"/>
      <c r="L271" s="8"/>
      <c r="M271" s="8"/>
      <c r="N271" s="8"/>
      <c r="O271" s="8"/>
      <c r="P271" s="8"/>
      <c r="Q271" s="8"/>
      <c r="R271" s="8"/>
    </row>
    <row r="272" spans="1:18" x14ac:dyDescent="0.25">
      <c r="A272" s="5" t="str">
        <f>IF('Carga Datos'!C272=0,"",'Carga Datos'!A272&amp;TEXT(DAY('Carga Datos'!D272),"00")&amp;"/"&amp;TEXT(MONTH('Carga Datos'!D272),"00")&amp;"/"&amp;TEXT(YEAR('Carga Datos'!D272),"0000")&amp;TEXT('Carga Datos'!B272,"0000")&amp;TEXT('Carga Datos'!C272,"00000000")&amp;"    "&amp;TEXT('Carga Datos'!E272,"0000000000000,00")&amp;TEXT('Carga Datos'!F272,"0000")&amp;TEXT('Carga Datos'!G272,"000")&amp;LEFT('Carga Datos'!H272,1)&amp;TEXT('Carga Datos'!I272,"00000000000,00")&amp;TEXT(DAY('Carga Datos'!J272),"00")&amp;"/"&amp;TEXT(MONTH('Carga Datos'!J272),"00")&amp;"/"&amp;TEXT(YEAR('Carga Datos'!J272),"0000")&amp;TEXT('Carga Datos'!K272,"00")&amp;'Carga Datos'!L272&amp;TEXT('Carga Datos'!M272,"00000000000,00")&amp;TEXT('Carga Datos'!N272,"000,00")&amp;TEXT(DAY('Carga Datos'!O272),"00")&amp;"/"&amp;TEXT(MONTH('Carga Datos'!O272),"00")&amp;"/"&amp;TEXT(YEAR('Carga Datos'!O272),"0000")&amp;TEXT('Carga Datos'!P272,"00")&amp;TEXT('Carga Datos'!Q272,"00000000000000000000")&amp;TEXT('Carga Datos'!R272,"00000000000000"))</f>
        <v/>
      </c>
      <c r="B272" s="8"/>
      <c r="C272" s="8"/>
      <c r="D272" s="8"/>
      <c r="E272" s="8"/>
      <c r="F272" s="8"/>
      <c r="G272" s="8"/>
      <c r="H272" s="8"/>
      <c r="I272" s="8"/>
      <c r="J272" s="8"/>
      <c r="K272" s="8"/>
      <c r="L272" s="8"/>
      <c r="M272" s="8"/>
      <c r="N272" s="8"/>
      <c r="O272" s="8"/>
      <c r="P272" s="8"/>
      <c r="Q272" s="8"/>
      <c r="R272" s="8"/>
    </row>
    <row r="273" spans="1:18" x14ac:dyDescent="0.25">
      <c r="A273" s="5" t="str">
        <f>IF('Carga Datos'!C273=0,"",'Carga Datos'!A273&amp;TEXT(DAY('Carga Datos'!D273),"00")&amp;"/"&amp;TEXT(MONTH('Carga Datos'!D273),"00")&amp;"/"&amp;TEXT(YEAR('Carga Datos'!D273),"0000")&amp;TEXT('Carga Datos'!B273,"0000")&amp;TEXT('Carga Datos'!C273,"00000000")&amp;"    "&amp;TEXT('Carga Datos'!E273,"0000000000000,00")&amp;TEXT('Carga Datos'!F273,"0000")&amp;TEXT('Carga Datos'!G273,"000")&amp;LEFT('Carga Datos'!H273,1)&amp;TEXT('Carga Datos'!I273,"00000000000,00")&amp;TEXT(DAY('Carga Datos'!J273),"00")&amp;"/"&amp;TEXT(MONTH('Carga Datos'!J273),"00")&amp;"/"&amp;TEXT(YEAR('Carga Datos'!J273),"0000")&amp;TEXT('Carga Datos'!K273,"00")&amp;'Carga Datos'!L273&amp;TEXT('Carga Datos'!M273,"00000000000,00")&amp;TEXT('Carga Datos'!N273,"000,00")&amp;TEXT(DAY('Carga Datos'!O273),"00")&amp;"/"&amp;TEXT(MONTH('Carga Datos'!O273),"00")&amp;"/"&amp;TEXT(YEAR('Carga Datos'!O273),"0000")&amp;TEXT('Carga Datos'!P273,"00")&amp;TEXT('Carga Datos'!Q273,"00000000000000000000")&amp;TEXT('Carga Datos'!R273,"00000000000000"))</f>
        <v/>
      </c>
      <c r="B273" s="8"/>
      <c r="C273" s="8"/>
      <c r="D273" s="8"/>
      <c r="E273" s="8"/>
      <c r="F273" s="8"/>
      <c r="G273" s="8"/>
      <c r="H273" s="8"/>
      <c r="I273" s="8"/>
      <c r="J273" s="8"/>
      <c r="K273" s="8"/>
      <c r="L273" s="8"/>
      <c r="M273" s="8"/>
      <c r="N273" s="8"/>
      <c r="O273" s="8"/>
      <c r="P273" s="8"/>
      <c r="Q273" s="8"/>
      <c r="R273" s="8"/>
    </row>
    <row r="274" spans="1:18" x14ac:dyDescent="0.25">
      <c r="A274" s="5" t="str">
        <f>IF('Carga Datos'!C274=0,"",'Carga Datos'!A274&amp;TEXT(DAY('Carga Datos'!D274),"00")&amp;"/"&amp;TEXT(MONTH('Carga Datos'!D274),"00")&amp;"/"&amp;TEXT(YEAR('Carga Datos'!D274),"0000")&amp;TEXT('Carga Datos'!B274,"0000")&amp;TEXT('Carga Datos'!C274,"00000000")&amp;"    "&amp;TEXT('Carga Datos'!E274,"0000000000000,00")&amp;TEXT('Carga Datos'!F274,"0000")&amp;TEXT('Carga Datos'!G274,"000")&amp;LEFT('Carga Datos'!H274,1)&amp;TEXT('Carga Datos'!I274,"00000000000,00")&amp;TEXT(DAY('Carga Datos'!J274),"00")&amp;"/"&amp;TEXT(MONTH('Carga Datos'!J274),"00")&amp;"/"&amp;TEXT(YEAR('Carga Datos'!J274),"0000")&amp;TEXT('Carga Datos'!K274,"00")&amp;'Carga Datos'!L274&amp;TEXT('Carga Datos'!M274,"00000000000,00")&amp;TEXT('Carga Datos'!N274,"000,00")&amp;TEXT(DAY('Carga Datos'!O274),"00")&amp;"/"&amp;TEXT(MONTH('Carga Datos'!O274),"00")&amp;"/"&amp;TEXT(YEAR('Carga Datos'!O274),"0000")&amp;TEXT('Carga Datos'!P274,"00")&amp;TEXT('Carga Datos'!Q274,"00000000000000000000")&amp;TEXT('Carga Datos'!R274,"00000000000000"))</f>
        <v/>
      </c>
      <c r="B274" s="8"/>
      <c r="C274" s="8"/>
      <c r="D274" s="8"/>
      <c r="E274" s="8"/>
      <c r="F274" s="8"/>
      <c r="G274" s="8"/>
      <c r="H274" s="8"/>
      <c r="I274" s="8"/>
      <c r="J274" s="8"/>
      <c r="K274" s="8"/>
      <c r="L274" s="8"/>
      <c r="M274" s="8"/>
      <c r="N274" s="8"/>
      <c r="O274" s="8"/>
      <c r="P274" s="8"/>
      <c r="Q274" s="8"/>
      <c r="R274" s="8"/>
    </row>
    <row r="275" spans="1:18" x14ac:dyDescent="0.25">
      <c r="A275" s="5" t="str">
        <f>IF('Carga Datos'!C275=0,"",'Carga Datos'!A275&amp;TEXT(DAY('Carga Datos'!D275),"00")&amp;"/"&amp;TEXT(MONTH('Carga Datos'!D275),"00")&amp;"/"&amp;TEXT(YEAR('Carga Datos'!D275),"0000")&amp;TEXT('Carga Datos'!B275,"0000")&amp;TEXT('Carga Datos'!C275,"00000000")&amp;"    "&amp;TEXT('Carga Datos'!E275,"0000000000000,00")&amp;TEXT('Carga Datos'!F275,"0000")&amp;TEXT('Carga Datos'!G275,"000")&amp;LEFT('Carga Datos'!H275,1)&amp;TEXT('Carga Datos'!I275,"00000000000,00")&amp;TEXT(DAY('Carga Datos'!J275),"00")&amp;"/"&amp;TEXT(MONTH('Carga Datos'!J275),"00")&amp;"/"&amp;TEXT(YEAR('Carga Datos'!J275),"0000")&amp;TEXT('Carga Datos'!K275,"00")&amp;'Carga Datos'!L275&amp;TEXT('Carga Datos'!M275,"00000000000,00")&amp;TEXT('Carga Datos'!N275,"000,00")&amp;TEXT(DAY('Carga Datos'!O275),"00")&amp;"/"&amp;TEXT(MONTH('Carga Datos'!O275),"00")&amp;"/"&amp;TEXT(YEAR('Carga Datos'!O275),"0000")&amp;TEXT('Carga Datos'!P275,"00")&amp;TEXT('Carga Datos'!Q275,"00000000000000000000")&amp;TEXT('Carga Datos'!R275,"00000000000000"))</f>
        <v/>
      </c>
      <c r="B275" s="8"/>
      <c r="C275" s="8"/>
      <c r="D275" s="8"/>
      <c r="E275" s="8"/>
      <c r="F275" s="8"/>
      <c r="G275" s="8"/>
      <c r="H275" s="8"/>
      <c r="I275" s="8"/>
      <c r="J275" s="8"/>
      <c r="K275" s="8"/>
      <c r="L275" s="8"/>
      <c r="M275" s="8"/>
      <c r="N275" s="8"/>
      <c r="O275" s="8"/>
      <c r="P275" s="8"/>
      <c r="Q275" s="8"/>
      <c r="R275" s="8"/>
    </row>
    <row r="276" spans="1:18" x14ac:dyDescent="0.25">
      <c r="A276" s="5" t="str">
        <f>IF('Carga Datos'!C276=0,"",'Carga Datos'!A276&amp;TEXT(DAY('Carga Datos'!D276),"00")&amp;"/"&amp;TEXT(MONTH('Carga Datos'!D276),"00")&amp;"/"&amp;TEXT(YEAR('Carga Datos'!D276),"0000")&amp;TEXT('Carga Datos'!B276,"0000")&amp;TEXT('Carga Datos'!C276,"00000000")&amp;"    "&amp;TEXT('Carga Datos'!E276,"0000000000000,00")&amp;TEXT('Carga Datos'!F276,"0000")&amp;TEXT('Carga Datos'!G276,"000")&amp;LEFT('Carga Datos'!H276,1)&amp;TEXT('Carga Datos'!I276,"00000000000,00")&amp;TEXT(DAY('Carga Datos'!J276),"00")&amp;"/"&amp;TEXT(MONTH('Carga Datos'!J276),"00")&amp;"/"&amp;TEXT(YEAR('Carga Datos'!J276),"0000")&amp;TEXT('Carga Datos'!K276,"00")&amp;'Carga Datos'!L276&amp;TEXT('Carga Datos'!M276,"00000000000,00")&amp;TEXT('Carga Datos'!N276,"000,00")&amp;TEXT(DAY('Carga Datos'!O276),"00")&amp;"/"&amp;TEXT(MONTH('Carga Datos'!O276),"00")&amp;"/"&amp;TEXT(YEAR('Carga Datos'!O276),"0000")&amp;TEXT('Carga Datos'!P276,"00")&amp;TEXT('Carga Datos'!Q276,"00000000000000000000")&amp;TEXT('Carga Datos'!R276,"00000000000000"))</f>
        <v/>
      </c>
      <c r="B276" s="8"/>
      <c r="C276" s="8"/>
      <c r="D276" s="8"/>
      <c r="E276" s="8"/>
      <c r="F276" s="8"/>
      <c r="G276" s="8"/>
      <c r="H276" s="8"/>
      <c r="I276" s="8"/>
      <c r="J276" s="8"/>
      <c r="K276" s="8"/>
      <c r="L276" s="8"/>
      <c r="M276" s="8"/>
      <c r="N276" s="8"/>
      <c r="O276" s="8"/>
      <c r="P276" s="8"/>
      <c r="Q276" s="8"/>
      <c r="R276" s="8"/>
    </row>
    <row r="277" spans="1:18" x14ac:dyDescent="0.25">
      <c r="A277" s="5" t="str">
        <f>IF('Carga Datos'!C277=0,"",'Carga Datos'!A277&amp;TEXT(DAY('Carga Datos'!D277),"00")&amp;"/"&amp;TEXT(MONTH('Carga Datos'!D277),"00")&amp;"/"&amp;TEXT(YEAR('Carga Datos'!D277),"0000")&amp;TEXT('Carga Datos'!B277,"0000")&amp;TEXT('Carga Datos'!C277,"00000000")&amp;"    "&amp;TEXT('Carga Datos'!E277,"0000000000000,00")&amp;TEXT('Carga Datos'!F277,"0000")&amp;TEXT('Carga Datos'!G277,"000")&amp;LEFT('Carga Datos'!H277,1)&amp;TEXT('Carga Datos'!I277,"00000000000,00")&amp;TEXT(DAY('Carga Datos'!J277),"00")&amp;"/"&amp;TEXT(MONTH('Carga Datos'!J277),"00")&amp;"/"&amp;TEXT(YEAR('Carga Datos'!J277),"0000")&amp;TEXT('Carga Datos'!K277,"00")&amp;'Carga Datos'!L277&amp;TEXT('Carga Datos'!M277,"00000000000,00")&amp;TEXT('Carga Datos'!N277,"000,00")&amp;TEXT(DAY('Carga Datos'!O277),"00")&amp;"/"&amp;TEXT(MONTH('Carga Datos'!O277),"00")&amp;"/"&amp;TEXT(YEAR('Carga Datos'!O277),"0000")&amp;TEXT('Carga Datos'!P277,"00")&amp;TEXT('Carga Datos'!Q277,"00000000000000000000")&amp;TEXT('Carga Datos'!R277,"00000000000000"))</f>
        <v/>
      </c>
      <c r="B277" s="8"/>
      <c r="C277" s="8"/>
      <c r="D277" s="8"/>
      <c r="E277" s="8"/>
      <c r="F277" s="8"/>
      <c r="G277" s="8"/>
      <c r="H277" s="8"/>
      <c r="I277" s="8"/>
      <c r="J277" s="8"/>
      <c r="K277" s="8"/>
      <c r="L277" s="8"/>
      <c r="M277" s="8"/>
      <c r="N277" s="8"/>
      <c r="O277" s="8"/>
      <c r="P277" s="8"/>
      <c r="Q277" s="8"/>
      <c r="R277" s="8"/>
    </row>
    <row r="278" spans="1:18" x14ac:dyDescent="0.25">
      <c r="A278" s="5" t="str">
        <f>IF('Carga Datos'!C278=0,"",'Carga Datos'!A278&amp;TEXT(DAY('Carga Datos'!D278),"00")&amp;"/"&amp;TEXT(MONTH('Carga Datos'!D278),"00")&amp;"/"&amp;TEXT(YEAR('Carga Datos'!D278),"0000")&amp;TEXT('Carga Datos'!B278,"0000")&amp;TEXT('Carga Datos'!C278,"00000000")&amp;"    "&amp;TEXT('Carga Datos'!E278,"0000000000000,00")&amp;TEXT('Carga Datos'!F278,"0000")&amp;TEXT('Carga Datos'!G278,"000")&amp;LEFT('Carga Datos'!H278,1)&amp;TEXT('Carga Datos'!I278,"00000000000,00")&amp;TEXT(DAY('Carga Datos'!J278),"00")&amp;"/"&amp;TEXT(MONTH('Carga Datos'!J278),"00")&amp;"/"&amp;TEXT(YEAR('Carga Datos'!J278),"0000")&amp;TEXT('Carga Datos'!K278,"00")&amp;'Carga Datos'!L278&amp;TEXT('Carga Datos'!M278,"00000000000,00")&amp;TEXT('Carga Datos'!N278,"000,00")&amp;TEXT(DAY('Carga Datos'!O278),"00")&amp;"/"&amp;TEXT(MONTH('Carga Datos'!O278),"00")&amp;"/"&amp;TEXT(YEAR('Carga Datos'!O278),"0000")&amp;TEXT('Carga Datos'!P278,"00")&amp;TEXT('Carga Datos'!Q278,"00000000000000000000")&amp;TEXT('Carga Datos'!R278,"00000000000000"))</f>
        <v/>
      </c>
      <c r="B278" s="8"/>
      <c r="C278" s="8"/>
      <c r="D278" s="8"/>
      <c r="E278" s="8"/>
      <c r="F278" s="8"/>
      <c r="G278" s="8"/>
      <c r="H278" s="8"/>
      <c r="I278" s="8"/>
      <c r="J278" s="8"/>
      <c r="K278" s="8"/>
      <c r="L278" s="8"/>
      <c r="M278" s="8"/>
      <c r="N278" s="8"/>
      <c r="O278" s="8"/>
      <c r="P278" s="8"/>
      <c r="Q278" s="8"/>
      <c r="R278" s="8"/>
    </row>
    <row r="279" spans="1:18" x14ac:dyDescent="0.25">
      <c r="A279" s="5" t="str">
        <f>IF('Carga Datos'!C279=0,"",'Carga Datos'!A279&amp;TEXT(DAY('Carga Datos'!D279),"00")&amp;"/"&amp;TEXT(MONTH('Carga Datos'!D279),"00")&amp;"/"&amp;TEXT(YEAR('Carga Datos'!D279),"0000")&amp;TEXT('Carga Datos'!B279,"0000")&amp;TEXT('Carga Datos'!C279,"00000000")&amp;"    "&amp;TEXT('Carga Datos'!E279,"0000000000000,00")&amp;TEXT('Carga Datos'!F279,"0000")&amp;TEXT('Carga Datos'!G279,"000")&amp;LEFT('Carga Datos'!H279,1)&amp;TEXT('Carga Datos'!I279,"00000000000,00")&amp;TEXT(DAY('Carga Datos'!J279),"00")&amp;"/"&amp;TEXT(MONTH('Carga Datos'!J279),"00")&amp;"/"&amp;TEXT(YEAR('Carga Datos'!J279),"0000")&amp;TEXT('Carga Datos'!K279,"00")&amp;'Carga Datos'!L279&amp;TEXT('Carga Datos'!M279,"00000000000,00")&amp;TEXT('Carga Datos'!N279,"000,00")&amp;TEXT(DAY('Carga Datos'!O279),"00")&amp;"/"&amp;TEXT(MONTH('Carga Datos'!O279),"00")&amp;"/"&amp;TEXT(YEAR('Carga Datos'!O279),"0000")&amp;TEXT('Carga Datos'!P279,"00")&amp;TEXT('Carga Datos'!Q279,"00000000000000000000")&amp;TEXT('Carga Datos'!R279,"00000000000000"))</f>
        <v/>
      </c>
      <c r="B279" s="8"/>
      <c r="C279" s="8"/>
      <c r="D279" s="8"/>
      <c r="E279" s="8"/>
      <c r="F279" s="8"/>
      <c r="G279" s="8"/>
      <c r="H279" s="8"/>
      <c r="I279" s="8"/>
      <c r="J279" s="8"/>
      <c r="K279" s="8"/>
      <c r="L279" s="8"/>
      <c r="M279" s="8"/>
      <c r="N279" s="8"/>
      <c r="O279" s="8"/>
      <c r="P279" s="8"/>
      <c r="Q279" s="8"/>
      <c r="R279" s="8"/>
    </row>
    <row r="280" spans="1:18" x14ac:dyDescent="0.25">
      <c r="A280" s="5" t="str">
        <f>IF('Carga Datos'!C280=0,"",'Carga Datos'!A280&amp;TEXT(DAY('Carga Datos'!D280),"00")&amp;"/"&amp;TEXT(MONTH('Carga Datos'!D280),"00")&amp;"/"&amp;TEXT(YEAR('Carga Datos'!D280),"0000")&amp;TEXT('Carga Datos'!B280,"0000")&amp;TEXT('Carga Datos'!C280,"00000000")&amp;"    "&amp;TEXT('Carga Datos'!E280,"0000000000000,00")&amp;TEXT('Carga Datos'!F280,"0000")&amp;TEXT('Carga Datos'!G280,"000")&amp;LEFT('Carga Datos'!H280,1)&amp;TEXT('Carga Datos'!I280,"00000000000,00")&amp;TEXT(DAY('Carga Datos'!J280),"00")&amp;"/"&amp;TEXT(MONTH('Carga Datos'!J280),"00")&amp;"/"&amp;TEXT(YEAR('Carga Datos'!J280),"0000")&amp;TEXT('Carga Datos'!K280,"00")&amp;'Carga Datos'!L280&amp;TEXT('Carga Datos'!M280,"00000000000,00")&amp;TEXT('Carga Datos'!N280,"000,00")&amp;TEXT(DAY('Carga Datos'!O280),"00")&amp;"/"&amp;TEXT(MONTH('Carga Datos'!O280),"00")&amp;"/"&amp;TEXT(YEAR('Carga Datos'!O280),"0000")&amp;TEXT('Carga Datos'!P280,"00")&amp;TEXT('Carga Datos'!Q280,"00000000000000000000")&amp;TEXT('Carga Datos'!R280,"00000000000000"))</f>
        <v/>
      </c>
      <c r="B280" s="8"/>
      <c r="C280" s="8"/>
      <c r="D280" s="8"/>
      <c r="E280" s="8"/>
      <c r="F280" s="8"/>
      <c r="G280" s="8"/>
      <c r="H280" s="8"/>
      <c r="I280" s="8"/>
      <c r="J280" s="8"/>
      <c r="K280" s="8"/>
      <c r="L280" s="8"/>
      <c r="M280" s="8"/>
      <c r="N280" s="8"/>
      <c r="O280" s="8"/>
      <c r="P280" s="8"/>
      <c r="Q280" s="8"/>
      <c r="R280" s="8"/>
    </row>
    <row r="281" spans="1:18" x14ac:dyDescent="0.25">
      <c r="A281" s="5" t="str">
        <f>IF('Carga Datos'!C281=0,"",'Carga Datos'!A281&amp;TEXT(DAY('Carga Datos'!D281),"00")&amp;"/"&amp;TEXT(MONTH('Carga Datos'!D281),"00")&amp;"/"&amp;TEXT(YEAR('Carga Datos'!D281),"0000")&amp;TEXT('Carga Datos'!B281,"0000")&amp;TEXT('Carga Datos'!C281,"00000000")&amp;"    "&amp;TEXT('Carga Datos'!E281,"0000000000000,00")&amp;TEXT('Carga Datos'!F281,"0000")&amp;TEXT('Carga Datos'!G281,"000")&amp;LEFT('Carga Datos'!H281,1)&amp;TEXT('Carga Datos'!I281,"00000000000,00")&amp;TEXT(DAY('Carga Datos'!J281),"00")&amp;"/"&amp;TEXT(MONTH('Carga Datos'!J281),"00")&amp;"/"&amp;TEXT(YEAR('Carga Datos'!J281),"0000")&amp;TEXT('Carga Datos'!K281,"00")&amp;'Carga Datos'!L281&amp;TEXT('Carga Datos'!M281,"00000000000,00")&amp;TEXT('Carga Datos'!N281,"000,00")&amp;TEXT(DAY('Carga Datos'!O281),"00")&amp;"/"&amp;TEXT(MONTH('Carga Datos'!O281),"00")&amp;"/"&amp;TEXT(YEAR('Carga Datos'!O281),"0000")&amp;TEXT('Carga Datos'!P281,"00")&amp;TEXT('Carga Datos'!Q281,"00000000000000000000")&amp;TEXT('Carga Datos'!R281,"00000000000000"))</f>
        <v/>
      </c>
      <c r="B281" s="8"/>
      <c r="C281" s="8"/>
      <c r="D281" s="8"/>
      <c r="E281" s="8"/>
      <c r="F281" s="8"/>
      <c r="G281" s="8"/>
      <c r="H281" s="8"/>
      <c r="I281" s="8"/>
      <c r="J281" s="8"/>
      <c r="K281" s="8"/>
      <c r="L281" s="8"/>
      <c r="M281" s="8"/>
      <c r="N281" s="8"/>
      <c r="O281" s="8"/>
      <c r="P281" s="8"/>
      <c r="Q281" s="8"/>
      <c r="R281" s="8"/>
    </row>
    <row r="282" spans="1:18" x14ac:dyDescent="0.25">
      <c r="A282" s="5" t="str">
        <f>IF('Carga Datos'!C282=0,"",'Carga Datos'!A282&amp;TEXT(DAY('Carga Datos'!D282),"00")&amp;"/"&amp;TEXT(MONTH('Carga Datos'!D282),"00")&amp;"/"&amp;TEXT(YEAR('Carga Datos'!D282),"0000")&amp;TEXT('Carga Datos'!B282,"0000")&amp;TEXT('Carga Datos'!C282,"00000000")&amp;"    "&amp;TEXT('Carga Datos'!E282,"0000000000000,00")&amp;TEXT('Carga Datos'!F282,"0000")&amp;TEXT('Carga Datos'!G282,"000")&amp;LEFT('Carga Datos'!H282,1)&amp;TEXT('Carga Datos'!I282,"00000000000,00")&amp;TEXT(DAY('Carga Datos'!J282),"00")&amp;"/"&amp;TEXT(MONTH('Carga Datos'!J282),"00")&amp;"/"&amp;TEXT(YEAR('Carga Datos'!J282),"0000")&amp;TEXT('Carga Datos'!K282,"00")&amp;'Carga Datos'!L282&amp;TEXT('Carga Datos'!M282,"00000000000,00")&amp;TEXT('Carga Datos'!N282,"000,00")&amp;TEXT(DAY('Carga Datos'!O282),"00")&amp;"/"&amp;TEXT(MONTH('Carga Datos'!O282),"00")&amp;"/"&amp;TEXT(YEAR('Carga Datos'!O282),"0000")&amp;TEXT('Carga Datos'!P282,"00")&amp;TEXT('Carga Datos'!Q282,"00000000000000000000")&amp;TEXT('Carga Datos'!R282,"00000000000000"))</f>
        <v/>
      </c>
      <c r="B282" s="8"/>
      <c r="C282" s="8"/>
      <c r="D282" s="8"/>
      <c r="E282" s="8"/>
      <c r="F282" s="8"/>
      <c r="G282" s="8"/>
      <c r="H282" s="8"/>
      <c r="I282" s="8"/>
      <c r="J282" s="8"/>
      <c r="K282" s="8"/>
      <c r="L282" s="8"/>
      <c r="M282" s="8"/>
      <c r="N282" s="8"/>
      <c r="O282" s="8"/>
      <c r="P282" s="8"/>
      <c r="Q282" s="8"/>
      <c r="R282" s="8"/>
    </row>
    <row r="283" spans="1:18" x14ac:dyDescent="0.25">
      <c r="A283" s="5" t="str">
        <f>IF('Carga Datos'!C283=0,"",'Carga Datos'!A283&amp;TEXT(DAY('Carga Datos'!D283),"00")&amp;"/"&amp;TEXT(MONTH('Carga Datos'!D283),"00")&amp;"/"&amp;TEXT(YEAR('Carga Datos'!D283),"0000")&amp;TEXT('Carga Datos'!B283,"0000")&amp;TEXT('Carga Datos'!C283,"00000000")&amp;"    "&amp;TEXT('Carga Datos'!E283,"0000000000000,00")&amp;TEXT('Carga Datos'!F283,"0000")&amp;TEXT('Carga Datos'!G283,"000")&amp;LEFT('Carga Datos'!H283,1)&amp;TEXT('Carga Datos'!I283,"00000000000,00")&amp;TEXT(DAY('Carga Datos'!J283),"00")&amp;"/"&amp;TEXT(MONTH('Carga Datos'!J283),"00")&amp;"/"&amp;TEXT(YEAR('Carga Datos'!J283),"0000")&amp;TEXT('Carga Datos'!K283,"00")&amp;'Carga Datos'!L283&amp;TEXT('Carga Datos'!M283,"00000000000,00")&amp;TEXT('Carga Datos'!N283,"000,00")&amp;TEXT(DAY('Carga Datos'!O283),"00")&amp;"/"&amp;TEXT(MONTH('Carga Datos'!O283),"00")&amp;"/"&amp;TEXT(YEAR('Carga Datos'!O283),"0000")&amp;TEXT('Carga Datos'!P283,"00")&amp;TEXT('Carga Datos'!Q283,"00000000000000000000")&amp;TEXT('Carga Datos'!R283,"00000000000000"))</f>
        <v/>
      </c>
      <c r="B283" s="8"/>
      <c r="C283" s="8"/>
      <c r="D283" s="8"/>
      <c r="E283" s="8"/>
      <c r="F283" s="8"/>
      <c r="G283" s="8"/>
      <c r="H283" s="8"/>
      <c r="I283" s="8"/>
      <c r="J283" s="8"/>
      <c r="K283" s="8"/>
      <c r="L283" s="8"/>
      <c r="M283" s="8"/>
      <c r="N283" s="8"/>
      <c r="O283" s="8"/>
      <c r="P283" s="8"/>
      <c r="Q283" s="8"/>
      <c r="R283" s="8"/>
    </row>
    <row r="284" spans="1:18" x14ac:dyDescent="0.25">
      <c r="A284" s="5" t="str">
        <f>IF('Carga Datos'!C284=0,"",'Carga Datos'!A284&amp;TEXT(DAY('Carga Datos'!D284),"00")&amp;"/"&amp;TEXT(MONTH('Carga Datos'!D284),"00")&amp;"/"&amp;TEXT(YEAR('Carga Datos'!D284),"0000")&amp;TEXT('Carga Datos'!B284,"0000")&amp;TEXT('Carga Datos'!C284,"00000000")&amp;"    "&amp;TEXT('Carga Datos'!E284,"0000000000000,00")&amp;TEXT('Carga Datos'!F284,"0000")&amp;TEXT('Carga Datos'!G284,"000")&amp;LEFT('Carga Datos'!H284,1)&amp;TEXT('Carga Datos'!I284,"00000000000,00")&amp;TEXT(DAY('Carga Datos'!J284),"00")&amp;"/"&amp;TEXT(MONTH('Carga Datos'!J284),"00")&amp;"/"&amp;TEXT(YEAR('Carga Datos'!J284),"0000")&amp;TEXT('Carga Datos'!K284,"00")&amp;'Carga Datos'!L284&amp;TEXT('Carga Datos'!M284,"00000000000,00")&amp;TEXT('Carga Datos'!N284,"000,00")&amp;TEXT(DAY('Carga Datos'!O284),"00")&amp;"/"&amp;TEXT(MONTH('Carga Datos'!O284),"00")&amp;"/"&amp;TEXT(YEAR('Carga Datos'!O284),"0000")&amp;TEXT('Carga Datos'!P284,"00")&amp;TEXT('Carga Datos'!Q284,"00000000000000000000")&amp;TEXT('Carga Datos'!R284,"00000000000000"))</f>
        <v/>
      </c>
      <c r="B284" s="8"/>
      <c r="C284" s="8"/>
      <c r="D284" s="8"/>
      <c r="E284" s="8"/>
      <c r="F284" s="8"/>
      <c r="G284" s="8"/>
      <c r="H284" s="8"/>
      <c r="I284" s="8"/>
      <c r="J284" s="8"/>
      <c r="K284" s="8"/>
      <c r="L284" s="8"/>
      <c r="M284" s="8"/>
      <c r="N284" s="8"/>
      <c r="O284" s="8"/>
      <c r="P284" s="8"/>
      <c r="Q284" s="8"/>
      <c r="R284" s="8"/>
    </row>
    <row r="285" spans="1:18" x14ac:dyDescent="0.25">
      <c r="A285" s="5" t="str">
        <f>IF('Carga Datos'!C285=0,"",'Carga Datos'!A285&amp;TEXT(DAY('Carga Datos'!D285),"00")&amp;"/"&amp;TEXT(MONTH('Carga Datos'!D285),"00")&amp;"/"&amp;TEXT(YEAR('Carga Datos'!D285),"0000")&amp;TEXT('Carga Datos'!B285,"0000")&amp;TEXT('Carga Datos'!C285,"00000000")&amp;"    "&amp;TEXT('Carga Datos'!E285,"0000000000000,00")&amp;TEXT('Carga Datos'!F285,"0000")&amp;TEXT('Carga Datos'!G285,"000")&amp;LEFT('Carga Datos'!H285,1)&amp;TEXT('Carga Datos'!I285,"00000000000,00")&amp;TEXT(DAY('Carga Datos'!J285),"00")&amp;"/"&amp;TEXT(MONTH('Carga Datos'!J285),"00")&amp;"/"&amp;TEXT(YEAR('Carga Datos'!J285),"0000")&amp;TEXT('Carga Datos'!K285,"00")&amp;'Carga Datos'!L285&amp;TEXT('Carga Datos'!M285,"00000000000,00")&amp;TEXT('Carga Datos'!N285,"000,00")&amp;TEXT(DAY('Carga Datos'!O285),"00")&amp;"/"&amp;TEXT(MONTH('Carga Datos'!O285),"00")&amp;"/"&amp;TEXT(YEAR('Carga Datos'!O285),"0000")&amp;TEXT('Carga Datos'!P285,"00")&amp;TEXT('Carga Datos'!Q285,"00000000000000000000")&amp;TEXT('Carga Datos'!R285,"00000000000000"))</f>
        <v/>
      </c>
      <c r="B285" s="8"/>
      <c r="C285" s="8"/>
      <c r="D285" s="8"/>
      <c r="E285" s="8"/>
      <c r="F285" s="8"/>
      <c r="G285" s="8"/>
      <c r="H285" s="8"/>
      <c r="I285" s="8"/>
      <c r="J285" s="8"/>
      <c r="K285" s="8"/>
      <c r="L285" s="8"/>
      <c r="M285" s="8"/>
      <c r="N285" s="8"/>
      <c r="O285" s="8"/>
      <c r="P285" s="8"/>
      <c r="Q285" s="8"/>
      <c r="R285" s="8"/>
    </row>
    <row r="286" spans="1:18" x14ac:dyDescent="0.25">
      <c r="A286" s="5" t="str">
        <f>IF('Carga Datos'!C286=0,"",'Carga Datos'!A286&amp;TEXT(DAY('Carga Datos'!D286),"00")&amp;"/"&amp;TEXT(MONTH('Carga Datos'!D286),"00")&amp;"/"&amp;TEXT(YEAR('Carga Datos'!D286),"0000")&amp;TEXT('Carga Datos'!B286,"0000")&amp;TEXT('Carga Datos'!C286,"00000000")&amp;"    "&amp;TEXT('Carga Datos'!E286,"0000000000000,00")&amp;TEXT('Carga Datos'!F286,"0000")&amp;TEXT('Carga Datos'!G286,"000")&amp;LEFT('Carga Datos'!H286,1)&amp;TEXT('Carga Datos'!I286,"00000000000,00")&amp;TEXT(DAY('Carga Datos'!J286),"00")&amp;"/"&amp;TEXT(MONTH('Carga Datos'!J286),"00")&amp;"/"&amp;TEXT(YEAR('Carga Datos'!J286),"0000")&amp;TEXT('Carga Datos'!K286,"00")&amp;'Carga Datos'!L286&amp;TEXT('Carga Datos'!M286,"00000000000,00")&amp;TEXT('Carga Datos'!N286,"000,00")&amp;TEXT(DAY('Carga Datos'!O286),"00")&amp;"/"&amp;TEXT(MONTH('Carga Datos'!O286),"00")&amp;"/"&amp;TEXT(YEAR('Carga Datos'!O286),"0000")&amp;TEXT('Carga Datos'!P286,"00")&amp;TEXT('Carga Datos'!Q286,"00000000000000000000")&amp;TEXT('Carga Datos'!R286,"00000000000000"))</f>
        <v/>
      </c>
      <c r="B286" s="8"/>
      <c r="C286" s="8"/>
      <c r="D286" s="8"/>
      <c r="E286" s="8"/>
      <c r="F286" s="8"/>
      <c r="G286" s="8"/>
      <c r="H286" s="8"/>
      <c r="I286" s="8"/>
      <c r="J286" s="8"/>
      <c r="K286" s="8"/>
      <c r="L286" s="8"/>
      <c r="M286" s="8"/>
      <c r="N286" s="8"/>
      <c r="O286" s="8"/>
      <c r="P286" s="8"/>
      <c r="Q286" s="8"/>
      <c r="R286" s="8"/>
    </row>
    <row r="287" spans="1:18" x14ac:dyDescent="0.25">
      <c r="A287" s="5" t="str">
        <f>IF('Carga Datos'!C287=0,"",'Carga Datos'!A287&amp;TEXT(DAY('Carga Datos'!D287),"00")&amp;"/"&amp;TEXT(MONTH('Carga Datos'!D287),"00")&amp;"/"&amp;TEXT(YEAR('Carga Datos'!D287),"0000")&amp;TEXT('Carga Datos'!B287,"0000")&amp;TEXT('Carga Datos'!C287,"00000000")&amp;"    "&amp;TEXT('Carga Datos'!E287,"0000000000000,00")&amp;TEXT('Carga Datos'!F287,"0000")&amp;TEXT('Carga Datos'!G287,"000")&amp;LEFT('Carga Datos'!H287,1)&amp;TEXT('Carga Datos'!I287,"00000000000,00")&amp;TEXT(DAY('Carga Datos'!J287),"00")&amp;"/"&amp;TEXT(MONTH('Carga Datos'!J287),"00")&amp;"/"&amp;TEXT(YEAR('Carga Datos'!J287),"0000")&amp;TEXT('Carga Datos'!K287,"00")&amp;'Carga Datos'!L287&amp;TEXT('Carga Datos'!M287,"00000000000,00")&amp;TEXT('Carga Datos'!N287,"000,00")&amp;TEXT(DAY('Carga Datos'!O287),"00")&amp;"/"&amp;TEXT(MONTH('Carga Datos'!O287),"00")&amp;"/"&amp;TEXT(YEAR('Carga Datos'!O287),"0000")&amp;TEXT('Carga Datos'!P287,"00")&amp;TEXT('Carga Datos'!Q287,"00000000000000000000")&amp;TEXT('Carga Datos'!R287,"00000000000000"))</f>
        <v/>
      </c>
      <c r="B287" s="8"/>
      <c r="C287" s="8"/>
      <c r="D287" s="8"/>
      <c r="E287" s="8"/>
      <c r="F287" s="8"/>
      <c r="G287" s="8"/>
      <c r="H287" s="8"/>
      <c r="I287" s="8"/>
      <c r="J287" s="8"/>
      <c r="K287" s="8"/>
      <c r="L287" s="8"/>
      <c r="M287" s="8"/>
      <c r="N287" s="8"/>
      <c r="O287" s="8"/>
      <c r="P287" s="8"/>
      <c r="Q287" s="8"/>
      <c r="R287" s="8"/>
    </row>
    <row r="288" spans="1:18" x14ac:dyDescent="0.25">
      <c r="A288" s="5" t="str">
        <f>IF('Carga Datos'!C288=0,"",'Carga Datos'!A288&amp;TEXT(DAY('Carga Datos'!D288),"00")&amp;"/"&amp;TEXT(MONTH('Carga Datos'!D288),"00")&amp;"/"&amp;TEXT(YEAR('Carga Datos'!D288),"0000")&amp;TEXT('Carga Datos'!B288,"0000")&amp;TEXT('Carga Datos'!C288,"00000000")&amp;"    "&amp;TEXT('Carga Datos'!E288,"0000000000000,00")&amp;TEXT('Carga Datos'!F288,"0000")&amp;TEXT('Carga Datos'!G288,"000")&amp;LEFT('Carga Datos'!H288,1)&amp;TEXT('Carga Datos'!I288,"00000000000,00")&amp;TEXT(DAY('Carga Datos'!J288),"00")&amp;"/"&amp;TEXT(MONTH('Carga Datos'!J288),"00")&amp;"/"&amp;TEXT(YEAR('Carga Datos'!J288),"0000")&amp;TEXT('Carga Datos'!K288,"00")&amp;'Carga Datos'!L288&amp;TEXT('Carga Datos'!M288,"00000000000,00")&amp;TEXT('Carga Datos'!N288,"000,00")&amp;TEXT(DAY('Carga Datos'!O288),"00")&amp;"/"&amp;TEXT(MONTH('Carga Datos'!O288),"00")&amp;"/"&amp;TEXT(YEAR('Carga Datos'!O288),"0000")&amp;TEXT('Carga Datos'!P288,"00")&amp;TEXT('Carga Datos'!Q288,"00000000000000000000")&amp;TEXT('Carga Datos'!R288,"00000000000000"))</f>
        <v/>
      </c>
      <c r="B288" s="8"/>
      <c r="C288" s="8"/>
      <c r="D288" s="8"/>
      <c r="E288" s="8"/>
      <c r="F288" s="8"/>
      <c r="G288" s="8"/>
      <c r="H288" s="8"/>
      <c r="I288" s="8"/>
      <c r="J288" s="8"/>
      <c r="K288" s="8"/>
      <c r="L288" s="8"/>
      <c r="M288" s="8"/>
      <c r="N288" s="8"/>
      <c r="O288" s="8"/>
      <c r="P288" s="8"/>
      <c r="Q288" s="8"/>
      <c r="R288" s="8"/>
    </row>
    <row r="289" spans="1:18" x14ac:dyDescent="0.25">
      <c r="A289" s="5" t="str">
        <f>IF('Carga Datos'!C289=0,"",'Carga Datos'!A289&amp;TEXT(DAY('Carga Datos'!D289),"00")&amp;"/"&amp;TEXT(MONTH('Carga Datos'!D289),"00")&amp;"/"&amp;TEXT(YEAR('Carga Datos'!D289),"0000")&amp;TEXT('Carga Datos'!B289,"0000")&amp;TEXT('Carga Datos'!C289,"00000000")&amp;"    "&amp;TEXT('Carga Datos'!E289,"0000000000000,00")&amp;TEXT('Carga Datos'!F289,"0000")&amp;TEXT('Carga Datos'!G289,"000")&amp;LEFT('Carga Datos'!H289,1)&amp;TEXT('Carga Datos'!I289,"00000000000,00")&amp;TEXT(DAY('Carga Datos'!J289),"00")&amp;"/"&amp;TEXT(MONTH('Carga Datos'!J289),"00")&amp;"/"&amp;TEXT(YEAR('Carga Datos'!J289),"0000")&amp;TEXT('Carga Datos'!K289,"00")&amp;'Carga Datos'!L289&amp;TEXT('Carga Datos'!M289,"00000000000,00")&amp;TEXT('Carga Datos'!N289,"000,00")&amp;TEXT(DAY('Carga Datos'!O289),"00")&amp;"/"&amp;TEXT(MONTH('Carga Datos'!O289),"00")&amp;"/"&amp;TEXT(YEAR('Carga Datos'!O289),"0000")&amp;TEXT('Carga Datos'!P289,"00")&amp;TEXT('Carga Datos'!Q289,"00000000000000000000")&amp;TEXT('Carga Datos'!R289,"00000000000000"))</f>
        <v/>
      </c>
      <c r="B289" s="8"/>
      <c r="C289" s="8"/>
      <c r="D289" s="8"/>
      <c r="E289" s="8"/>
      <c r="F289" s="8"/>
      <c r="G289" s="8"/>
      <c r="H289" s="8"/>
      <c r="I289" s="8"/>
      <c r="J289" s="8"/>
      <c r="K289" s="8"/>
      <c r="L289" s="8"/>
      <c r="M289" s="8"/>
      <c r="N289" s="8"/>
      <c r="O289" s="8"/>
      <c r="P289" s="8"/>
      <c r="Q289" s="8"/>
      <c r="R289" s="8"/>
    </row>
    <row r="290" spans="1:18" x14ac:dyDescent="0.25">
      <c r="A290" s="5" t="str">
        <f>IF('Carga Datos'!C290=0,"",'Carga Datos'!A290&amp;TEXT(DAY('Carga Datos'!D290),"00")&amp;"/"&amp;TEXT(MONTH('Carga Datos'!D290),"00")&amp;"/"&amp;TEXT(YEAR('Carga Datos'!D290),"0000")&amp;TEXT('Carga Datos'!B290,"0000")&amp;TEXT('Carga Datos'!C290,"00000000")&amp;"    "&amp;TEXT('Carga Datos'!E290,"0000000000000,00")&amp;TEXT('Carga Datos'!F290,"0000")&amp;TEXT('Carga Datos'!G290,"000")&amp;LEFT('Carga Datos'!H290,1)&amp;TEXT('Carga Datos'!I290,"00000000000,00")&amp;TEXT(DAY('Carga Datos'!J290),"00")&amp;"/"&amp;TEXT(MONTH('Carga Datos'!J290),"00")&amp;"/"&amp;TEXT(YEAR('Carga Datos'!J290),"0000")&amp;TEXT('Carga Datos'!K290,"00")&amp;'Carga Datos'!L290&amp;TEXT('Carga Datos'!M290,"00000000000,00")&amp;TEXT('Carga Datos'!N290,"000,00")&amp;TEXT(DAY('Carga Datos'!O290),"00")&amp;"/"&amp;TEXT(MONTH('Carga Datos'!O290),"00")&amp;"/"&amp;TEXT(YEAR('Carga Datos'!O290),"0000")&amp;TEXT('Carga Datos'!P290,"00")&amp;TEXT('Carga Datos'!Q290,"00000000000000000000")&amp;TEXT('Carga Datos'!R290,"00000000000000"))</f>
        <v/>
      </c>
      <c r="B290" s="8"/>
      <c r="C290" s="8"/>
      <c r="D290" s="8"/>
      <c r="E290" s="8"/>
      <c r="F290" s="8"/>
      <c r="G290" s="8"/>
      <c r="H290" s="8"/>
      <c r="I290" s="8"/>
      <c r="J290" s="8"/>
      <c r="K290" s="8"/>
      <c r="L290" s="8"/>
      <c r="M290" s="8"/>
      <c r="N290" s="8"/>
      <c r="O290" s="8"/>
      <c r="P290" s="8"/>
      <c r="Q290" s="8"/>
      <c r="R290" s="8"/>
    </row>
    <row r="291" spans="1:18" x14ac:dyDescent="0.25">
      <c r="A291" s="5" t="str">
        <f>IF('Carga Datos'!C291=0,"",'Carga Datos'!A291&amp;TEXT(DAY('Carga Datos'!D291),"00")&amp;"/"&amp;TEXT(MONTH('Carga Datos'!D291),"00")&amp;"/"&amp;TEXT(YEAR('Carga Datos'!D291),"0000")&amp;TEXT('Carga Datos'!B291,"0000")&amp;TEXT('Carga Datos'!C291,"00000000")&amp;"    "&amp;TEXT('Carga Datos'!E291,"0000000000000,00")&amp;TEXT('Carga Datos'!F291,"0000")&amp;TEXT('Carga Datos'!G291,"000")&amp;LEFT('Carga Datos'!H291,1)&amp;TEXT('Carga Datos'!I291,"00000000000,00")&amp;TEXT(DAY('Carga Datos'!J291),"00")&amp;"/"&amp;TEXT(MONTH('Carga Datos'!J291),"00")&amp;"/"&amp;TEXT(YEAR('Carga Datos'!J291),"0000")&amp;TEXT('Carga Datos'!K291,"00")&amp;'Carga Datos'!L291&amp;TEXT('Carga Datos'!M291,"00000000000,00")&amp;TEXT('Carga Datos'!N291,"000,00")&amp;TEXT(DAY('Carga Datos'!O291),"00")&amp;"/"&amp;TEXT(MONTH('Carga Datos'!O291),"00")&amp;"/"&amp;TEXT(YEAR('Carga Datos'!O291),"0000")&amp;TEXT('Carga Datos'!P291,"00")&amp;TEXT('Carga Datos'!Q291,"00000000000000000000")&amp;TEXT('Carga Datos'!R291,"00000000000000"))</f>
        <v/>
      </c>
      <c r="B291" s="8"/>
      <c r="C291" s="8"/>
      <c r="D291" s="8"/>
      <c r="E291" s="8"/>
      <c r="F291" s="8"/>
      <c r="G291" s="8"/>
      <c r="H291" s="8"/>
      <c r="I291" s="8"/>
      <c r="J291" s="8"/>
      <c r="K291" s="8"/>
      <c r="L291" s="8"/>
      <c r="M291" s="8"/>
      <c r="N291" s="8"/>
      <c r="O291" s="8"/>
      <c r="P291" s="8"/>
      <c r="Q291" s="8"/>
      <c r="R291" s="8"/>
    </row>
    <row r="292" spans="1:18" x14ac:dyDescent="0.25">
      <c r="A292" s="5" t="str">
        <f>IF('Carga Datos'!C292=0,"",'Carga Datos'!A292&amp;TEXT(DAY('Carga Datos'!D292),"00")&amp;"/"&amp;TEXT(MONTH('Carga Datos'!D292),"00")&amp;"/"&amp;TEXT(YEAR('Carga Datos'!D292),"0000")&amp;TEXT('Carga Datos'!B292,"0000")&amp;TEXT('Carga Datos'!C292,"00000000")&amp;"    "&amp;TEXT('Carga Datos'!E292,"0000000000000,00")&amp;TEXT('Carga Datos'!F292,"0000")&amp;TEXT('Carga Datos'!G292,"000")&amp;LEFT('Carga Datos'!H292,1)&amp;TEXT('Carga Datos'!I292,"00000000000,00")&amp;TEXT(DAY('Carga Datos'!J292),"00")&amp;"/"&amp;TEXT(MONTH('Carga Datos'!J292),"00")&amp;"/"&amp;TEXT(YEAR('Carga Datos'!J292),"0000")&amp;TEXT('Carga Datos'!K292,"00")&amp;'Carga Datos'!L292&amp;TEXT('Carga Datos'!M292,"00000000000,00")&amp;TEXT('Carga Datos'!N292,"000,00")&amp;TEXT(DAY('Carga Datos'!O292),"00")&amp;"/"&amp;TEXT(MONTH('Carga Datos'!O292),"00")&amp;"/"&amp;TEXT(YEAR('Carga Datos'!O292),"0000")&amp;TEXT('Carga Datos'!P292,"00")&amp;TEXT('Carga Datos'!Q292,"00000000000000000000")&amp;TEXT('Carga Datos'!R292,"00000000000000"))</f>
        <v/>
      </c>
      <c r="B292" s="8"/>
      <c r="C292" s="8"/>
      <c r="D292" s="8"/>
      <c r="E292" s="8"/>
      <c r="F292" s="8"/>
      <c r="G292" s="8"/>
      <c r="H292" s="8"/>
      <c r="I292" s="8"/>
      <c r="J292" s="8"/>
      <c r="K292" s="8"/>
      <c r="L292" s="8"/>
      <c r="M292" s="8"/>
      <c r="N292" s="8"/>
      <c r="O292" s="8"/>
      <c r="P292" s="8"/>
      <c r="Q292" s="8"/>
      <c r="R292" s="8"/>
    </row>
    <row r="293" spans="1:18" x14ac:dyDescent="0.25">
      <c r="A293" s="5" t="str">
        <f>IF('Carga Datos'!C293=0,"",'Carga Datos'!A293&amp;TEXT(DAY('Carga Datos'!D293),"00")&amp;"/"&amp;TEXT(MONTH('Carga Datos'!D293),"00")&amp;"/"&amp;TEXT(YEAR('Carga Datos'!D293),"0000")&amp;TEXT('Carga Datos'!B293,"0000")&amp;TEXT('Carga Datos'!C293,"00000000")&amp;"    "&amp;TEXT('Carga Datos'!E293,"0000000000000,00")&amp;TEXT('Carga Datos'!F293,"0000")&amp;TEXT('Carga Datos'!G293,"000")&amp;LEFT('Carga Datos'!H293,1)&amp;TEXT('Carga Datos'!I293,"00000000000,00")&amp;TEXT(DAY('Carga Datos'!J293),"00")&amp;"/"&amp;TEXT(MONTH('Carga Datos'!J293),"00")&amp;"/"&amp;TEXT(YEAR('Carga Datos'!J293),"0000")&amp;TEXT('Carga Datos'!K293,"00")&amp;'Carga Datos'!L293&amp;TEXT('Carga Datos'!M293,"00000000000,00")&amp;TEXT('Carga Datos'!N293,"000,00")&amp;TEXT(DAY('Carga Datos'!O293),"00")&amp;"/"&amp;TEXT(MONTH('Carga Datos'!O293),"00")&amp;"/"&amp;TEXT(YEAR('Carga Datos'!O293),"0000")&amp;TEXT('Carga Datos'!P293,"00")&amp;TEXT('Carga Datos'!Q293,"00000000000000000000")&amp;TEXT('Carga Datos'!R293,"00000000000000"))</f>
        <v/>
      </c>
      <c r="B293" s="8"/>
      <c r="C293" s="8"/>
      <c r="D293" s="8"/>
      <c r="E293" s="8"/>
      <c r="F293" s="8"/>
      <c r="G293" s="8"/>
      <c r="H293" s="8"/>
      <c r="I293" s="8"/>
      <c r="J293" s="8"/>
      <c r="K293" s="8"/>
      <c r="L293" s="8"/>
      <c r="M293" s="8"/>
      <c r="N293" s="8"/>
      <c r="O293" s="8"/>
      <c r="P293" s="8"/>
      <c r="Q293" s="8"/>
      <c r="R293" s="8"/>
    </row>
    <row r="294" spans="1:18" x14ac:dyDescent="0.25">
      <c r="A294" s="5" t="str">
        <f>IF('Carga Datos'!C294=0,"",'Carga Datos'!A294&amp;TEXT(DAY('Carga Datos'!D294),"00")&amp;"/"&amp;TEXT(MONTH('Carga Datos'!D294),"00")&amp;"/"&amp;TEXT(YEAR('Carga Datos'!D294),"0000")&amp;TEXT('Carga Datos'!B294,"0000")&amp;TEXT('Carga Datos'!C294,"00000000")&amp;"    "&amp;TEXT('Carga Datos'!E294,"0000000000000,00")&amp;TEXT('Carga Datos'!F294,"0000")&amp;TEXT('Carga Datos'!G294,"000")&amp;LEFT('Carga Datos'!H294,1)&amp;TEXT('Carga Datos'!I294,"00000000000,00")&amp;TEXT(DAY('Carga Datos'!J294),"00")&amp;"/"&amp;TEXT(MONTH('Carga Datos'!J294),"00")&amp;"/"&amp;TEXT(YEAR('Carga Datos'!J294),"0000")&amp;TEXT('Carga Datos'!K294,"00")&amp;'Carga Datos'!L294&amp;TEXT('Carga Datos'!M294,"00000000000,00")&amp;TEXT('Carga Datos'!N294,"000,00")&amp;TEXT(DAY('Carga Datos'!O294),"00")&amp;"/"&amp;TEXT(MONTH('Carga Datos'!O294),"00")&amp;"/"&amp;TEXT(YEAR('Carga Datos'!O294),"0000")&amp;TEXT('Carga Datos'!P294,"00")&amp;TEXT('Carga Datos'!Q294,"00000000000000000000")&amp;TEXT('Carga Datos'!R294,"00000000000000"))</f>
        <v/>
      </c>
      <c r="B294" s="8"/>
      <c r="C294" s="8"/>
      <c r="D294" s="8"/>
      <c r="E294" s="8"/>
      <c r="F294" s="8"/>
      <c r="G294" s="8"/>
      <c r="H294" s="8"/>
      <c r="I294" s="8"/>
      <c r="J294" s="8"/>
      <c r="K294" s="8"/>
      <c r="L294" s="8"/>
      <c r="M294" s="8"/>
      <c r="N294" s="8"/>
      <c r="O294" s="8"/>
      <c r="P294" s="8"/>
      <c r="Q294" s="8"/>
      <c r="R294" s="8"/>
    </row>
    <row r="295" spans="1:18" x14ac:dyDescent="0.25">
      <c r="A295" s="5" t="str">
        <f>IF('Carga Datos'!C295=0,"",'Carga Datos'!A295&amp;TEXT(DAY('Carga Datos'!D295),"00")&amp;"/"&amp;TEXT(MONTH('Carga Datos'!D295),"00")&amp;"/"&amp;TEXT(YEAR('Carga Datos'!D295),"0000")&amp;TEXT('Carga Datos'!B295,"0000")&amp;TEXT('Carga Datos'!C295,"00000000")&amp;"    "&amp;TEXT('Carga Datos'!E295,"0000000000000,00")&amp;TEXT('Carga Datos'!F295,"0000")&amp;TEXT('Carga Datos'!G295,"000")&amp;LEFT('Carga Datos'!H295,1)&amp;TEXT('Carga Datos'!I295,"00000000000,00")&amp;TEXT(DAY('Carga Datos'!J295),"00")&amp;"/"&amp;TEXT(MONTH('Carga Datos'!J295),"00")&amp;"/"&amp;TEXT(YEAR('Carga Datos'!J295),"0000")&amp;TEXT('Carga Datos'!K295,"00")&amp;'Carga Datos'!L295&amp;TEXT('Carga Datos'!M295,"00000000000,00")&amp;TEXT('Carga Datos'!N295,"000,00")&amp;TEXT(DAY('Carga Datos'!O295),"00")&amp;"/"&amp;TEXT(MONTH('Carga Datos'!O295),"00")&amp;"/"&amp;TEXT(YEAR('Carga Datos'!O295),"0000")&amp;TEXT('Carga Datos'!P295,"00")&amp;TEXT('Carga Datos'!Q295,"00000000000000000000")&amp;TEXT('Carga Datos'!R295,"00000000000000"))</f>
        <v/>
      </c>
      <c r="B295" s="8"/>
      <c r="C295" s="8"/>
      <c r="D295" s="8"/>
      <c r="E295" s="8"/>
      <c r="F295" s="8"/>
      <c r="G295" s="8"/>
      <c r="H295" s="8"/>
      <c r="I295" s="8"/>
      <c r="J295" s="8"/>
      <c r="K295" s="8"/>
      <c r="L295" s="8"/>
      <c r="M295" s="8"/>
      <c r="N295" s="8"/>
      <c r="O295" s="8"/>
      <c r="P295" s="8"/>
      <c r="Q295" s="8"/>
      <c r="R295" s="8"/>
    </row>
    <row r="296" spans="1:18" x14ac:dyDescent="0.25">
      <c r="A296" s="5" t="str">
        <f>IF('Carga Datos'!C296=0,"",'Carga Datos'!A296&amp;TEXT(DAY('Carga Datos'!D296),"00")&amp;"/"&amp;TEXT(MONTH('Carga Datos'!D296),"00")&amp;"/"&amp;TEXT(YEAR('Carga Datos'!D296),"0000")&amp;TEXT('Carga Datos'!B296,"0000")&amp;TEXT('Carga Datos'!C296,"00000000")&amp;"    "&amp;TEXT('Carga Datos'!E296,"0000000000000,00")&amp;TEXT('Carga Datos'!F296,"0000")&amp;TEXT('Carga Datos'!G296,"000")&amp;LEFT('Carga Datos'!H296,1)&amp;TEXT('Carga Datos'!I296,"00000000000,00")&amp;TEXT(DAY('Carga Datos'!J296),"00")&amp;"/"&amp;TEXT(MONTH('Carga Datos'!J296),"00")&amp;"/"&amp;TEXT(YEAR('Carga Datos'!J296),"0000")&amp;TEXT('Carga Datos'!K296,"00")&amp;'Carga Datos'!L296&amp;TEXT('Carga Datos'!M296,"00000000000,00")&amp;TEXT('Carga Datos'!N296,"000,00")&amp;TEXT(DAY('Carga Datos'!O296),"00")&amp;"/"&amp;TEXT(MONTH('Carga Datos'!O296),"00")&amp;"/"&amp;TEXT(YEAR('Carga Datos'!O296),"0000")&amp;TEXT('Carga Datos'!P296,"00")&amp;TEXT('Carga Datos'!Q296,"00000000000000000000")&amp;TEXT('Carga Datos'!R296,"00000000000000"))</f>
        <v/>
      </c>
      <c r="B296" s="8"/>
      <c r="C296" s="8"/>
      <c r="D296" s="8"/>
      <c r="E296" s="8"/>
      <c r="F296" s="8"/>
      <c r="G296" s="8"/>
      <c r="H296" s="8"/>
      <c r="I296" s="8"/>
      <c r="J296" s="8"/>
      <c r="K296" s="8"/>
      <c r="L296" s="8"/>
      <c r="M296" s="8"/>
      <c r="N296" s="8"/>
      <c r="O296" s="8"/>
      <c r="P296" s="8"/>
      <c r="Q296" s="8"/>
      <c r="R296" s="8"/>
    </row>
    <row r="297" spans="1:18" x14ac:dyDescent="0.25">
      <c r="A297" s="5" t="str">
        <f>IF('Carga Datos'!C297=0,"",'Carga Datos'!A297&amp;TEXT(DAY('Carga Datos'!D297),"00")&amp;"/"&amp;TEXT(MONTH('Carga Datos'!D297),"00")&amp;"/"&amp;TEXT(YEAR('Carga Datos'!D297),"0000")&amp;TEXT('Carga Datos'!B297,"0000")&amp;TEXT('Carga Datos'!C297,"00000000")&amp;"    "&amp;TEXT('Carga Datos'!E297,"0000000000000,00")&amp;TEXT('Carga Datos'!F297,"0000")&amp;TEXT('Carga Datos'!G297,"000")&amp;LEFT('Carga Datos'!H297,1)&amp;TEXT('Carga Datos'!I297,"00000000000,00")&amp;TEXT(DAY('Carga Datos'!J297),"00")&amp;"/"&amp;TEXT(MONTH('Carga Datos'!J297),"00")&amp;"/"&amp;TEXT(YEAR('Carga Datos'!J297),"0000")&amp;TEXT('Carga Datos'!K297,"00")&amp;'Carga Datos'!L297&amp;TEXT('Carga Datos'!M297,"00000000000,00")&amp;TEXT('Carga Datos'!N297,"000,00")&amp;TEXT(DAY('Carga Datos'!O297),"00")&amp;"/"&amp;TEXT(MONTH('Carga Datos'!O297),"00")&amp;"/"&amp;TEXT(YEAR('Carga Datos'!O297),"0000")&amp;TEXT('Carga Datos'!P297,"00")&amp;TEXT('Carga Datos'!Q297,"00000000000000000000")&amp;TEXT('Carga Datos'!R297,"00000000000000"))</f>
        <v/>
      </c>
      <c r="B297" s="8"/>
      <c r="C297" s="8"/>
      <c r="D297" s="8"/>
      <c r="E297" s="8"/>
      <c r="F297" s="8"/>
      <c r="G297" s="8"/>
      <c r="H297" s="8"/>
      <c r="I297" s="8"/>
      <c r="J297" s="8"/>
      <c r="K297" s="8"/>
      <c r="L297" s="8"/>
      <c r="M297" s="8"/>
      <c r="N297" s="8"/>
      <c r="O297" s="8"/>
      <c r="P297" s="8"/>
      <c r="Q297" s="8"/>
      <c r="R297" s="8"/>
    </row>
    <row r="298" spans="1:18" x14ac:dyDescent="0.25">
      <c r="A298" s="5" t="str">
        <f>IF('Carga Datos'!C298=0,"",'Carga Datos'!A298&amp;TEXT(DAY('Carga Datos'!D298),"00")&amp;"/"&amp;TEXT(MONTH('Carga Datos'!D298),"00")&amp;"/"&amp;TEXT(YEAR('Carga Datos'!D298),"0000")&amp;TEXT('Carga Datos'!B298,"0000")&amp;TEXT('Carga Datos'!C298,"00000000")&amp;"    "&amp;TEXT('Carga Datos'!E298,"0000000000000,00")&amp;TEXT('Carga Datos'!F298,"0000")&amp;TEXT('Carga Datos'!G298,"000")&amp;LEFT('Carga Datos'!H298,1)&amp;TEXT('Carga Datos'!I298,"00000000000,00")&amp;TEXT(DAY('Carga Datos'!J298),"00")&amp;"/"&amp;TEXT(MONTH('Carga Datos'!J298),"00")&amp;"/"&amp;TEXT(YEAR('Carga Datos'!J298),"0000")&amp;TEXT('Carga Datos'!K298,"00")&amp;'Carga Datos'!L298&amp;TEXT('Carga Datos'!M298,"00000000000,00")&amp;TEXT('Carga Datos'!N298,"000,00")&amp;TEXT(DAY('Carga Datos'!O298),"00")&amp;"/"&amp;TEXT(MONTH('Carga Datos'!O298),"00")&amp;"/"&amp;TEXT(YEAR('Carga Datos'!O298),"0000")&amp;TEXT('Carga Datos'!P298,"00")&amp;TEXT('Carga Datos'!Q298,"00000000000000000000")&amp;TEXT('Carga Datos'!R298,"00000000000000"))</f>
        <v/>
      </c>
      <c r="B298" s="8"/>
      <c r="C298" s="8"/>
      <c r="D298" s="8"/>
      <c r="E298" s="8"/>
      <c r="F298" s="8"/>
      <c r="G298" s="8"/>
      <c r="H298" s="8"/>
      <c r="I298" s="8"/>
      <c r="J298" s="8"/>
      <c r="K298" s="8"/>
      <c r="L298" s="8"/>
      <c r="M298" s="8"/>
      <c r="N298" s="8"/>
      <c r="O298" s="8"/>
      <c r="P298" s="8"/>
      <c r="Q298" s="8"/>
      <c r="R298" s="8"/>
    </row>
    <row r="299" spans="1:18" x14ac:dyDescent="0.25">
      <c r="A299" s="5" t="str">
        <f>IF('Carga Datos'!C299=0,"",'Carga Datos'!A299&amp;TEXT(DAY('Carga Datos'!D299),"00")&amp;"/"&amp;TEXT(MONTH('Carga Datos'!D299),"00")&amp;"/"&amp;TEXT(YEAR('Carga Datos'!D299),"0000")&amp;TEXT('Carga Datos'!B299,"0000")&amp;TEXT('Carga Datos'!C299,"00000000")&amp;"    "&amp;TEXT('Carga Datos'!E299,"0000000000000,00")&amp;TEXT('Carga Datos'!F299,"0000")&amp;TEXT('Carga Datos'!G299,"000")&amp;LEFT('Carga Datos'!H299,1)&amp;TEXT('Carga Datos'!I299,"00000000000,00")&amp;TEXT(DAY('Carga Datos'!J299),"00")&amp;"/"&amp;TEXT(MONTH('Carga Datos'!J299),"00")&amp;"/"&amp;TEXT(YEAR('Carga Datos'!J299),"0000")&amp;TEXT('Carga Datos'!K299,"00")&amp;'Carga Datos'!L299&amp;TEXT('Carga Datos'!M299,"00000000000,00")&amp;TEXT('Carga Datos'!N299,"000,00")&amp;TEXT(DAY('Carga Datos'!O299),"00")&amp;"/"&amp;TEXT(MONTH('Carga Datos'!O299),"00")&amp;"/"&amp;TEXT(YEAR('Carga Datos'!O299),"0000")&amp;TEXT('Carga Datos'!P299,"00")&amp;TEXT('Carga Datos'!Q299,"00000000000000000000")&amp;TEXT('Carga Datos'!R299,"00000000000000"))</f>
        <v/>
      </c>
      <c r="B299" s="8"/>
      <c r="C299" s="8"/>
      <c r="D299" s="8"/>
      <c r="E299" s="8"/>
      <c r="F299" s="8"/>
      <c r="G299" s="8"/>
      <c r="H299" s="8"/>
      <c r="I299" s="8"/>
      <c r="J299" s="8"/>
      <c r="K299" s="8"/>
      <c r="L299" s="8"/>
      <c r="M299" s="8"/>
      <c r="N299" s="8"/>
      <c r="O299" s="8"/>
      <c r="P299" s="8"/>
      <c r="Q299" s="8"/>
      <c r="R299" s="8"/>
    </row>
    <row r="300" spans="1:18" x14ac:dyDescent="0.25">
      <c r="A300" s="5" t="str">
        <f>IF('Carga Datos'!C300=0,"",'Carga Datos'!A300&amp;TEXT(DAY('Carga Datos'!D300),"00")&amp;"/"&amp;TEXT(MONTH('Carga Datos'!D300),"00")&amp;"/"&amp;TEXT(YEAR('Carga Datos'!D300),"0000")&amp;TEXT('Carga Datos'!B300,"0000")&amp;TEXT('Carga Datos'!C300,"00000000")&amp;"    "&amp;TEXT('Carga Datos'!E300,"0000000000000,00")&amp;TEXT('Carga Datos'!F300,"0000")&amp;TEXT('Carga Datos'!G300,"000")&amp;LEFT('Carga Datos'!H300,1)&amp;TEXT('Carga Datos'!I300,"00000000000,00")&amp;TEXT(DAY('Carga Datos'!J300),"00")&amp;"/"&amp;TEXT(MONTH('Carga Datos'!J300),"00")&amp;"/"&amp;TEXT(YEAR('Carga Datos'!J300),"0000")&amp;TEXT('Carga Datos'!K300,"00")&amp;'Carga Datos'!L300&amp;TEXT('Carga Datos'!M300,"00000000000,00")&amp;TEXT('Carga Datos'!N300,"000,00")&amp;TEXT(DAY('Carga Datos'!O300),"00")&amp;"/"&amp;TEXT(MONTH('Carga Datos'!O300),"00")&amp;"/"&amp;TEXT(YEAR('Carga Datos'!O300),"0000")&amp;TEXT('Carga Datos'!P300,"00")&amp;TEXT('Carga Datos'!Q300,"00000000000000000000")&amp;TEXT('Carga Datos'!R300,"00000000000000"))</f>
        <v/>
      </c>
      <c r="B300" s="8"/>
      <c r="C300" s="8"/>
      <c r="D300" s="8"/>
      <c r="E300" s="8"/>
      <c r="F300" s="8"/>
      <c r="G300" s="8"/>
      <c r="H300" s="8"/>
      <c r="I300" s="8"/>
      <c r="J300" s="8"/>
      <c r="K300" s="8"/>
      <c r="L300" s="8"/>
      <c r="M300" s="8"/>
      <c r="N300" s="8"/>
      <c r="O300" s="8"/>
      <c r="P300" s="8"/>
      <c r="Q300" s="8"/>
      <c r="R300" s="8"/>
    </row>
    <row r="301" spans="1:18" x14ac:dyDescent="0.25">
      <c r="A301" s="5" t="str">
        <f>IF('Carga Datos'!C301=0,"",'Carga Datos'!A301&amp;TEXT(DAY('Carga Datos'!D301),"00")&amp;"/"&amp;TEXT(MONTH('Carga Datos'!D301),"00")&amp;"/"&amp;TEXT(YEAR('Carga Datos'!D301),"0000")&amp;TEXT('Carga Datos'!B301,"0000")&amp;TEXT('Carga Datos'!C301,"00000000")&amp;"    "&amp;TEXT('Carga Datos'!E301,"0000000000000,00")&amp;TEXT('Carga Datos'!F301,"0000")&amp;TEXT('Carga Datos'!G301,"000")&amp;LEFT('Carga Datos'!H301,1)&amp;TEXT('Carga Datos'!I301,"00000000000,00")&amp;TEXT(DAY('Carga Datos'!J301),"00")&amp;"/"&amp;TEXT(MONTH('Carga Datos'!J301),"00")&amp;"/"&amp;TEXT(YEAR('Carga Datos'!J301),"0000")&amp;TEXT('Carga Datos'!K301,"00")&amp;'Carga Datos'!L301&amp;TEXT('Carga Datos'!M301,"00000000000,00")&amp;TEXT('Carga Datos'!N301,"000,00")&amp;TEXT(DAY('Carga Datos'!O301),"00")&amp;"/"&amp;TEXT(MONTH('Carga Datos'!O301),"00")&amp;"/"&amp;TEXT(YEAR('Carga Datos'!O301),"0000")&amp;TEXT('Carga Datos'!P301,"00")&amp;TEXT('Carga Datos'!Q301,"00000000000000000000")&amp;TEXT('Carga Datos'!R301,"00000000000000"))</f>
        <v/>
      </c>
      <c r="B301" s="8"/>
      <c r="C301" s="8"/>
      <c r="D301" s="8"/>
      <c r="E301" s="8"/>
      <c r="F301" s="8"/>
      <c r="G301" s="8"/>
      <c r="H301" s="8"/>
      <c r="I301" s="8"/>
      <c r="J301" s="8"/>
      <c r="K301" s="8"/>
      <c r="L301" s="8"/>
      <c r="M301" s="8"/>
      <c r="N301" s="8"/>
      <c r="O301" s="8"/>
      <c r="P301" s="8"/>
      <c r="Q301" s="8"/>
      <c r="R301" s="8"/>
    </row>
    <row r="302" spans="1:18" x14ac:dyDescent="0.25">
      <c r="A302" s="5" t="str">
        <f>IF('Carga Datos'!C302=0,"",'Carga Datos'!A302&amp;TEXT(DAY('Carga Datos'!D302),"00")&amp;"/"&amp;TEXT(MONTH('Carga Datos'!D302),"00")&amp;"/"&amp;TEXT(YEAR('Carga Datos'!D302),"0000")&amp;TEXT('Carga Datos'!B302,"0000")&amp;TEXT('Carga Datos'!C302,"00000000")&amp;"    "&amp;TEXT('Carga Datos'!E302,"0000000000000,00")&amp;TEXT('Carga Datos'!F302,"0000")&amp;TEXT('Carga Datos'!G302,"000")&amp;LEFT('Carga Datos'!H302,1)&amp;TEXT('Carga Datos'!I302,"00000000000,00")&amp;TEXT(DAY('Carga Datos'!J302),"00")&amp;"/"&amp;TEXT(MONTH('Carga Datos'!J302),"00")&amp;"/"&amp;TEXT(YEAR('Carga Datos'!J302),"0000")&amp;TEXT('Carga Datos'!K302,"00")&amp;'Carga Datos'!L302&amp;TEXT('Carga Datos'!M302,"00000000000,00")&amp;TEXT('Carga Datos'!N302,"000,00")&amp;TEXT(DAY('Carga Datos'!O302),"00")&amp;"/"&amp;TEXT(MONTH('Carga Datos'!O302),"00")&amp;"/"&amp;TEXT(YEAR('Carga Datos'!O302),"0000")&amp;TEXT('Carga Datos'!P302,"00")&amp;TEXT('Carga Datos'!Q302,"00000000000000000000")&amp;TEXT('Carga Datos'!R302,"00000000000000"))</f>
        <v/>
      </c>
      <c r="B302" s="8"/>
      <c r="C302" s="8"/>
      <c r="D302" s="8"/>
      <c r="E302" s="8"/>
      <c r="F302" s="8"/>
      <c r="G302" s="8"/>
      <c r="H302" s="8"/>
      <c r="I302" s="8"/>
      <c r="J302" s="8"/>
      <c r="K302" s="8"/>
      <c r="L302" s="8"/>
      <c r="M302" s="8"/>
      <c r="N302" s="8"/>
      <c r="O302" s="8"/>
      <c r="P302" s="8"/>
      <c r="Q302" s="8"/>
      <c r="R302" s="8"/>
    </row>
    <row r="303" spans="1:18" x14ac:dyDescent="0.25">
      <c r="A303" s="5" t="str">
        <f>IF('Carga Datos'!C303=0,"",'Carga Datos'!A303&amp;TEXT(DAY('Carga Datos'!D303),"00")&amp;"/"&amp;TEXT(MONTH('Carga Datos'!D303),"00")&amp;"/"&amp;TEXT(YEAR('Carga Datos'!D303),"0000")&amp;TEXT('Carga Datos'!B303,"0000")&amp;TEXT('Carga Datos'!C303,"00000000")&amp;"    "&amp;TEXT('Carga Datos'!E303,"0000000000000,00")&amp;TEXT('Carga Datos'!F303,"0000")&amp;TEXT('Carga Datos'!G303,"000")&amp;LEFT('Carga Datos'!H303,1)&amp;TEXT('Carga Datos'!I303,"00000000000,00")&amp;TEXT(DAY('Carga Datos'!J303),"00")&amp;"/"&amp;TEXT(MONTH('Carga Datos'!J303),"00")&amp;"/"&amp;TEXT(YEAR('Carga Datos'!J303),"0000")&amp;TEXT('Carga Datos'!K303,"00")&amp;'Carga Datos'!L303&amp;TEXT('Carga Datos'!M303,"00000000000,00")&amp;TEXT('Carga Datos'!N303,"000,00")&amp;TEXT(DAY('Carga Datos'!O303),"00")&amp;"/"&amp;TEXT(MONTH('Carga Datos'!O303),"00")&amp;"/"&amp;TEXT(YEAR('Carga Datos'!O303),"0000")&amp;TEXT('Carga Datos'!P303,"00")&amp;TEXT('Carga Datos'!Q303,"00000000000000000000")&amp;TEXT('Carga Datos'!R303,"00000000000000"))</f>
        <v/>
      </c>
      <c r="B303" s="8"/>
      <c r="C303" s="8"/>
      <c r="D303" s="8"/>
      <c r="E303" s="8"/>
      <c r="F303" s="8"/>
      <c r="G303" s="8"/>
      <c r="H303" s="8"/>
      <c r="I303" s="8"/>
      <c r="J303" s="8"/>
      <c r="K303" s="8"/>
      <c r="L303" s="8"/>
      <c r="M303" s="8"/>
      <c r="N303" s="8"/>
      <c r="O303" s="8"/>
      <c r="P303" s="8"/>
      <c r="Q303" s="8"/>
      <c r="R303" s="8"/>
    </row>
    <row r="304" spans="1:18" x14ac:dyDescent="0.25">
      <c r="A304" s="5" t="str">
        <f>IF('Carga Datos'!C304=0,"",'Carga Datos'!A304&amp;TEXT(DAY('Carga Datos'!D304),"00")&amp;"/"&amp;TEXT(MONTH('Carga Datos'!D304),"00")&amp;"/"&amp;TEXT(YEAR('Carga Datos'!D304),"0000")&amp;TEXT('Carga Datos'!B304,"0000")&amp;TEXT('Carga Datos'!C304,"00000000")&amp;"    "&amp;TEXT('Carga Datos'!E304,"0000000000000,00")&amp;TEXT('Carga Datos'!F304,"0000")&amp;TEXT('Carga Datos'!G304,"000")&amp;LEFT('Carga Datos'!H304,1)&amp;TEXT('Carga Datos'!I304,"00000000000,00")&amp;TEXT(DAY('Carga Datos'!J304),"00")&amp;"/"&amp;TEXT(MONTH('Carga Datos'!J304),"00")&amp;"/"&amp;TEXT(YEAR('Carga Datos'!J304),"0000")&amp;TEXT('Carga Datos'!K304,"00")&amp;'Carga Datos'!L304&amp;TEXT('Carga Datos'!M304,"00000000000,00")&amp;TEXT('Carga Datos'!N304,"000,00")&amp;TEXT(DAY('Carga Datos'!O304),"00")&amp;"/"&amp;TEXT(MONTH('Carga Datos'!O304),"00")&amp;"/"&amp;TEXT(YEAR('Carga Datos'!O304),"0000")&amp;TEXT('Carga Datos'!P304,"00")&amp;TEXT('Carga Datos'!Q304,"00000000000000000000")&amp;TEXT('Carga Datos'!R304,"00000000000000"))</f>
        <v/>
      </c>
      <c r="B304" s="8"/>
      <c r="C304" s="8"/>
      <c r="D304" s="8"/>
      <c r="E304" s="8"/>
      <c r="F304" s="8"/>
      <c r="G304" s="8"/>
      <c r="H304" s="8"/>
      <c r="I304" s="8"/>
      <c r="J304" s="8"/>
      <c r="K304" s="8"/>
      <c r="L304" s="8"/>
      <c r="M304" s="8"/>
      <c r="N304" s="8"/>
      <c r="O304" s="8"/>
      <c r="P304" s="8"/>
      <c r="Q304" s="8"/>
      <c r="R304" s="8"/>
    </row>
    <row r="305" spans="1:18" x14ac:dyDescent="0.25">
      <c r="A305" s="5" t="str">
        <f>IF('Carga Datos'!C305=0,"",'Carga Datos'!A305&amp;TEXT(DAY('Carga Datos'!D305),"00")&amp;"/"&amp;TEXT(MONTH('Carga Datos'!D305),"00")&amp;"/"&amp;TEXT(YEAR('Carga Datos'!D305),"0000")&amp;TEXT('Carga Datos'!B305,"0000")&amp;TEXT('Carga Datos'!C305,"00000000")&amp;"    "&amp;TEXT('Carga Datos'!E305,"0000000000000,00")&amp;TEXT('Carga Datos'!F305,"0000")&amp;TEXT('Carga Datos'!G305,"000")&amp;LEFT('Carga Datos'!H305,1)&amp;TEXT('Carga Datos'!I305,"00000000000,00")&amp;TEXT(DAY('Carga Datos'!J305),"00")&amp;"/"&amp;TEXT(MONTH('Carga Datos'!J305),"00")&amp;"/"&amp;TEXT(YEAR('Carga Datos'!J305),"0000")&amp;TEXT('Carga Datos'!K305,"00")&amp;'Carga Datos'!L305&amp;TEXT('Carga Datos'!M305,"00000000000,00")&amp;TEXT('Carga Datos'!N305,"000,00")&amp;TEXT(DAY('Carga Datos'!O305),"00")&amp;"/"&amp;TEXT(MONTH('Carga Datos'!O305),"00")&amp;"/"&amp;TEXT(YEAR('Carga Datos'!O305),"0000")&amp;TEXT('Carga Datos'!P305,"00")&amp;TEXT('Carga Datos'!Q305,"00000000000000000000")&amp;TEXT('Carga Datos'!R305,"00000000000000"))</f>
        <v/>
      </c>
      <c r="B305" s="8"/>
      <c r="C305" s="8"/>
      <c r="D305" s="8"/>
      <c r="E305" s="8"/>
      <c r="F305" s="8"/>
      <c r="G305" s="8"/>
      <c r="H305" s="8"/>
      <c r="I305" s="8"/>
      <c r="J305" s="8"/>
      <c r="K305" s="8"/>
      <c r="L305" s="8"/>
      <c r="M305" s="8"/>
      <c r="N305" s="8"/>
      <c r="O305" s="8"/>
      <c r="P305" s="8"/>
      <c r="Q305" s="8"/>
      <c r="R305" s="8"/>
    </row>
    <row r="306" spans="1:18" x14ac:dyDescent="0.25">
      <c r="A306" s="5" t="str">
        <f>IF('Carga Datos'!C306=0,"",'Carga Datos'!A306&amp;TEXT(DAY('Carga Datos'!D306),"00")&amp;"/"&amp;TEXT(MONTH('Carga Datos'!D306),"00")&amp;"/"&amp;TEXT(YEAR('Carga Datos'!D306),"0000")&amp;TEXT('Carga Datos'!B306,"0000")&amp;TEXT('Carga Datos'!C306,"00000000")&amp;"    "&amp;TEXT('Carga Datos'!E306,"0000000000000,00")&amp;TEXT('Carga Datos'!F306,"0000")&amp;TEXT('Carga Datos'!G306,"000")&amp;LEFT('Carga Datos'!H306,1)&amp;TEXT('Carga Datos'!I306,"00000000000,00")&amp;TEXT(DAY('Carga Datos'!J306),"00")&amp;"/"&amp;TEXT(MONTH('Carga Datos'!J306),"00")&amp;"/"&amp;TEXT(YEAR('Carga Datos'!J306),"0000")&amp;TEXT('Carga Datos'!K306,"00")&amp;'Carga Datos'!L306&amp;TEXT('Carga Datos'!M306,"00000000000,00")&amp;TEXT('Carga Datos'!N306,"000,00")&amp;TEXT(DAY('Carga Datos'!O306),"00")&amp;"/"&amp;TEXT(MONTH('Carga Datos'!O306),"00")&amp;"/"&amp;TEXT(YEAR('Carga Datos'!O306),"0000")&amp;TEXT('Carga Datos'!P306,"00")&amp;TEXT('Carga Datos'!Q306,"00000000000000000000")&amp;TEXT('Carga Datos'!R306,"00000000000000"))</f>
        <v/>
      </c>
      <c r="B306" s="8"/>
      <c r="C306" s="8"/>
      <c r="D306" s="8"/>
      <c r="E306" s="8"/>
      <c r="F306" s="8"/>
      <c r="G306" s="8"/>
      <c r="H306" s="8"/>
      <c r="I306" s="8"/>
      <c r="J306" s="8"/>
      <c r="K306" s="8"/>
      <c r="L306" s="8"/>
      <c r="M306" s="8"/>
      <c r="N306" s="8"/>
      <c r="O306" s="8"/>
      <c r="P306" s="8"/>
      <c r="Q306" s="8"/>
      <c r="R306" s="8"/>
    </row>
    <row r="307" spans="1:18" x14ac:dyDescent="0.25">
      <c r="A307" s="5" t="str">
        <f>IF('Carga Datos'!C307=0,"",'Carga Datos'!A307&amp;TEXT(DAY('Carga Datos'!D307),"00")&amp;"/"&amp;TEXT(MONTH('Carga Datos'!D307),"00")&amp;"/"&amp;TEXT(YEAR('Carga Datos'!D307),"0000")&amp;TEXT('Carga Datos'!B307,"0000")&amp;TEXT('Carga Datos'!C307,"00000000")&amp;"    "&amp;TEXT('Carga Datos'!E307,"0000000000000,00")&amp;TEXT('Carga Datos'!F307,"0000")&amp;TEXT('Carga Datos'!G307,"000")&amp;LEFT('Carga Datos'!H307,1)&amp;TEXT('Carga Datos'!I307,"00000000000,00")&amp;TEXT(DAY('Carga Datos'!J307),"00")&amp;"/"&amp;TEXT(MONTH('Carga Datos'!J307),"00")&amp;"/"&amp;TEXT(YEAR('Carga Datos'!J307),"0000")&amp;TEXT('Carga Datos'!K307,"00")&amp;'Carga Datos'!L307&amp;TEXT('Carga Datos'!M307,"00000000000,00")&amp;TEXT('Carga Datos'!N307,"000,00")&amp;TEXT(DAY('Carga Datos'!O307),"00")&amp;"/"&amp;TEXT(MONTH('Carga Datos'!O307),"00")&amp;"/"&amp;TEXT(YEAR('Carga Datos'!O307),"0000")&amp;TEXT('Carga Datos'!P307,"00")&amp;TEXT('Carga Datos'!Q307,"00000000000000000000")&amp;TEXT('Carga Datos'!R307,"00000000000000"))</f>
        <v/>
      </c>
      <c r="B307" s="8"/>
      <c r="C307" s="8"/>
      <c r="D307" s="8"/>
      <c r="E307" s="8"/>
      <c r="F307" s="8"/>
      <c r="G307" s="8"/>
      <c r="H307" s="8"/>
      <c r="I307" s="8"/>
      <c r="J307" s="8"/>
      <c r="K307" s="8"/>
      <c r="L307" s="8"/>
      <c r="M307" s="8"/>
      <c r="N307" s="8"/>
      <c r="O307" s="8"/>
      <c r="P307" s="8"/>
      <c r="Q307" s="8"/>
      <c r="R307" s="8"/>
    </row>
    <row r="308" spans="1:18" x14ac:dyDescent="0.25">
      <c r="A308" s="5" t="str">
        <f>IF('Carga Datos'!C308=0,"",'Carga Datos'!A308&amp;TEXT(DAY('Carga Datos'!D308),"00")&amp;"/"&amp;TEXT(MONTH('Carga Datos'!D308),"00")&amp;"/"&amp;TEXT(YEAR('Carga Datos'!D308),"0000")&amp;TEXT('Carga Datos'!B308,"0000")&amp;TEXT('Carga Datos'!C308,"00000000")&amp;"    "&amp;TEXT('Carga Datos'!E308,"0000000000000,00")&amp;TEXT('Carga Datos'!F308,"0000")&amp;TEXT('Carga Datos'!G308,"000")&amp;LEFT('Carga Datos'!H308,1)&amp;TEXT('Carga Datos'!I308,"00000000000,00")&amp;TEXT(DAY('Carga Datos'!J308),"00")&amp;"/"&amp;TEXT(MONTH('Carga Datos'!J308),"00")&amp;"/"&amp;TEXT(YEAR('Carga Datos'!J308),"0000")&amp;TEXT('Carga Datos'!K308,"00")&amp;'Carga Datos'!L308&amp;TEXT('Carga Datos'!M308,"00000000000,00")&amp;TEXT('Carga Datos'!N308,"000,00")&amp;TEXT(DAY('Carga Datos'!O308),"00")&amp;"/"&amp;TEXT(MONTH('Carga Datos'!O308),"00")&amp;"/"&amp;TEXT(YEAR('Carga Datos'!O308),"0000")&amp;TEXT('Carga Datos'!P308,"00")&amp;TEXT('Carga Datos'!Q308,"00000000000000000000")&amp;TEXT('Carga Datos'!R308,"00000000000000"))</f>
        <v/>
      </c>
      <c r="B308" s="8"/>
      <c r="C308" s="8"/>
      <c r="D308" s="8"/>
      <c r="E308" s="8"/>
      <c r="F308" s="8"/>
      <c r="G308" s="8"/>
      <c r="H308" s="8"/>
      <c r="I308" s="8"/>
      <c r="J308" s="8"/>
      <c r="K308" s="8"/>
      <c r="L308" s="8"/>
      <c r="M308" s="8"/>
      <c r="N308" s="8"/>
      <c r="O308" s="8"/>
      <c r="P308" s="8"/>
      <c r="Q308" s="8"/>
      <c r="R308" s="8"/>
    </row>
    <row r="309" spans="1:18" x14ac:dyDescent="0.25">
      <c r="A309" s="5" t="str">
        <f>IF('Carga Datos'!C309=0,"",'Carga Datos'!A309&amp;TEXT(DAY('Carga Datos'!D309),"00")&amp;"/"&amp;TEXT(MONTH('Carga Datos'!D309),"00")&amp;"/"&amp;TEXT(YEAR('Carga Datos'!D309),"0000")&amp;TEXT('Carga Datos'!B309,"0000")&amp;TEXT('Carga Datos'!C309,"00000000")&amp;"    "&amp;TEXT('Carga Datos'!E309,"0000000000000,00")&amp;TEXT('Carga Datos'!F309,"0000")&amp;TEXT('Carga Datos'!G309,"000")&amp;LEFT('Carga Datos'!H309,1)&amp;TEXT('Carga Datos'!I309,"00000000000,00")&amp;TEXT(DAY('Carga Datos'!J309),"00")&amp;"/"&amp;TEXT(MONTH('Carga Datos'!J309),"00")&amp;"/"&amp;TEXT(YEAR('Carga Datos'!J309),"0000")&amp;TEXT('Carga Datos'!K309,"00")&amp;'Carga Datos'!L309&amp;TEXT('Carga Datos'!M309,"00000000000,00")&amp;TEXT('Carga Datos'!N309,"000,00")&amp;TEXT(DAY('Carga Datos'!O309),"00")&amp;"/"&amp;TEXT(MONTH('Carga Datos'!O309),"00")&amp;"/"&amp;TEXT(YEAR('Carga Datos'!O309),"0000")&amp;TEXT('Carga Datos'!P309,"00")&amp;TEXT('Carga Datos'!Q309,"00000000000000000000")&amp;TEXT('Carga Datos'!R309,"00000000000000"))</f>
        <v/>
      </c>
      <c r="B309" s="8"/>
      <c r="C309" s="8"/>
      <c r="D309" s="8"/>
      <c r="E309" s="8"/>
      <c r="F309" s="8"/>
      <c r="G309" s="8"/>
      <c r="H309" s="8"/>
      <c r="I309" s="8"/>
      <c r="J309" s="8"/>
      <c r="K309" s="8"/>
      <c r="L309" s="8"/>
      <c r="M309" s="8"/>
      <c r="N309" s="8"/>
      <c r="O309" s="8"/>
      <c r="P309" s="8"/>
      <c r="Q309" s="8"/>
      <c r="R309" s="8"/>
    </row>
    <row r="310" spans="1:18" x14ac:dyDescent="0.25">
      <c r="A310" s="5" t="str">
        <f>IF('Carga Datos'!C310=0,"",'Carga Datos'!A310&amp;TEXT(DAY('Carga Datos'!D310),"00")&amp;"/"&amp;TEXT(MONTH('Carga Datos'!D310),"00")&amp;"/"&amp;TEXT(YEAR('Carga Datos'!D310),"0000")&amp;TEXT('Carga Datos'!B310,"0000")&amp;TEXT('Carga Datos'!C310,"00000000")&amp;"    "&amp;TEXT('Carga Datos'!E310,"0000000000000,00")&amp;TEXT('Carga Datos'!F310,"0000")&amp;TEXT('Carga Datos'!G310,"000")&amp;LEFT('Carga Datos'!H310,1)&amp;TEXT('Carga Datos'!I310,"00000000000,00")&amp;TEXT(DAY('Carga Datos'!J310),"00")&amp;"/"&amp;TEXT(MONTH('Carga Datos'!J310),"00")&amp;"/"&amp;TEXT(YEAR('Carga Datos'!J310),"0000")&amp;TEXT('Carga Datos'!K310,"00")&amp;'Carga Datos'!L310&amp;TEXT('Carga Datos'!M310,"00000000000,00")&amp;TEXT('Carga Datos'!N310,"000,00")&amp;TEXT(DAY('Carga Datos'!O310),"00")&amp;"/"&amp;TEXT(MONTH('Carga Datos'!O310),"00")&amp;"/"&amp;TEXT(YEAR('Carga Datos'!O310),"0000")&amp;TEXT('Carga Datos'!P310,"00")&amp;TEXT('Carga Datos'!Q310,"00000000000000000000")&amp;TEXT('Carga Datos'!R310,"00000000000000"))</f>
        <v/>
      </c>
      <c r="B310" s="8"/>
      <c r="C310" s="8"/>
      <c r="D310" s="8"/>
      <c r="E310" s="8"/>
      <c r="F310" s="8"/>
      <c r="G310" s="8"/>
      <c r="H310" s="8"/>
      <c r="I310" s="8"/>
      <c r="J310" s="8"/>
      <c r="K310" s="8"/>
      <c r="L310" s="8"/>
      <c r="M310" s="8"/>
      <c r="N310" s="8"/>
      <c r="O310" s="8"/>
      <c r="P310" s="8"/>
      <c r="Q310" s="8"/>
      <c r="R310" s="8"/>
    </row>
    <row r="311" spans="1:18" x14ac:dyDescent="0.25">
      <c r="A311" s="5" t="str">
        <f>IF('Carga Datos'!C311=0,"",'Carga Datos'!A311&amp;TEXT(DAY('Carga Datos'!D311),"00")&amp;"/"&amp;TEXT(MONTH('Carga Datos'!D311),"00")&amp;"/"&amp;TEXT(YEAR('Carga Datos'!D311),"0000")&amp;TEXT('Carga Datos'!B311,"0000")&amp;TEXT('Carga Datos'!C311,"00000000")&amp;"    "&amp;TEXT('Carga Datos'!E311,"0000000000000,00")&amp;TEXT('Carga Datos'!F311,"0000")&amp;TEXT('Carga Datos'!G311,"000")&amp;LEFT('Carga Datos'!H311,1)&amp;TEXT('Carga Datos'!I311,"00000000000,00")&amp;TEXT(DAY('Carga Datos'!J311),"00")&amp;"/"&amp;TEXT(MONTH('Carga Datos'!J311),"00")&amp;"/"&amp;TEXT(YEAR('Carga Datos'!J311),"0000")&amp;TEXT('Carga Datos'!K311,"00")&amp;'Carga Datos'!L311&amp;TEXT('Carga Datos'!M311,"00000000000,00")&amp;TEXT('Carga Datos'!N311,"000,00")&amp;TEXT(DAY('Carga Datos'!O311),"00")&amp;"/"&amp;TEXT(MONTH('Carga Datos'!O311),"00")&amp;"/"&amp;TEXT(YEAR('Carga Datos'!O311),"0000")&amp;TEXT('Carga Datos'!P311,"00")&amp;TEXT('Carga Datos'!Q311,"00000000000000000000")&amp;TEXT('Carga Datos'!R311,"00000000000000"))</f>
        <v/>
      </c>
      <c r="B311" s="8"/>
      <c r="C311" s="8"/>
      <c r="D311" s="8"/>
      <c r="E311" s="8"/>
      <c r="F311" s="8"/>
      <c r="G311" s="8"/>
      <c r="H311" s="8"/>
      <c r="I311" s="8"/>
      <c r="J311" s="8"/>
      <c r="K311" s="8"/>
      <c r="L311" s="8"/>
      <c r="M311" s="8"/>
      <c r="N311" s="8"/>
      <c r="O311" s="8"/>
      <c r="P311" s="8"/>
      <c r="Q311" s="8"/>
      <c r="R311" s="8"/>
    </row>
    <row r="312" spans="1:18" x14ac:dyDescent="0.25">
      <c r="A312" s="5" t="str">
        <f>IF('Carga Datos'!C312=0,"",'Carga Datos'!A312&amp;TEXT(DAY('Carga Datos'!D312),"00")&amp;"/"&amp;TEXT(MONTH('Carga Datos'!D312),"00")&amp;"/"&amp;TEXT(YEAR('Carga Datos'!D312),"0000")&amp;TEXT('Carga Datos'!B312,"0000")&amp;TEXT('Carga Datos'!C312,"00000000")&amp;"    "&amp;TEXT('Carga Datos'!E312,"0000000000000,00")&amp;TEXT('Carga Datos'!F312,"0000")&amp;TEXT('Carga Datos'!G312,"000")&amp;LEFT('Carga Datos'!H312,1)&amp;TEXT('Carga Datos'!I312,"00000000000,00")&amp;TEXT(DAY('Carga Datos'!J312),"00")&amp;"/"&amp;TEXT(MONTH('Carga Datos'!J312),"00")&amp;"/"&amp;TEXT(YEAR('Carga Datos'!J312),"0000")&amp;TEXT('Carga Datos'!K312,"00")&amp;'Carga Datos'!L312&amp;TEXT('Carga Datos'!M312,"00000000000,00")&amp;TEXT('Carga Datos'!N312,"000,00")&amp;TEXT(DAY('Carga Datos'!O312),"00")&amp;"/"&amp;TEXT(MONTH('Carga Datos'!O312),"00")&amp;"/"&amp;TEXT(YEAR('Carga Datos'!O312),"0000")&amp;TEXT('Carga Datos'!P312,"00")&amp;TEXT('Carga Datos'!Q312,"00000000000000000000")&amp;TEXT('Carga Datos'!R312,"00000000000000"))</f>
        <v/>
      </c>
      <c r="B312" s="8"/>
      <c r="C312" s="8"/>
      <c r="D312" s="8"/>
      <c r="E312" s="8"/>
      <c r="F312" s="8"/>
      <c r="G312" s="8"/>
      <c r="H312" s="8"/>
      <c r="I312" s="8"/>
      <c r="J312" s="8"/>
      <c r="K312" s="8"/>
      <c r="L312" s="8"/>
      <c r="M312" s="8"/>
      <c r="N312" s="8"/>
      <c r="O312" s="8"/>
      <c r="P312" s="8"/>
      <c r="Q312" s="8"/>
      <c r="R312" s="8"/>
    </row>
    <row r="313" spans="1:18" x14ac:dyDescent="0.25">
      <c r="A313" s="5" t="str">
        <f>IF('Carga Datos'!C313=0,"",'Carga Datos'!A313&amp;TEXT(DAY('Carga Datos'!D313),"00")&amp;"/"&amp;TEXT(MONTH('Carga Datos'!D313),"00")&amp;"/"&amp;TEXT(YEAR('Carga Datos'!D313),"0000")&amp;TEXT('Carga Datos'!B313,"0000")&amp;TEXT('Carga Datos'!C313,"00000000")&amp;"    "&amp;TEXT('Carga Datos'!E313,"0000000000000,00")&amp;TEXT('Carga Datos'!F313,"0000")&amp;TEXT('Carga Datos'!G313,"000")&amp;LEFT('Carga Datos'!H313,1)&amp;TEXT('Carga Datos'!I313,"00000000000,00")&amp;TEXT(DAY('Carga Datos'!J313),"00")&amp;"/"&amp;TEXT(MONTH('Carga Datos'!J313),"00")&amp;"/"&amp;TEXT(YEAR('Carga Datos'!J313),"0000")&amp;TEXT('Carga Datos'!K313,"00")&amp;'Carga Datos'!L313&amp;TEXT('Carga Datos'!M313,"00000000000,00")&amp;TEXT('Carga Datos'!N313,"000,00")&amp;TEXT(DAY('Carga Datos'!O313),"00")&amp;"/"&amp;TEXT(MONTH('Carga Datos'!O313),"00")&amp;"/"&amp;TEXT(YEAR('Carga Datos'!O313),"0000")&amp;TEXT('Carga Datos'!P313,"00")&amp;TEXT('Carga Datos'!Q313,"00000000000000000000")&amp;TEXT('Carga Datos'!R313,"00000000000000"))</f>
        <v/>
      </c>
      <c r="B313" s="8"/>
      <c r="C313" s="8"/>
      <c r="D313" s="8"/>
      <c r="E313" s="8"/>
      <c r="F313" s="8"/>
      <c r="G313" s="8"/>
      <c r="H313" s="8"/>
      <c r="I313" s="8"/>
      <c r="J313" s="8"/>
      <c r="K313" s="8"/>
      <c r="L313" s="8"/>
      <c r="M313" s="8"/>
      <c r="N313" s="8"/>
      <c r="O313" s="8"/>
      <c r="P313" s="8"/>
      <c r="Q313" s="8"/>
      <c r="R313" s="8"/>
    </row>
    <row r="314" spans="1:18" x14ac:dyDescent="0.25">
      <c r="A314" s="5" t="str">
        <f>IF('Carga Datos'!C314=0,"",'Carga Datos'!A314&amp;TEXT(DAY('Carga Datos'!D314),"00")&amp;"/"&amp;TEXT(MONTH('Carga Datos'!D314),"00")&amp;"/"&amp;TEXT(YEAR('Carga Datos'!D314),"0000")&amp;TEXT('Carga Datos'!B314,"0000")&amp;TEXT('Carga Datos'!C314,"00000000")&amp;"    "&amp;TEXT('Carga Datos'!E314,"0000000000000,00")&amp;TEXT('Carga Datos'!F314,"0000")&amp;TEXT('Carga Datos'!G314,"000")&amp;LEFT('Carga Datos'!H314,1)&amp;TEXT('Carga Datos'!I314,"00000000000,00")&amp;TEXT(DAY('Carga Datos'!J314),"00")&amp;"/"&amp;TEXT(MONTH('Carga Datos'!J314),"00")&amp;"/"&amp;TEXT(YEAR('Carga Datos'!J314),"0000")&amp;TEXT('Carga Datos'!K314,"00")&amp;'Carga Datos'!L314&amp;TEXT('Carga Datos'!M314,"00000000000,00")&amp;TEXT('Carga Datos'!N314,"000,00")&amp;TEXT(DAY('Carga Datos'!O314),"00")&amp;"/"&amp;TEXT(MONTH('Carga Datos'!O314),"00")&amp;"/"&amp;TEXT(YEAR('Carga Datos'!O314),"0000")&amp;TEXT('Carga Datos'!P314,"00")&amp;TEXT('Carga Datos'!Q314,"00000000000000000000")&amp;TEXT('Carga Datos'!R314,"00000000000000"))</f>
        <v/>
      </c>
      <c r="B314" s="8"/>
      <c r="C314" s="8"/>
      <c r="D314" s="8"/>
      <c r="E314" s="8"/>
      <c r="F314" s="8"/>
      <c r="G314" s="8"/>
      <c r="H314" s="8"/>
      <c r="I314" s="8"/>
      <c r="J314" s="8"/>
      <c r="K314" s="8"/>
      <c r="L314" s="8"/>
      <c r="M314" s="8"/>
      <c r="N314" s="8"/>
      <c r="O314" s="8"/>
      <c r="P314" s="8"/>
      <c r="Q314" s="8"/>
      <c r="R314" s="8"/>
    </row>
    <row r="315" spans="1:18" x14ac:dyDescent="0.25">
      <c r="A315" s="5" t="str">
        <f>IF('Carga Datos'!C315=0,"",'Carga Datos'!A315&amp;TEXT(DAY('Carga Datos'!D315),"00")&amp;"/"&amp;TEXT(MONTH('Carga Datos'!D315),"00")&amp;"/"&amp;TEXT(YEAR('Carga Datos'!D315),"0000")&amp;TEXT('Carga Datos'!B315,"0000")&amp;TEXT('Carga Datos'!C315,"00000000")&amp;"    "&amp;TEXT('Carga Datos'!E315,"0000000000000,00")&amp;TEXT('Carga Datos'!F315,"0000")&amp;TEXT('Carga Datos'!G315,"000")&amp;LEFT('Carga Datos'!H315,1)&amp;TEXT('Carga Datos'!I315,"00000000000,00")&amp;TEXT(DAY('Carga Datos'!J315),"00")&amp;"/"&amp;TEXT(MONTH('Carga Datos'!J315),"00")&amp;"/"&amp;TEXT(YEAR('Carga Datos'!J315),"0000")&amp;TEXT('Carga Datos'!K315,"00")&amp;'Carga Datos'!L315&amp;TEXT('Carga Datos'!M315,"00000000000,00")&amp;TEXT('Carga Datos'!N315,"000,00")&amp;TEXT(DAY('Carga Datos'!O315),"00")&amp;"/"&amp;TEXT(MONTH('Carga Datos'!O315),"00")&amp;"/"&amp;TEXT(YEAR('Carga Datos'!O315),"0000")&amp;TEXT('Carga Datos'!P315,"00")&amp;TEXT('Carga Datos'!Q315,"00000000000000000000")&amp;TEXT('Carga Datos'!R315,"00000000000000"))</f>
        <v/>
      </c>
      <c r="B315" s="8"/>
      <c r="C315" s="8"/>
      <c r="D315" s="8"/>
      <c r="E315" s="8"/>
      <c r="F315" s="8"/>
      <c r="G315" s="8"/>
      <c r="H315" s="8"/>
      <c r="I315" s="8"/>
      <c r="J315" s="8"/>
      <c r="K315" s="8"/>
      <c r="L315" s="8"/>
      <c r="M315" s="8"/>
      <c r="N315" s="8"/>
      <c r="O315" s="8"/>
      <c r="P315" s="8"/>
      <c r="Q315" s="8"/>
      <c r="R315" s="8"/>
    </row>
    <row r="316" spans="1:18" x14ac:dyDescent="0.25">
      <c r="A316" s="5" t="str">
        <f>IF('Carga Datos'!C316=0,"",'Carga Datos'!A316&amp;TEXT(DAY('Carga Datos'!D316),"00")&amp;"/"&amp;TEXT(MONTH('Carga Datos'!D316),"00")&amp;"/"&amp;TEXT(YEAR('Carga Datos'!D316),"0000")&amp;TEXT('Carga Datos'!B316,"0000")&amp;TEXT('Carga Datos'!C316,"00000000")&amp;"    "&amp;TEXT('Carga Datos'!E316,"0000000000000,00")&amp;TEXT('Carga Datos'!F316,"0000")&amp;TEXT('Carga Datos'!G316,"000")&amp;LEFT('Carga Datos'!H316,1)&amp;TEXT('Carga Datos'!I316,"00000000000,00")&amp;TEXT(DAY('Carga Datos'!J316),"00")&amp;"/"&amp;TEXT(MONTH('Carga Datos'!J316),"00")&amp;"/"&amp;TEXT(YEAR('Carga Datos'!J316),"0000")&amp;TEXT('Carga Datos'!K316,"00")&amp;'Carga Datos'!L316&amp;TEXT('Carga Datos'!M316,"00000000000,00")&amp;TEXT('Carga Datos'!N316,"000,00")&amp;TEXT(DAY('Carga Datos'!O316),"00")&amp;"/"&amp;TEXT(MONTH('Carga Datos'!O316),"00")&amp;"/"&amp;TEXT(YEAR('Carga Datos'!O316),"0000")&amp;TEXT('Carga Datos'!P316,"00")&amp;TEXT('Carga Datos'!Q316,"00000000000000000000")&amp;TEXT('Carga Datos'!R316,"00000000000000"))</f>
        <v/>
      </c>
      <c r="B316" s="8"/>
      <c r="C316" s="8"/>
      <c r="D316" s="8"/>
      <c r="E316" s="8"/>
      <c r="F316" s="8"/>
      <c r="G316" s="8"/>
      <c r="H316" s="8"/>
      <c r="I316" s="8"/>
      <c r="J316" s="8"/>
      <c r="K316" s="8"/>
      <c r="L316" s="8"/>
      <c r="M316" s="8"/>
      <c r="N316" s="8"/>
      <c r="O316" s="8"/>
      <c r="P316" s="8"/>
      <c r="Q316" s="8"/>
      <c r="R316" s="8"/>
    </row>
    <row r="317" spans="1:18" x14ac:dyDescent="0.25">
      <c r="A317" s="5" t="str">
        <f>IF('Carga Datos'!C317=0,"",'Carga Datos'!A317&amp;TEXT(DAY('Carga Datos'!D317),"00")&amp;"/"&amp;TEXT(MONTH('Carga Datos'!D317),"00")&amp;"/"&amp;TEXT(YEAR('Carga Datos'!D317),"0000")&amp;TEXT('Carga Datos'!B317,"0000")&amp;TEXT('Carga Datos'!C317,"00000000")&amp;"    "&amp;TEXT('Carga Datos'!E317,"0000000000000,00")&amp;TEXT('Carga Datos'!F317,"0000")&amp;TEXT('Carga Datos'!G317,"000")&amp;LEFT('Carga Datos'!H317,1)&amp;TEXT('Carga Datos'!I317,"00000000000,00")&amp;TEXT(DAY('Carga Datos'!J317),"00")&amp;"/"&amp;TEXT(MONTH('Carga Datos'!J317),"00")&amp;"/"&amp;TEXT(YEAR('Carga Datos'!J317),"0000")&amp;TEXT('Carga Datos'!K317,"00")&amp;'Carga Datos'!L317&amp;TEXT('Carga Datos'!M317,"00000000000,00")&amp;TEXT('Carga Datos'!N317,"000,00")&amp;TEXT(DAY('Carga Datos'!O317),"00")&amp;"/"&amp;TEXT(MONTH('Carga Datos'!O317),"00")&amp;"/"&amp;TEXT(YEAR('Carga Datos'!O317),"0000")&amp;TEXT('Carga Datos'!P317,"00")&amp;TEXT('Carga Datos'!Q317,"00000000000000000000")&amp;TEXT('Carga Datos'!R317,"00000000000000"))</f>
        <v/>
      </c>
      <c r="B317" s="8"/>
      <c r="C317" s="8"/>
      <c r="D317" s="8"/>
      <c r="E317" s="8"/>
      <c r="F317" s="8"/>
      <c r="G317" s="8"/>
      <c r="H317" s="8"/>
      <c r="I317" s="8"/>
      <c r="J317" s="8"/>
      <c r="K317" s="8"/>
      <c r="L317" s="8"/>
      <c r="M317" s="8"/>
      <c r="N317" s="8"/>
      <c r="O317" s="8"/>
      <c r="P317" s="8"/>
      <c r="Q317" s="8"/>
      <c r="R317" s="8"/>
    </row>
    <row r="318" spans="1:18" x14ac:dyDescent="0.25">
      <c r="A318" s="5" t="str">
        <f>IF('Carga Datos'!C318=0,"",'Carga Datos'!A318&amp;TEXT(DAY('Carga Datos'!D318),"00")&amp;"/"&amp;TEXT(MONTH('Carga Datos'!D318),"00")&amp;"/"&amp;TEXT(YEAR('Carga Datos'!D318),"0000")&amp;TEXT('Carga Datos'!B318,"0000")&amp;TEXT('Carga Datos'!C318,"00000000")&amp;"    "&amp;TEXT('Carga Datos'!E318,"0000000000000,00")&amp;TEXT('Carga Datos'!F318,"0000")&amp;TEXT('Carga Datos'!G318,"000")&amp;LEFT('Carga Datos'!H318,1)&amp;TEXT('Carga Datos'!I318,"00000000000,00")&amp;TEXT(DAY('Carga Datos'!J318),"00")&amp;"/"&amp;TEXT(MONTH('Carga Datos'!J318),"00")&amp;"/"&amp;TEXT(YEAR('Carga Datos'!J318),"0000")&amp;TEXT('Carga Datos'!K318,"00")&amp;'Carga Datos'!L318&amp;TEXT('Carga Datos'!M318,"00000000000,00")&amp;TEXT('Carga Datos'!N318,"000,00")&amp;TEXT(DAY('Carga Datos'!O318),"00")&amp;"/"&amp;TEXT(MONTH('Carga Datos'!O318),"00")&amp;"/"&amp;TEXT(YEAR('Carga Datos'!O318),"0000")&amp;TEXT('Carga Datos'!P318,"00")&amp;TEXT('Carga Datos'!Q318,"00000000000000000000")&amp;TEXT('Carga Datos'!R318,"00000000000000"))</f>
        <v/>
      </c>
      <c r="B318" s="8"/>
      <c r="C318" s="8"/>
      <c r="D318" s="8"/>
      <c r="E318" s="8"/>
      <c r="F318" s="8"/>
      <c r="G318" s="8"/>
      <c r="H318" s="8"/>
      <c r="I318" s="8"/>
      <c r="J318" s="8"/>
      <c r="K318" s="8"/>
      <c r="L318" s="8"/>
      <c r="M318" s="8"/>
      <c r="N318" s="8"/>
      <c r="O318" s="8"/>
      <c r="P318" s="8"/>
      <c r="Q318" s="8"/>
      <c r="R318" s="8"/>
    </row>
    <row r="319" spans="1:18" x14ac:dyDescent="0.25">
      <c r="A319" s="5" t="str">
        <f>IF('Carga Datos'!C319=0,"",'Carga Datos'!A319&amp;TEXT(DAY('Carga Datos'!D319),"00")&amp;"/"&amp;TEXT(MONTH('Carga Datos'!D319),"00")&amp;"/"&amp;TEXT(YEAR('Carga Datos'!D319),"0000")&amp;TEXT('Carga Datos'!B319,"0000")&amp;TEXT('Carga Datos'!C319,"00000000")&amp;"    "&amp;TEXT('Carga Datos'!E319,"0000000000000,00")&amp;TEXT('Carga Datos'!F319,"0000")&amp;TEXT('Carga Datos'!G319,"000")&amp;LEFT('Carga Datos'!H319,1)&amp;TEXT('Carga Datos'!I319,"00000000000,00")&amp;TEXT(DAY('Carga Datos'!J319),"00")&amp;"/"&amp;TEXT(MONTH('Carga Datos'!J319),"00")&amp;"/"&amp;TEXT(YEAR('Carga Datos'!J319),"0000")&amp;TEXT('Carga Datos'!K319,"00")&amp;'Carga Datos'!L319&amp;TEXT('Carga Datos'!M319,"00000000000,00")&amp;TEXT('Carga Datos'!N319,"000,00")&amp;TEXT(DAY('Carga Datos'!O319),"00")&amp;"/"&amp;TEXT(MONTH('Carga Datos'!O319),"00")&amp;"/"&amp;TEXT(YEAR('Carga Datos'!O319),"0000")&amp;TEXT('Carga Datos'!P319,"00")&amp;TEXT('Carga Datos'!Q319,"00000000000000000000")&amp;TEXT('Carga Datos'!R319,"00000000000000"))</f>
        <v/>
      </c>
      <c r="B319" s="8"/>
      <c r="C319" s="8"/>
      <c r="D319" s="8"/>
      <c r="E319" s="8"/>
      <c r="F319" s="8"/>
      <c r="G319" s="8"/>
      <c r="H319" s="8"/>
      <c r="I319" s="8"/>
      <c r="J319" s="8"/>
      <c r="K319" s="8"/>
      <c r="L319" s="8"/>
      <c r="M319" s="8"/>
      <c r="N319" s="8"/>
      <c r="O319" s="8"/>
      <c r="P319" s="8"/>
      <c r="Q319" s="8"/>
      <c r="R319" s="8"/>
    </row>
    <row r="320" spans="1:18" x14ac:dyDescent="0.25">
      <c r="A320" s="5" t="str">
        <f>IF('Carga Datos'!C320=0,"",'Carga Datos'!A320&amp;TEXT(DAY('Carga Datos'!D320),"00")&amp;"/"&amp;TEXT(MONTH('Carga Datos'!D320),"00")&amp;"/"&amp;TEXT(YEAR('Carga Datos'!D320),"0000")&amp;TEXT('Carga Datos'!B320,"0000")&amp;TEXT('Carga Datos'!C320,"00000000")&amp;"    "&amp;TEXT('Carga Datos'!E320,"0000000000000,00")&amp;TEXT('Carga Datos'!F320,"0000")&amp;TEXT('Carga Datos'!G320,"000")&amp;LEFT('Carga Datos'!H320,1)&amp;TEXT('Carga Datos'!I320,"00000000000,00")&amp;TEXT(DAY('Carga Datos'!J320),"00")&amp;"/"&amp;TEXT(MONTH('Carga Datos'!J320),"00")&amp;"/"&amp;TEXT(YEAR('Carga Datos'!J320),"0000")&amp;TEXT('Carga Datos'!K320,"00")&amp;'Carga Datos'!L320&amp;TEXT('Carga Datos'!M320,"00000000000,00")&amp;TEXT('Carga Datos'!N320,"000,00")&amp;TEXT(DAY('Carga Datos'!O320),"00")&amp;"/"&amp;TEXT(MONTH('Carga Datos'!O320),"00")&amp;"/"&amp;TEXT(YEAR('Carga Datos'!O320),"0000")&amp;TEXT('Carga Datos'!P320,"00")&amp;TEXT('Carga Datos'!Q320,"00000000000000000000")&amp;TEXT('Carga Datos'!R320,"00000000000000"))</f>
        <v/>
      </c>
      <c r="B320" s="8"/>
      <c r="C320" s="8"/>
      <c r="D320" s="8"/>
      <c r="E320" s="8"/>
      <c r="F320" s="8"/>
      <c r="G320" s="8"/>
      <c r="H320" s="8"/>
      <c r="I320" s="8"/>
      <c r="J320" s="8"/>
      <c r="K320" s="8"/>
      <c r="L320" s="8"/>
      <c r="M320" s="8"/>
      <c r="N320" s="8"/>
      <c r="O320" s="8"/>
      <c r="P320" s="8"/>
      <c r="Q320" s="8"/>
      <c r="R320" s="8"/>
    </row>
    <row r="321" spans="1:18" x14ac:dyDescent="0.25">
      <c r="A321" s="5" t="str">
        <f>IF('Carga Datos'!C321=0,"",'Carga Datos'!A321&amp;TEXT(DAY('Carga Datos'!D321),"00")&amp;"/"&amp;TEXT(MONTH('Carga Datos'!D321),"00")&amp;"/"&amp;TEXT(YEAR('Carga Datos'!D321),"0000")&amp;TEXT('Carga Datos'!B321,"0000")&amp;TEXT('Carga Datos'!C321,"00000000")&amp;"    "&amp;TEXT('Carga Datos'!E321,"0000000000000,00")&amp;TEXT('Carga Datos'!F321,"0000")&amp;TEXT('Carga Datos'!G321,"000")&amp;LEFT('Carga Datos'!H321,1)&amp;TEXT('Carga Datos'!I321,"00000000000,00")&amp;TEXT(DAY('Carga Datos'!J321),"00")&amp;"/"&amp;TEXT(MONTH('Carga Datos'!J321),"00")&amp;"/"&amp;TEXT(YEAR('Carga Datos'!J321),"0000")&amp;TEXT('Carga Datos'!K321,"00")&amp;'Carga Datos'!L321&amp;TEXT('Carga Datos'!M321,"00000000000,00")&amp;TEXT('Carga Datos'!N321,"000,00")&amp;TEXT(DAY('Carga Datos'!O321),"00")&amp;"/"&amp;TEXT(MONTH('Carga Datos'!O321),"00")&amp;"/"&amp;TEXT(YEAR('Carga Datos'!O321),"0000")&amp;TEXT('Carga Datos'!P321,"00")&amp;TEXT('Carga Datos'!Q321,"00000000000000000000")&amp;TEXT('Carga Datos'!R321,"00000000000000"))</f>
        <v/>
      </c>
      <c r="B321" s="8"/>
      <c r="C321" s="8"/>
      <c r="D321" s="8"/>
      <c r="E321" s="8"/>
      <c r="F321" s="8"/>
      <c r="G321" s="8"/>
      <c r="H321" s="8"/>
      <c r="I321" s="8"/>
      <c r="J321" s="8"/>
      <c r="K321" s="8"/>
      <c r="L321" s="8"/>
      <c r="M321" s="8"/>
      <c r="N321" s="8"/>
      <c r="O321" s="8"/>
      <c r="P321" s="8"/>
      <c r="Q321" s="8"/>
      <c r="R321" s="8"/>
    </row>
    <row r="322" spans="1:18" x14ac:dyDescent="0.25">
      <c r="A322" s="5" t="str">
        <f>IF('Carga Datos'!C322=0,"",'Carga Datos'!A322&amp;TEXT(DAY('Carga Datos'!D322),"00")&amp;"/"&amp;TEXT(MONTH('Carga Datos'!D322),"00")&amp;"/"&amp;TEXT(YEAR('Carga Datos'!D322),"0000")&amp;TEXT('Carga Datos'!B322,"0000")&amp;TEXT('Carga Datos'!C322,"00000000")&amp;"    "&amp;TEXT('Carga Datos'!E322,"0000000000000,00")&amp;TEXT('Carga Datos'!F322,"0000")&amp;TEXT('Carga Datos'!G322,"000")&amp;LEFT('Carga Datos'!H322,1)&amp;TEXT('Carga Datos'!I322,"00000000000,00")&amp;TEXT(DAY('Carga Datos'!J322),"00")&amp;"/"&amp;TEXT(MONTH('Carga Datos'!J322),"00")&amp;"/"&amp;TEXT(YEAR('Carga Datos'!J322),"0000")&amp;TEXT('Carga Datos'!K322,"00")&amp;'Carga Datos'!L322&amp;TEXT('Carga Datos'!M322,"00000000000,00")&amp;TEXT('Carga Datos'!N322,"000,00")&amp;TEXT(DAY('Carga Datos'!O322),"00")&amp;"/"&amp;TEXT(MONTH('Carga Datos'!O322),"00")&amp;"/"&amp;TEXT(YEAR('Carga Datos'!O322),"0000")&amp;TEXT('Carga Datos'!P322,"00")&amp;TEXT('Carga Datos'!Q322,"00000000000000000000")&amp;TEXT('Carga Datos'!R322,"00000000000000"))</f>
        <v/>
      </c>
      <c r="B322" s="8"/>
      <c r="C322" s="8"/>
      <c r="D322" s="8"/>
      <c r="E322" s="8"/>
      <c r="F322" s="8"/>
      <c r="G322" s="8"/>
      <c r="H322" s="8"/>
      <c r="I322" s="8"/>
      <c r="J322" s="8"/>
      <c r="K322" s="8"/>
      <c r="L322" s="8"/>
      <c r="M322" s="8"/>
      <c r="N322" s="8"/>
      <c r="O322" s="8"/>
      <c r="P322" s="8"/>
      <c r="Q322" s="8"/>
      <c r="R322" s="8"/>
    </row>
    <row r="323" spans="1:18" x14ac:dyDescent="0.25">
      <c r="A323" s="5" t="str">
        <f>IF('Carga Datos'!C323=0,"",'Carga Datos'!A323&amp;TEXT(DAY('Carga Datos'!D323),"00")&amp;"/"&amp;TEXT(MONTH('Carga Datos'!D323),"00")&amp;"/"&amp;TEXT(YEAR('Carga Datos'!D323),"0000")&amp;TEXT('Carga Datos'!B323,"0000")&amp;TEXT('Carga Datos'!C323,"00000000")&amp;"    "&amp;TEXT('Carga Datos'!E323,"0000000000000,00")&amp;TEXT('Carga Datos'!F323,"0000")&amp;TEXT('Carga Datos'!G323,"000")&amp;LEFT('Carga Datos'!H323,1)&amp;TEXT('Carga Datos'!I323,"00000000000,00")&amp;TEXT(DAY('Carga Datos'!J323),"00")&amp;"/"&amp;TEXT(MONTH('Carga Datos'!J323),"00")&amp;"/"&amp;TEXT(YEAR('Carga Datos'!J323),"0000")&amp;TEXT('Carga Datos'!K323,"00")&amp;'Carga Datos'!L323&amp;TEXT('Carga Datos'!M323,"00000000000,00")&amp;TEXT('Carga Datos'!N323,"000,00")&amp;TEXT(DAY('Carga Datos'!O323),"00")&amp;"/"&amp;TEXT(MONTH('Carga Datos'!O323),"00")&amp;"/"&amp;TEXT(YEAR('Carga Datos'!O323),"0000")&amp;TEXT('Carga Datos'!P323,"00")&amp;TEXT('Carga Datos'!Q323,"00000000000000000000")&amp;TEXT('Carga Datos'!R323,"00000000000000"))</f>
        <v/>
      </c>
      <c r="B323" s="8"/>
      <c r="C323" s="8"/>
      <c r="D323" s="8"/>
      <c r="E323" s="8"/>
      <c r="F323" s="8"/>
      <c r="G323" s="8"/>
      <c r="H323" s="8"/>
      <c r="I323" s="8"/>
      <c r="J323" s="8"/>
      <c r="K323" s="8"/>
      <c r="L323" s="8"/>
      <c r="M323" s="8"/>
      <c r="N323" s="8"/>
      <c r="O323" s="8"/>
      <c r="P323" s="8"/>
      <c r="Q323" s="8"/>
      <c r="R323" s="8"/>
    </row>
    <row r="324" spans="1:18" x14ac:dyDescent="0.25">
      <c r="A324" s="5" t="str">
        <f>IF('Carga Datos'!C324=0,"",'Carga Datos'!A324&amp;TEXT(DAY('Carga Datos'!D324),"00")&amp;"/"&amp;TEXT(MONTH('Carga Datos'!D324),"00")&amp;"/"&amp;TEXT(YEAR('Carga Datos'!D324),"0000")&amp;TEXT('Carga Datos'!B324,"0000")&amp;TEXT('Carga Datos'!C324,"00000000")&amp;"    "&amp;TEXT('Carga Datos'!E324,"0000000000000,00")&amp;TEXT('Carga Datos'!F324,"0000")&amp;TEXT('Carga Datos'!G324,"000")&amp;LEFT('Carga Datos'!H324,1)&amp;TEXT('Carga Datos'!I324,"00000000000,00")&amp;TEXT(DAY('Carga Datos'!J324),"00")&amp;"/"&amp;TEXT(MONTH('Carga Datos'!J324),"00")&amp;"/"&amp;TEXT(YEAR('Carga Datos'!J324),"0000")&amp;TEXT('Carga Datos'!K324,"00")&amp;'Carga Datos'!L324&amp;TEXT('Carga Datos'!M324,"00000000000,00")&amp;TEXT('Carga Datos'!N324,"000,00")&amp;TEXT(DAY('Carga Datos'!O324),"00")&amp;"/"&amp;TEXT(MONTH('Carga Datos'!O324),"00")&amp;"/"&amp;TEXT(YEAR('Carga Datos'!O324),"0000")&amp;TEXT('Carga Datos'!P324,"00")&amp;TEXT('Carga Datos'!Q324,"00000000000000000000")&amp;TEXT('Carga Datos'!R324,"00000000000000"))</f>
        <v/>
      </c>
      <c r="B324" s="8"/>
      <c r="C324" s="8"/>
      <c r="D324" s="8"/>
      <c r="E324" s="8"/>
      <c r="F324" s="8"/>
      <c r="G324" s="8"/>
      <c r="H324" s="8"/>
      <c r="I324" s="8"/>
      <c r="J324" s="8"/>
      <c r="K324" s="8"/>
      <c r="L324" s="8"/>
      <c r="M324" s="8"/>
      <c r="N324" s="8"/>
      <c r="O324" s="8"/>
      <c r="P324" s="8"/>
      <c r="Q324" s="8"/>
      <c r="R324" s="8"/>
    </row>
    <row r="325" spans="1:18" x14ac:dyDescent="0.25">
      <c r="A325" s="5" t="str">
        <f>IF('Carga Datos'!C325=0,"",'Carga Datos'!A325&amp;TEXT(DAY('Carga Datos'!D325),"00")&amp;"/"&amp;TEXT(MONTH('Carga Datos'!D325),"00")&amp;"/"&amp;TEXT(YEAR('Carga Datos'!D325),"0000")&amp;TEXT('Carga Datos'!B325,"0000")&amp;TEXT('Carga Datos'!C325,"00000000")&amp;"    "&amp;TEXT('Carga Datos'!E325,"0000000000000,00")&amp;TEXT('Carga Datos'!F325,"0000")&amp;TEXT('Carga Datos'!G325,"000")&amp;LEFT('Carga Datos'!H325,1)&amp;TEXT('Carga Datos'!I325,"00000000000,00")&amp;TEXT(DAY('Carga Datos'!J325),"00")&amp;"/"&amp;TEXT(MONTH('Carga Datos'!J325),"00")&amp;"/"&amp;TEXT(YEAR('Carga Datos'!J325),"0000")&amp;TEXT('Carga Datos'!K325,"00")&amp;'Carga Datos'!L325&amp;TEXT('Carga Datos'!M325,"00000000000,00")&amp;TEXT('Carga Datos'!N325,"000,00")&amp;TEXT(DAY('Carga Datos'!O325),"00")&amp;"/"&amp;TEXT(MONTH('Carga Datos'!O325),"00")&amp;"/"&amp;TEXT(YEAR('Carga Datos'!O325),"0000")&amp;TEXT('Carga Datos'!P325,"00")&amp;TEXT('Carga Datos'!Q325,"00000000000000000000")&amp;TEXT('Carga Datos'!R325,"00000000000000"))</f>
        <v/>
      </c>
      <c r="B325" s="8"/>
      <c r="C325" s="8"/>
      <c r="D325" s="8"/>
      <c r="E325" s="8"/>
      <c r="F325" s="8"/>
      <c r="G325" s="8"/>
      <c r="H325" s="8"/>
      <c r="I325" s="8"/>
      <c r="J325" s="8"/>
      <c r="K325" s="8"/>
      <c r="L325" s="8"/>
      <c r="M325" s="8"/>
      <c r="N325" s="8"/>
      <c r="O325" s="8"/>
      <c r="P325" s="8"/>
      <c r="Q325" s="8"/>
      <c r="R325" s="8"/>
    </row>
    <row r="326" spans="1:18" x14ac:dyDescent="0.25">
      <c r="A326" s="5" t="str">
        <f>IF('Carga Datos'!C326=0,"",'Carga Datos'!A326&amp;TEXT(DAY('Carga Datos'!D326),"00")&amp;"/"&amp;TEXT(MONTH('Carga Datos'!D326),"00")&amp;"/"&amp;TEXT(YEAR('Carga Datos'!D326),"0000")&amp;TEXT('Carga Datos'!B326,"0000")&amp;TEXT('Carga Datos'!C326,"00000000")&amp;"    "&amp;TEXT('Carga Datos'!E326,"0000000000000,00")&amp;TEXT('Carga Datos'!F326,"0000")&amp;TEXT('Carga Datos'!G326,"000")&amp;LEFT('Carga Datos'!H326,1)&amp;TEXT('Carga Datos'!I326,"00000000000,00")&amp;TEXT(DAY('Carga Datos'!J326),"00")&amp;"/"&amp;TEXT(MONTH('Carga Datos'!J326),"00")&amp;"/"&amp;TEXT(YEAR('Carga Datos'!J326),"0000")&amp;TEXT('Carga Datos'!K326,"00")&amp;'Carga Datos'!L326&amp;TEXT('Carga Datos'!M326,"00000000000,00")&amp;TEXT('Carga Datos'!N326,"000,00")&amp;TEXT(DAY('Carga Datos'!O326),"00")&amp;"/"&amp;TEXT(MONTH('Carga Datos'!O326),"00")&amp;"/"&amp;TEXT(YEAR('Carga Datos'!O326),"0000")&amp;TEXT('Carga Datos'!P326,"00")&amp;TEXT('Carga Datos'!Q326,"00000000000000000000")&amp;TEXT('Carga Datos'!R326,"00000000000000"))</f>
        <v/>
      </c>
      <c r="B326" s="8"/>
      <c r="C326" s="8"/>
      <c r="D326" s="8"/>
      <c r="E326" s="8"/>
      <c r="F326" s="8"/>
      <c r="G326" s="8"/>
      <c r="H326" s="8"/>
      <c r="I326" s="8"/>
      <c r="J326" s="8"/>
      <c r="K326" s="8"/>
      <c r="L326" s="8"/>
      <c r="M326" s="8"/>
      <c r="N326" s="8"/>
      <c r="O326" s="8"/>
      <c r="P326" s="8"/>
      <c r="Q326" s="8"/>
      <c r="R326" s="8"/>
    </row>
    <row r="327" spans="1:18" x14ac:dyDescent="0.25">
      <c r="A327" s="5" t="str">
        <f>IF('Carga Datos'!C327=0,"",'Carga Datos'!A327&amp;TEXT(DAY('Carga Datos'!D327),"00")&amp;"/"&amp;TEXT(MONTH('Carga Datos'!D327),"00")&amp;"/"&amp;TEXT(YEAR('Carga Datos'!D327),"0000")&amp;TEXT('Carga Datos'!B327,"0000")&amp;TEXT('Carga Datos'!C327,"00000000")&amp;"    "&amp;TEXT('Carga Datos'!E327,"0000000000000,00")&amp;TEXT('Carga Datos'!F327,"0000")&amp;TEXT('Carga Datos'!G327,"000")&amp;LEFT('Carga Datos'!H327,1)&amp;TEXT('Carga Datos'!I327,"00000000000,00")&amp;TEXT(DAY('Carga Datos'!J327),"00")&amp;"/"&amp;TEXT(MONTH('Carga Datos'!J327),"00")&amp;"/"&amp;TEXT(YEAR('Carga Datos'!J327),"0000")&amp;TEXT('Carga Datos'!K327,"00")&amp;'Carga Datos'!L327&amp;TEXT('Carga Datos'!M327,"00000000000,00")&amp;TEXT('Carga Datos'!N327,"000,00")&amp;TEXT(DAY('Carga Datos'!O327),"00")&amp;"/"&amp;TEXT(MONTH('Carga Datos'!O327),"00")&amp;"/"&amp;TEXT(YEAR('Carga Datos'!O327),"0000")&amp;TEXT('Carga Datos'!P327,"00")&amp;TEXT('Carga Datos'!Q327,"00000000000000000000")&amp;TEXT('Carga Datos'!R327,"00000000000000"))</f>
        <v/>
      </c>
      <c r="B327" s="8"/>
      <c r="C327" s="8"/>
      <c r="D327" s="8"/>
      <c r="E327" s="8"/>
      <c r="F327" s="8"/>
      <c r="G327" s="8"/>
      <c r="H327" s="8"/>
      <c r="I327" s="8"/>
      <c r="J327" s="8"/>
      <c r="K327" s="8"/>
      <c r="L327" s="8"/>
      <c r="M327" s="8"/>
      <c r="N327" s="8"/>
      <c r="O327" s="8"/>
      <c r="P327" s="8"/>
      <c r="Q327" s="8"/>
      <c r="R327" s="8"/>
    </row>
    <row r="328" spans="1:18" x14ac:dyDescent="0.25">
      <c r="A328" s="5" t="str">
        <f>IF('Carga Datos'!C328=0,"",'Carga Datos'!A328&amp;TEXT(DAY('Carga Datos'!D328),"00")&amp;"/"&amp;TEXT(MONTH('Carga Datos'!D328),"00")&amp;"/"&amp;TEXT(YEAR('Carga Datos'!D328),"0000")&amp;TEXT('Carga Datos'!B328,"0000")&amp;TEXT('Carga Datos'!C328,"00000000")&amp;"    "&amp;TEXT('Carga Datos'!E328,"0000000000000,00")&amp;TEXT('Carga Datos'!F328,"0000")&amp;TEXT('Carga Datos'!G328,"000")&amp;LEFT('Carga Datos'!H328,1)&amp;TEXT('Carga Datos'!I328,"00000000000,00")&amp;TEXT(DAY('Carga Datos'!J328),"00")&amp;"/"&amp;TEXT(MONTH('Carga Datos'!J328),"00")&amp;"/"&amp;TEXT(YEAR('Carga Datos'!J328),"0000")&amp;TEXT('Carga Datos'!K328,"00")&amp;'Carga Datos'!L328&amp;TEXT('Carga Datos'!M328,"00000000000,00")&amp;TEXT('Carga Datos'!N328,"000,00")&amp;TEXT(DAY('Carga Datos'!O328),"00")&amp;"/"&amp;TEXT(MONTH('Carga Datos'!O328),"00")&amp;"/"&amp;TEXT(YEAR('Carga Datos'!O328),"0000")&amp;TEXT('Carga Datos'!P328,"00")&amp;TEXT('Carga Datos'!Q328,"00000000000000000000")&amp;TEXT('Carga Datos'!R328,"00000000000000"))</f>
        <v/>
      </c>
      <c r="B328" s="8"/>
      <c r="C328" s="8"/>
      <c r="D328" s="8"/>
      <c r="E328" s="8"/>
      <c r="F328" s="8"/>
      <c r="G328" s="8"/>
      <c r="H328" s="8"/>
      <c r="I328" s="8"/>
      <c r="J328" s="8"/>
      <c r="K328" s="8"/>
      <c r="L328" s="8"/>
      <c r="M328" s="8"/>
      <c r="N328" s="8"/>
      <c r="O328" s="8"/>
      <c r="P328" s="8"/>
      <c r="Q328" s="8"/>
      <c r="R328" s="8"/>
    </row>
    <row r="329" spans="1:18" x14ac:dyDescent="0.25">
      <c r="A329" s="5" t="str">
        <f>IF('Carga Datos'!C329=0,"",'Carga Datos'!A329&amp;TEXT(DAY('Carga Datos'!D329),"00")&amp;"/"&amp;TEXT(MONTH('Carga Datos'!D329),"00")&amp;"/"&amp;TEXT(YEAR('Carga Datos'!D329),"0000")&amp;TEXT('Carga Datos'!B329,"0000")&amp;TEXT('Carga Datos'!C329,"00000000")&amp;"    "&amp;TEXT('Carga Datos'!E329,"0000000000000,00")&amp;TEXT('Carga Datos'!F329,"0000")&amp;TEXT('Carga Datos'!G329,"000")&amp;LEFT('Carga Datos'!H329,1)&amp;TEXT('Carga Datos'!I329,"00000000000,00")&amp;TEXT(DAY('Carga Datos'!J329),"00")&amp;"/"&amp;TEXT(MONTH('Carga Datos'!J329),"00")&amp;"/"&amp;TEXT(YEAR('Carga Datos'!J329),"0000")&amp;TEXT('Carga Datos'!K329,"00")&amp;'Carga Datos'!L329&amp;TEXT('Carga Datos'!M329,"00000000000,00")&amp;TEXT('Carga Datos'!N329,"000,00")&amp;TEXT(DAY('Carga Datos'!O329),"00")&amp;"/"&amp;TEXT(MONTH('Carga Datos'!O329),"00")&amp;"/"&amp;TEXT(YEAR('Carga Datos'!O329),"0000")&amp;TEXT('Carga Datos'!P329,"00")&amp;TEXT('Carga Datos'!Q329,"00000000000000000000")&amp;TEXT('Carga Datos'!R329,"00000000000000"))</f>
        <v/>
      </c>
      <c r="B329" s="8"/>
      <c r="C329" s="8"/>
      <c r="D329" s="8"/>
      <c r="E329" s="8"/>
      <c r="F329" s="8"/>
      <c r="G329" s="8"/>
      <c r="H329" s="8"/>
      <c r="I329" s="8"/>
      <c r="J329" s="8"/>
      <c r="K329" s="8"/>
      <c r="L329" s="8"/>
      <c r="M329" s="8"/>
      <c r="N329" s="8"/>
      <c r="O329" s="8"/>
      <c r="P329" s="8"/>
      <c r="Q329" s="8"/>
      <c r="R329" s="8"/>
    </row>
    <row r="330" spans="1:18" x14ac:dyDescent="0.25">
      <c r="A330" s="5" t="str">
        <f>IF('Carga Datos'!C330=0,"",'Carga Datos'!A330&amp;TEXT(DAY('Carga Datos'!D330),"00")&amp;"/"&amp;TEXT(MONTH('Carga Datos'!D330),"00")&amp;"/"&amp;TEXT(YEAR('Carga Datos'!D330),"0000")&amp;TEXT('Carga Datos'!B330,"0000")&amp;TEXT('Carga Datos'!C330,"00000000")&amp;"    "&amp;TEXT('Carga Datos'!E330,"0000000000000,00")&amp;TEXT('Carga Datos'!F330,"0000")&amp;TEXT('Carga Datos'!G330,"000")&amp;LEFT('Carga Datos'!H330,1)&amp;TEXT('Carga Datos'!I330,"00000000000,00")&amp;TEXT(DAY('Carga Datos'!J330),"00")&amp;"/"&amp;TEXT(MONTH('Carga Datos'!J330),"00")&amp;"/"&amp;TEXT(YEAR('Carga Datos'!J330),"0000")&amp;TEXT('Carga Datos'!K330,"00")&amp;'Carga Datos'!L330&amp;TEXT('Carga Datos'!M330,"00000000000,00")&amp;TEXT('Carga Datos'!N330,"000,00")&amp;TEXT(DAY('Carga Datos'!O330),"00")&amp;"/"&amp;TEXT(MONTH('Carga Datos'!O330),"00")&amp;"/"&amp;TEXT(YEAR('Carga Datos'!O330),"0000")&amp;TEXT('Carga Datos'!P330,"00")&amp;TEXT('Carga Datos'!Q330,"00000000000000000000")&amp;TEXT('Carga Datos'!R330,"00000000000000"))</f>
        <v/>
      </c>
      <c r="B330" s="8"/>
      <c r="C330" s="8"/>
      <c r="D330" s="8"/>
      <c r="E330" s="8"/>
      <c r="F330" s="8"/>
      <c r="G330" s="8"/>
      <c r="H330" s="8"/>
      <c r="I330" s="8"/>
      <c r="J330" s="8"/>
      <c r="K330" s="8"/>
      <c r="L330" s="8"/>
      <c r="M330" s="8"/>
      <c r="N330" s="8"/>
      <c r="O330" s="8"/>
      <c r="P330" s="8"/>
      <c r="Q330" s="8"/>
      <c r="R330" s="8"/>
    </row>
    <row r="331" spans="1:18" x14ac:dyDescent="0.25">
      <c r="A331" s="5" t="str">
        <f>IF('Carga Datos'!C331=0,"",'Carga Datos'!A331&amp;TEXT(DAY('Carga Datos'!D331),"00")&amp;"/"&amp;TEXT(MONTH('Carga Datos'!D331),"00")&amp;"/"&amp;TEXT(YEAR('Carga Datos'!D331),"0000")&amp;TEXT('Carga Datos'!B331,"0000")&amp;TEXT('Carga Datos'!C331,"00000000")&amp;"    "&amp;TEXT('Carga Datos'!E331,"0000000000000,00")&amp;TEXT('Carga Datos'!F331,"0000")&amp;TEXT('Carga Datos'!G331,"000")&amp;LEFT('Carga Datos'!H331,1)&amp;TEXT('Carga Datos'!I331,"00000000000,00")&amp;TEXT(DAY('Carga Datos'!J331),"00")&amp;"/"&amp;TEXT(MONTH('Carga Datos'!J331),"00")&amp;"/"&amp;TEXT(YEAR('Carga Datos'!J331),"0000")&amp;TEXT('Carga Datos'!K331,"00")&amp;'Carga Datos'!L331&amp;TEXT('Carga Datos'!M331,"00000000000,00")&amp;TEXT('Carga Datos'!N331,"000,00")&amp;TEXT(DAY('Carga Datos'!O331),"00")&amp;"/"&amp;TEXT(MONTH('Carga Datos'!O331),"00")&amp;"/"&amp;TEXT(YEAR('Carga Datos'!O331),"0000")&amp;TEXT('Carga Datos'!P331,"00")&amp;TEXT('Carga Datos'!Q331,"00000000000000000000")&amp;TEXT('Carga Datos'!R331,"00000000000000"))</f>
        <v/>
      </c>
      <c r="B331" s="8"/>
      <c r="C331" s="8"/>
      <c r="D331" s="8"/>
      <c r="E331" s="8"/>
      <c r="F331" s="8"/>
      <c r="G331" s="8"/>
      <c r="H331" s="8"/>
      <c r="I331" s="8"/>
      <c r="J331" s="8"/>
      <c r="K331" s="8"/>
      <c r="L331" s="8"/>
      <c r="M331" s="8"/>
      <c r="N331" s="8"/>
      <c r="O331" s="8"/>
      <c r="P331" s="8"/>
      <c r="Q331" s="8"/>
      <c r="R331" s="8"/>
    </row>
    <row r="332" spans="1:18" x14ac:dyDescent="0.25">
      <c r="A332" s="5" t="str">
        <f>IF('Carga Datos'!C332=0,"",'Carga Datos'!A332&amp;TEXT(DAY('Carga Datos'!D332),"00")&amp;"/"&amp;TEXT(MONTH('Carga Datos'!D332),"00")&amp;"/"&amp;TEXT(YEAR('Carga Datos'!D332),"0000")&amp;TEXT('Carga Datos'!B332,"0000")&amp;TEXT('Carga Datos'!C332,"00000000")&amp;"    "&amp;TEXT('Carga Datos'!E332,"0000000000000,00")&amp;TEXT('Carga Datos'!F332,"0000")&amp;TEXT('Carga Datos'!G332,"000")&amp;LEFT('Carga Datos'!H332,1)&amp;TEXT('Carga Datos'!I332,"00000000000,00")&amp;TEXT(DAY('Carga Datos'!J332),"00")&amp;"/"&amp;TEXT(MONTH('Carga Datos'!J332),"00")&amp;"/"&amp;TEXT(YEAR('Carga Datos'!J332),"0000")&amp;TEXT('Carga Datos'!K332,"00")&amp;'Carga Datos'!L332&amp;TEXT('Carga Datos'!M332,"00000000000,00")&amp;TEXT('Carga Datos'!N332,"000,00")&amp;TEXT(DAY('Carga Datos'!O332),"00")&amp;"/"&amp;TEXT(MONTH('Carga Datos'!O332),"00")&amp;"/"&amp;TEXT(YEAR('Carga Datos'!O332),"0000")&amp;TEXT('Carga Datos'!P332,"00")&amp;TEXT('Carga Datos'!Q332,"00000000000000000000")&amp;TEXT('Carga Datos'!R332,"00000000000000"))</f>
        <v/>
      </c>
      <c r="B332" s="8"/>
      <c r="C332" s="8"/>
      <c r="D332" s="8"/>
      <c r="E332" s="8"/>
      <c r="F332" s="8"/>
      <c r="G332" s="8"/>
      <c r="H332" s="8"/>
      <c r="I332" s="8"/>
      <c r="J332" s="8"/>
      <c r="K332" s="8"/>
      <c r="L332" s="8"/>
      <c r="M332" s="8"/>
      <c r="N332" s="8"/>
      <c r="O332" s="8"/>
      <c r="P332" s="8"/>
      <c r="Q332" s="8"/>
      <c r="R332" s="8"/>
    </row>
    <row r="333" spans="1:18" x14ac:dyDescent="0.25">
      <c r="A333" s="5" t="str">
        <f>IF('Carga Datos'!C333=0,"",'Carga Datos'!A333&amp;TEXT(DAY('Carga Datos'!D333),"00")&amp;"/"&amp;TEXT(MONTH('Carga Datos'!D333),"00")&amp;"/"&amp;TEXT(YEAR('Carga Datos'!D333),"0000")&amp;TEXT('Carga Datos'!B333,"0000")&amp;TEXT('Carga Datos'!C333,"00000000")&amp;"    "&amp;TEXT('Carga Datos'!E333,"0000000000000,00")&amp;TEXT('Carga Datos'!F333,"0000")&amp;TEXT('Carga Datos'!G333,"000")&amp;LEFT('Carga Datos'!H333,1)&amp;TEXT('Carga Datos'!I333,"00000000000,00")&amp;TEXT(DAY('Carga Datos'!J333),"00")&amp;"/"&amp;TEXT(MONTH('Carga Datos'!J333),"00")&amp;"/"&amp;TEXT(YEAR('Carga Datos'!J333),"0000")&amp;TEXT('Carga Datos'!K333,"00")&amp;'Carga Datos'!L333&amp;TEXT('Carga Datos'!M333,"00000000000,00")&amp;TEXT('Carga Datos'!N333,"000,00")&amp;TEXT(DAY('Carga Datos'!O333),"00")&amp;"/"&amp;TEXT(MONTH('Carga Datos'!O333),"00")&amp;"/"&amp;TEXT(YEAR('Carga Datos'!O333),"0000")&amp;TEXT('Carga Datos'!P333,"00")&amp;TEXT('Carga Datos'!Q333,"00000000000000000000")&amp;TEXT('Carga Datos'!R333,"00000000000000"))</f>
        <v/>
      </c>
      <c r="B333" s="8"/>
      <c r="C333" s="8"/>
      <c r="D333" s="8"/>
      <c r="E333" s="8"/>
      <c r="F333" s="8"/>
      <c r="G333" s="8"/>
      <c r="H333" s="8"/>
      <c r="I333" s="8"/>
      <c r="J333" s="8"/>
      <c r="K333" s="8"/>
      <c r="L333" s="8"/>
      <c r="M333" s="8"/>
      <c r="N333" s="8"/>
      <c r="O333" s="8"/>
      <c r="P333" s="8"/>
      <c r="Q333" s="8"/>
      <c r="R333" s="8"/>
    </row>
    <row r="334" spans="1:18" x14ac:dyDescent="0.25">
      <c r="A334" s="5" t="str">
        <f>IF('Carga Datos'!C334=0,"",'Carga Datos'!A334&amp;TEXT(DAY('Carga Datos'!D334),"00")&amp;"/"&amp;TEXT(MONTH('Carga Datos'!D334),"00")&amp;"/"&amp;TEXT(YEAR('Carga Datos'!D334),"0000")&amp;TEXT('Carga Datos'!B334,"0000")&amp;TEXT('Carga Datos'!C334,"00000000")&amp;"    "&amp;TEXT('Carga Datos'!E334,"0000000000000,00")&amp;TEXT('Carga Datos'!F334,"0000")&amp;TEXT('Carga Datos'!G334,"000")&amp;LEFT('Carga Datos'!H334,1)&amp;TEXT('Carga Datos'!I334,"00000000000,00")&amp;TEXT(DAY('Carga Datos'!J334),"00")&amp;"/"&amp;TEXT(MONTH('Carga Datos'!J334),"00")&amp;"/"&amp;TEXT(YEAR('Carga Datos'!J334),"0000")&amp;TEXT('Carga Datos'!K334,"00")&amp;'Carga Datos'!L334&amp;TEXT('Carga Datos'!M334,"00000000000,00")&amp;TEXT('Carga Datos'!N334,"000,00")&amp;TEXT(DAY('Carga Datos'!O334),"00")&amp;"/"&amp;TEXT(MONTH('Carga Datos'!O334),"00")&amp;"/"&amp;TEXT(YEAR('Carga Datos'!O334),"0000")&amp;TEXT('Carga Datos'!P334,"00")&amp;TEXT('Carga Datos'!Q334,"00000000000000000000")&amp;TEXT('Carga Datos'!R334,"00000000000000"))</f>
        <v/>
      </c>
      <c r="B334" s="8"/>
      <c r="C334" s="8"/>
      <c r="D334" s="8"/>
      <c r="E334" s="8"/>
      <c r="F334" s="8"/>
      <c r="G334" s="8"/>
      <c r="H334" s="8"/>
      <c r="I334" s="8"/>
      <c r="J334" s="8"/>
      <c r="K334" s="8"/>
      <c r="L334" s="8"/>
      <c r="M334" s="8"/>
      <c r="N334" s="8"/>
      <c r="O334" s="8"/>
      <c r="P334" s="8"/>
      <c r="Q334" s="8"/>
      <c r="R334" s="8"/>
    </row>
    <row r="335" spans="1:18" x14ac:dyDescent="0.25">
      <c r="A335" s="5" t="str">
        <f>IF('Carga Datos'!C335=0,"",'Carga Datos'!A335&amp;TEXT(DAY('Carga Datos'!D335),"00")&amp;"/"&amp;TEXT(MONTH('Carga Datos'!D335),"00")&amp;"/"&amp;TEXT(YEAR('Carga Datos'!D335),"0000")&amp;TEXT('Carga Datos'!B335,"0000")&amp;TEXT('Carga Datos'!C335,"00000000")&amp;"    "&amp;TEXT('Carga Datos'!E335,"0000000000000,00")&amp;TEXT('Carga Datos'!F335,"0000")&amp;TEXT('Carga Datos'!G335,"000")&amp;LEFT('Carga Datos'!H335,1)&amp;TEXT('Carga Datos'!I335,"00000000000,00")&amp;TEXT(DAY('Carga Datos'!J335),"00")&amp;"/"&amp;TEXT(MONTH('Carga Datos'!J335),"00")&amp;"/"&amp;TEXT(YEAR('Carga Datos'!J335),"0000")&amp;TEXT('Carga Datos'!K335,"00")&amp;'Carga Datos'!L335&amp;TEXT('Carga Datos'!M335,"00000000000,00")&amp;TEXT('Carga Datos'!N335,"000,00")&amp;TEXT(DAY('Carga Datos'!O335),"00")&amp;"/"&amp;TEXT(MONTH('Carga Datos'!O335),"00")&amp;"/"&amp;TEXT(YEAR('Carga Datos'!O335),"0000")&amp;TEXT('Carga Datos'!P335,"00")&amp;TEXT('Carga Datos'!Q335,"00000000000000000000")&amp;TEXT('Carga Datos'!R335,"00000000000000"))</f>
        <v/>
      </c>
      <c r="B335" s="8"/>
      <c r="C335" s="8"/>
      <c r="D335" s="8"/>
      <c r="E335" s="8"/>
      <c r="F335" s="8"/>
      <c r="G335" s="8"/>
      <c r="H335" s="8"/>
      <c r="I335" s="8"/>
      <c r="J335" s="8"/>
      <c r="K335" s="8"/>
      <c r="L335" s="8"/>
      <c r="M335" s="8"/>
      <c r="N335" s="8"/>
      <c r="O335" s="8"/>
      <c r="P335" s="8"/>
      <c r="Q335" s="8"/>
      <c r="R335" s="8"/>
    </row>
    <row r="336" spans="1:18" x14ac:dyDescent="0.25">
      <c r="A336" s="5" t="str">
        <f>IF('Carga Datos'!C336=0,"",'Carga Datos'!A336&amp;TEXT(DAY('Carga Datos'!D336),"00")&amp;"/"&amp;TEXT(MONTH('Carga Datos'!D336),"00")&amp;"/"&amp;TEXT(YEAR('Carga Datos'!D336),"0000")&amp;TEXT('Carga Datos'!B336,"0000")&amp;TEXT('Carga Datos'!C336,"00000000")&amp;"    "&amp;TEXT('Carga Datos'!E336,"0000000000000,00")&amp;TEXT('Carga Datos'!F336,"0000")&amp;TEXT('Carga Datos'!G336,"000")&amp;LEFT('Carga Datos'!H336,1)&amp;TEXT('Carga Datos'!I336,"00000000000,00")&amp;TEXT(DAY('Carga Datos'!J336),"00")&amp;"/"&amp;TEXT(MONTH('Carga Datos'!J336),"00")&amp;"/"&amp;TEXT(YEAR('Carga Datos'!J336),"0000")&amp;TEXT('Carga Datos'!K336,"00")&amp;'Carga Datos'!L336&amp;TEXT('Carga Datos'!M336,"00000000000,00")&amp;TEXT('Carga Datos'!N336,"000,00")&amp;TEXT(DAY('Carga Datos'!O336),"00")&amp;"/"&amp;TEXT(MONTH('Carga Datos'!O336),"00")&amp;"/"&amp;TEXT(YEAR('Carga Datos'!O336),"0000")&amp;TEXT('Carga Datos'!P336,"00")&amp;TEXT('Carga Datos'!Q336,"00000000000000000000")&amp;TEXT('Carga Datos'!R336,"00000000000000"))</f>
        <v/>
      </c>
      <c r="B336" s="8"/>
      <c r="C336" s="8"/>
      <c r="D336" s="8"/>
      <c r="E336" s="8"/>
      <c r="F336" s="8"/>
      <c r="G336" s="8"/>
      <c r="H336" s="8"/>
      <c r="I336" s="8"/>
      <c r="J336" s="8"/>
      <c r="K336" s="8"/>
      <c r="L336" s="8"/>
      <c r="M336" s="8"/>
      <c r="N336" s="8"/>
      <c r="O336" s="8"/>
      <c r="P336" s="8"/>
      <c r="Q336" s="8"/>
      <c r="R336" s="8"/>
    </row>
    <row r="337" spans="1:18" x14ac:dyDescent="0.25">
      <c r="A337" s="5" t="str">
        <f>IF('Carga Datos'!C337=0,"",'Carga Datos'!A337&amp;TEXT(DAY('Carga Datos'!D337),"00")&amp;"/"&amp;TEXT(MONTH('Carga Datos'!D337),"00")&amp;"/"&amp;TEXT(YEAR('Carga Datos'!D337),"0000")&amp;TEXT('Carga Datos'!B337,"0000")&amp;TEXT('Carga Datos'!C337,"00000000")&amp;"    "&amp;TEXT('Carga Datos'!E337,"0000000000000,00")&amp;TEXT('Carga Datos'!F337,"0000")&amp;TEXT('Carga Datos'!G337,"000")&amp;LEFT('Carga Datos'!H337,1)&amp;TEXT('Carga Datos'!I337,"00000000000,00")&amp;TEXT(DAY('Carga Datos'!J337),"00")&amp;"/"&amp;TEXT(MONTH('Carga Datos'!J337),"00")&amp;"/"&amp;TEXT(YEAR('Carga Datos'!J337),"0000")&amp;TEXT('Carga Datos'!K337,"00")&amp;'Carga Datos'!L337&amp;TEXT('Carga Datos'!M337,"00000000000,00")&amp;TEXT('Carga Datos'!N337,"000,00")&amp;TEXT(DAY('Carga Datos'!O337),"00")&amp;"/"&amp;TEXT(MONTH('Carga Datos'!O337),"00")&amp;"/"&amp;TEXT(YEAR('Carga Datos'!O337),"0000")&amp;TEXT('Carga Datos'!P337,"00")&amp;TEXT('Carga Datos'!Q337,"00000000000000000000")&amp;TEXT('Carga Datos'!R337,"00000000000000"))</f>
        <v/>
      </c>
      <c r="B337" s="8"/>
      <c r="C337" s="8"/>
      <c r="D337" s="8"/>
      <c r="E337" s="8"/>
      <c r="F337" s="8"/>
      <c r="G337" s="8"/>
      <c r="H337" s="8"/>
      <c r="I337" s="8"/>
      <c r="J337" s="8"/>
      <c r="K337" s="8"/>
      <c r="L337" s="8"/>
      <c r="M337" s="8"/>
      <c r="N337" s="8"/>
      <c r="O337" s="8"/>
      <c r="P337" s="8"/>
      <c r="Q337" s="8"/>
      <c r="R337" s="8"/>
    </row>
    <row r="338" spans="1:18" x14ac:dyDescent="0.25">
      <c r="A338" s="5" t="str">
        <f>IF('Carga Datos'!C338=0,"",'Carga Datos'!A338&amp;TEXT(DAY('Carga Datos'!D338),"00")&amp;"/"&amp;TEXT(MONTH('Carga Datos'!D338),"00")&amp;"/"&amp;TEXT(YEAR('Carga Datos'!D338),"0000")&amp;TEXT('Carga Datos'!B338,"0000")&amp;TEXT('Carga Datos'!C338,"00000000")&amp;"    "&amp;TEXT('Carga Datos'!E338,"0000000000000,00")&amp;TEXT('Carga Datos'!F338,"0000")&amp;TEXT('Carga Datos'!G338,"000")&amp;LEFT('Carga Datos'!H338,1)&amp;TEXT('Carga Datos'!I338,"00000000000,00")&amp;TEXT(DAY('Carga Datos'!J338),"00")&amp;"/"&amp;TEXT(MONTH('Carga Datos'!J338),"00")&amp;"/"&amp;TEXT(YEAR('Carga Datos'!J338),"0000")&amp;TEXT('Carga Datos'!K338,"00")&amp;'Carga Datos'!L338&amp;TEXT('Carga Datos'!M338,"00000000000,00")&amp;TEXT('Carga Datos'!N338,"000,00")&amp;TEXT(DAY('Carga Datos'!O338),"00")&amp;"/"&amp;TEXT(MONTH('Carga Datos'!O338),"00")&amp;"/"&amp;TEXT(YEAR('Carga Datos'!O338),"0000")&amp;TEXT('Carga Datos'!P338,"00")&amp;TEXT('Carga Datos'!Q338,"00000000000000000000")&amp;TEXT('Carga Datos'!R338,"00000000000000"))</f>
        <v/>
      </c>
      <c r="B338" s="8"/>
      <c r="C338" s="8"/>
      <c r="D338" s="8"/>
      <c r="E338" s="8"/>
      <c r="F338" s="8"/>
      <c r="G338" s="8"/>
      <c r="H338" s="8"/>
      <c r="I338" s="8"/>
      <c r="J338" s="8"/>
      <c r="K338" s="8"/>
      <c r="L338" s="8"/>
      <c r="M338" s="8"/>
      <c r="N338" s="8"/>
      <c r="O338" s="8"/>
      <c r="P338" s="8"/>
      <c r="Q338" s="8"/>
      <c r="R338" s="8"/>
    </row>
    <row r="339" spans="1:18" x14ac:dyDescent="0.25">
      <c r="A339" s="5" t="str">
        <f>IF('Carga Datos'!C339=0,"",'Carga Datos'!A339&amp;TEXT(DAY('Carga Datos'!D339),"00")&amp;"/"&amp;TEXT(MONTH('Carga Datos'!D339),"00")&amp;"/"&amp;TEXT(YEAR('Carga Datos'!D339),"0000")&amp;TEXT('Carga Datos'!B339,"0000")&amp;TEXT('Carga Datos'!C339,"00000000")&amp;"    "&amp;TEXT('Carga Datos'!E339,"0000000000000,00")&amp;TEXT('Carga Datos'!F339,"0000")&amp;TEXT('Carga Datos'!G339,"000")&amp;LEFT('Carga Datos'!H339,1)&amp;TEXT('Carga Datos'!I339,"00000000000,00")&amp;TEXT(DAY('Carga Datos'!J339),"00")&amp;"/"&amp;TEXT(MONTH('Carga Datos'!J339),"00")&amp;"/"&amp;TEXT(YEAR('Carga Datos'!J339),"0000")&amp;TEXT('Carga Datos'!K339,"00")&amp;'Carga Datos'!L339&amp;TEXT('Carga Datos'!M339,"00000000000,00")&amp;TEXT('Carga Datos'!N339,"000,00")&amp;TEXT(DAY('Carga Datos'!O339),"00")&amp;"/"&amp;TEXT(MONTH('Carga Datos'!O339),"00")&amp;"/"&amp;TEXT(YEAR('Carga Datos'!O339),"0000")&amp;TEXT('Carga Datos'!P339,"00")&amp;TEXT('Carga Datos'!Q339,"00000000000000000000")&amp;TEXT('Carga Datos'!R339,"00000000000000"))</f>
        <v/>
      </c>
      <c r="B339" s="8"/>
      <c r="C339" s="8"/>
      <c r="D339" s="8"/>
      <c r="E339" s="8"/>
      <c r="F339" s="8"/>
      <c r="G339" s="8"/>
      <c r="H339" s="8"/>
      <c r="I339" s="8"/>
      <c r="J339" s="8"/>
      <c r="K339" s="8"/>
      <c r="L339" s="8"/>
      <c r="M339" s="8"/>
      <c r="N339" s="8"/>
      <c r="O339" s="8"/>
      <c r="P339" s="8"/>
      <c r="Q339" s="8"/>
      <c r="R339" s="8"/>
    </row>
    <row r="340" spans="1:18" x14ac:dyDescent="0.25">
      <c r="A340" s="5" t="str">
        <f>IF('Carga Datos'!C340=0,"",'Carga Datos'!A340&amp;TEXT(DAY('Carga Datos'!D340),"00")&amp;"/"&amp;TEXT(MONTH('Carga Datos'!D340),"00")&amp;"/"&amp;TEXT(YEAR('Carga Datos'!D340),"0000")&amp;TEXT('Carga Datos'!B340,"0000")&amp;TEXT('Carga Datos'!C340,"00000000")&amp;"    "&amp;TEXT('Carga Datos'!E340,"0000000000000,00")&amp;TEXT('Carga Datos'!F340,"0000")&amp;TEXT('Carga Datos'!G340,"000")&amp;LEFT('Carga Datos'!H340,1)&amp;TEXT('Carga Datos'!I340,"00000000000,00")&amp;TEXT(DAY('Carga Datos'!J340),"00")&amp;"/"&amp;TEXT(MONTH('Carga Datos'!J340),"00")&amp;"/"&amp;TEXT(YEAR('Carga Datos'!J340),"0000")&amp;TEXT('Carga Datos'!K340,"00")&amp;'Carga Datos'!L340&amp;TEXT('Carga Datos'!M340,"00000000000,00")&amp;TEXT('Carga Datos'!N340,"000,00")&amp;TEXT(DAY('Carga Datos'!O340),"00")&amp;"/"&amp;TEXT(MONTH('Carga Datos'!O340),"00")&amp;"/"&amp;TEXT(YEAR('Carga Datos'!O340),"0000")&amp;TEXT('Carga Datos'!P340,"00")&amp;TEXT('Carga Datos'!Q340,"00000000000000000000")&amp;TEXT('Carga Datos'!R340,"00000000000000"))</f>
        <v/>
      </c>
      <c r="B340" s="8"/>
      <c r="C340" s="8"/>
      <c r="D340" s="8"/>
      <c r="E340" s="8"/>
      <c r="F340" s="8"/>
      <c r="G340" s="8"/>
      <c r="H340" s="8"/>
      <c r="I340" s="8"/>
      <c r="J340" s="8"/>
      <c r="K340" s="8"/>
      <c r="L340" s="8"/>
      <c r="M340" s="8"/>
      <c r="N340" s="8"/>
      <c r="O340" s="8"/>
      <c r="P340" s="8"/>
      <c r="Q340" s="8"/>
      <c r="R340" s="8"/>
    </row>
    <row r="341" spans="1:18" x14ac:dyDescent="0.25">
      <c r="A341" s="5" t="str">
        <f>IF('Carga Datos'!C341=0,"",'Carga Datos'!A341&amp;TEXT(DAY('Carga Datos'!D341),"00")&amp;"/"&amp;TEXT(MONTH('Carga Datos'!D341),"00")&amp;"/"&amp;TEXT(YEAR('Carga Datos'!D341),"0000")&amp;TEXT('Carga Datos'!B341,"0000")&amp;TEXT('Carga Datos'!C341,"00000000")&amp;"    "&amp;TEXT('Carga Datos'!E341,"0000000000000,00")&amp;TEXT('Carga Datos'!F341,"0000")&amp;TEXT('Carga Datos'!G341,"000")&amp;LEFT('Carga Datos'!H341,1)&amp;TEXT('Carga Datos'!I341,"00000000000,00")&amp;TEXT(DAY('Carga Datos'!J341),"00")&amp;"/"&amp;TEXT(MONTH('Carga Datos'!J341),"00")&amp;"/"&amp;TEXT(YEAR('Carga Datos'!J341),"0000")&amp;TEXT('Carga Datos'!K341,"00")&amp;'Carga Datos'!L341&amp;TEXT('Carga Datos'!M341,"00000000000,00")&amp;TEXT('Carga Datos'!N341,"000,00")&amp;TEXT(DAY('Carga Datos'!O341),"00")&amp;"/"&amp;TEXT(MONTH('Carga Datos'!O341),"00")&amp;"/"&amp;TEXT(YEAR('Carga Datos'!O341),"0000")&amp;TEXT('Carga Datos'!P341,"00")&amp;TEXT('Carga Datos'!Q341,"00000000000000000000")&amp;TEXT('Carga Datos'!R341,"00000000000000"))</f>
        <v/>
      </c>
      <c r="B341" s="8"/>
      <c r="C341" s="8"/>
      <c r="D341" s="8"/>
      <c r="E341" s="8"/>
      <c r="F341" s="8"/>
      <c r="G341" s="8"/>
      <c r="H341" s="8"/>
      <c r="I341" s="8"/>
      <c r="J341" s="8"/>
      <c r="K341" s="8"/>
      <c r="L341" s="8"/>
      <c r="M341" s="8"/>
      <c r="N341" s="8"/>
      <c r="O341" s="8"/>
      <c r="P341" s="8"/>
      <c r="Q341" s="8"/>
      <c r="R341" s="8"/>
    </row>
    <row r="342" spans="1:18" x14ac:dyDescent="0.25">
      <c r="A342" s="5" t="str">
        <f>IF('Carga Datos'!C342=0,"",'Carga Datos'!A342&amp;TEXT(DAY('Carga Datos'!D342),"00")&amp;"/"&amp;TEXT(MONTH('Carga Datos'!D342),"00")&amp;"/"&amp;TEXT(YEAR('Carga Datos'!D342),"0000")&amp;TEXT('Carga Datos'!B342,"0000")&amp;TEXT('Carga Datos'!C342,"00000000")&amp;"    "&amp;TEXT('Carga Datos'!E342,"0000000000000,00")&amp;TEXT('Carga Datos'!F342,"0000")&amp;TEXT('Carga Datos'!G342,"000")&amp;LEFT('Carga Datos'!H342,1)&amp;TEXT('Carga Datos'!I342,"00000000000,00")&amp;TEXT(DAY('Carga Datos'!J342),"00")&amp;"/"&amp;TEXT(MONTH('Carga Datos'!J342),"00")&amp;"/"&amp;TEXT(YEAR('Carga Datos'!J342),"0000")&amp;TEXT('Carga Datos'!K342,"00")&amp;'Carga Datos'!L342&amp;TEXT('Carga Datos'!M342,"00000000000,00")&amp;TEXT('Carga Datos'!N342,"000,00")&amp;TEXT(DAY('Carga Datos'!O342),"00")&amp;"/"&amp;TEXT(MONTH('Carga Datos'!O342),"00")&amp;"/"&amp;TEXT(YEAR('Carga Datos'!O342),"0000")&amp;TEXT('Carga Datos'!P342,"00")&amp;TEXT('Carga Datos'!Q342,"00000000000000000000")&amp;TEXT('Carga Datos'!R342,"00000000000000"))</f>
        <v/>
      </c>
      <c r="B342" s="8"/>
      <c r="C342" s="8"/>
      <c r="D342" s="8"/>
      <c r="E342" s="8"/>
      <c r="F342" s="8"/>
      <c r="G342" s="8"/>
      <c r="H342" s="8"/>
      <c r="I342" s="8"/>
      <c r="J342" s="8"/>
      <c r="K342" s="8"/>
      <c r="L342" s="8"/>
      <c r="M342" s="8"/>
      <c r="N342" s="8"/>
      <c r="O342" s="8"/>
      <c r="P342" s="8"/>
      <c r="Q342" s="8"/>
      <c r="R342" s="8"/>
    </row>
    <row r="343" spans="1:18" x14ac:dyDescent="0.25">
      <c r="A343" s="5" t="str">
        <f>IF('Carga Datos'!C343=0,"",'Carga Datos'!A343&amp;TEXT(DAY('Carga Datos'!D343),"00")&amp;"/"&amp;TEXT(MONTH('Carga Datos'!D343),"00")&amp;"/"&amp;TEXT(YEAR('Carga Datos'!D343),"0000")&amp;TEXT('Carga Datos'!B343,"0000")&amp;TEXT('Carga Datos'!C343,"00000000")&amp;"    "&amp;TEXT('Carga Datos'!E343,"0000000000000,00")&amp;TEXT('Carga Datos'!F343,"0000")&amp;TEXT('Carga Datos'!G343,"000")&amp;LEFT('Carga Datos'!H343,1)&amp;TEXT('Carga Datos'!I343,"00000000000,00")&amp;TEXT(DAY('Carga Datos'!J343),"00")&amp;"/"&amp;TEXT(MONTH('Carga Datos'!J343),"00")&amp;"/"&amp;TEXT(YEAR('Carga Datos'!J343),"0000")&amp;TEXT('Carga Datos'!K343,"00")&amp;'Carga Datos'!L343&amp;TEXT('Carga Datos'!M343,"00000000000,00")&amp;TEXT('Carga Datos'!N343,"000,00")&amp;TEXT(DAY('Carga Datos'!O343),"00")&amp;"/"&amp;TEXT(MONTH('Carga Datos'!O343),"00")&amp;"/"&amp;TEXT(YEAR('Carga Datos'!O343),"0000")&amp;TEXT('Carga Datos'!P343,"00")&amp;TEXT('Carga Datos'!Q343,"00000000000000000000")&amp;TEXT('Carga Datos'!R343,"00000000000000"))</f>
        <v/>
      </c>
      <c r="B343" s="8"/>
      <c r="C343" s="8"/>
      <c r="D343" s="8"/>
      <c r="E343" s="8"/>
      <c r="F343" s="8"/>
      <c r="G343" s="8"/>
      <c r="H343" s="8"/>
      <c r="I343" s="8"/>
      <c r="J343" s="8"/>
      <c r="K343" s="8"/>
      <c r="L343" s="8"/>
      <c r="M343" s="8"/>
      <c r="N343" s="8"/>
      <c r="O343" s="8"/>
      <c r="P343" s="8"/>
      <c r="Q343" s="8"/>
      <c r="R343" s="8"/>
    </row>
    <row r="344" spans="1:18" x14ac:dyDescent="0.25">
      <c r="A344" s="5" t="str">
        <f>IF('Carga Datos'!C344=0,"",'Carga Datos'!A344&amp;TEXT(DAY('Carga Datos'!D344),"00")&amp;"/"&amp;TEXT(MONTH('Carga Datos'!D344),"00")&amp;"/"&amp;TEXT(YEAR('Carga Datos'!D344),"0000")&amp;TEXT('Carga Datos'!B344,"0000")&amp;TEXT('Carga Datos'!C344,"00000000")&amp;"    "&amp;TEXT('Carga Datos'!E344,"0000000000000,00")&amp;TEXT('Carga Datos'!F344,"0000")&amp;TEXT('Carga Datos'!G344,"000")&amp;LEFT('Carga Datos'!H344,1)&amp;TEXT('Carga Datos'!I344,"00000000000,00")&amp;TEXT(DAY('Carga Datos'!J344),"00")&amp;"/"&amp;TEXT(MONTH('Carga Datos'!J344),"00")&amp;"/"&amp;TEXT(YEAR('Carga Datos'!J344),"0000")&amp;TEXT('Carga Datos'!K344,"00")&amp;'Carga Datos'!L344&amp;TEXT('Carga Datos'!M344,"00000000000,00")&amp;TEXT('Carga Datos'!N344,"000,00")&amp;TEXT(DAY('Carga Datos'!O344),"00")&amp;"/"&amp;TEXT(MONTH('Carga Datos'!O344),"00")&amp;"/"&amp;TEXT(YEAR('Carga Datos'!O344),"0000")&amp;TEXT('Carga Datos'!P344,"00")&amp;TEXT('Carga Datos'!Q344,"00000000000000000000")&amp;TEXT('Carga Datos'!R344,"00000000000000"))</f>
        <v/>
      </c>
      <c r="B344" s="8"/>
      <c r="C344" s="8"/>
      <c r="D344" s="8"/>
      <c r="E344" s="8"/>
      <c r="F344" s="8"/>
      <c r="G344" s="8"/>
      <c r="H344" s="8"/>
      <c r="I344" s="8"/>
      <c r="J344" s="8"/>
      <c r="K344" s="8"/>
      <c r="L344" s="8"/>
      <c r="M344" s="8"/>
      <c r="N344" s="8"/>
      <c r="O344" s="8"/>
      <c r="P344" s="8"/>
      <c r="Q344" s="8"/>
      <c r="R344" s="8"/>
    </row>
    <row r="345" spans="1:18" x14ac:dyDescent="0.25">
      <c r="A345" s="5" t="str">
        <f>IF('Carga Datos'!C345=0,"",'Carga Datos'!A345&amp;TEXT(DAY('Carga Datos'!D345),"00")&amp;"/"&amp;TEXT(MONTH('Carga Datos'!D345),"00")&amp;"/"&amp;TEXT(YEAR('Carga Datos'!D345),"0000")&amp;TEXT('Carga Datos'!B345,"0000")&amp;TEXT('Carga Datos'!C345,"00000000")&amp;"    "&amp;TEXT('Carga Datos'!E345,"0000000000000,00")&amp;TEXT('Carga Datos'!F345,"0000")&amp;TEXT('Carga Datos'!G345,"000")&amp;LEFT('Carga Datos'!H345,1)&amp;TEXT('Carga Datos'!I345,"00000000000,00")&amp;TEXT(DAY('Carga Datos'!J345),"00")&amp;"/"&amp;TEXT(MONTH('Carga Datos'!J345),"00")&amp;"/"&amp;TEXT(YEAR('Carga Datos'!J345),"0000")&amp;TEXT('Carga Datos'!K345,"00")&amp;'Carga Datos'!L345&amp;TEXT('Carga Datos'!M345,"00000000000,00")&amp;TEXT('Carga Datos'!N345,"000,00")&amp;TEXT(DAY('Carga Datos'!O345),"00")&amp;"/"&amp;TEXT(MONTH('Carga Datos'!O345),"00")&amp;"/"&amp;TEXT(YEAR('Carga Datos'!O345),"0000")&amp;TEXT('Carga Datos'!P345,"00")&amp;TEXT('Carga Datos'!Q345,"00000000000000000000")&amp;TEXT('Carga Datos'!R345,"00000000000000"))</f>
        <v/>
      </c>
      <c r="B345" s="8"/>
      <c r="C345" s="8"/>
      <c r="D345" s="8"/>
      <c r="E345" s="8"/>
      <c r="F345" s="8"/>
      <c r="G345" s="8"/>
      <c r="H345" s="8"/>
      <c r="I345" s="8"/>
      <c r="J345" s="8"/>
      <c r="K345" s="8"/>
      <c r="L345" s="8"/>
      <c r="M345" s="8"/>
      <c r="N345" s="8"/>
      <c r="O345" s="8"/>
      <c r="P345" s="8"/>
      <c r="Q345" s="8"/>
      <c r="R345" s="8"/>
    </row>
    <row r="346" spans="1:18" x14ac:dyDescent="0.25">
      <c r="A346" s="5" t="str">
        <f>IF('Carga Datos'!C346=0,"",'Carga Datos'!A346&amp;TEXT(DAY('Carga Datos'!D346),"00")&amp;"/"&amp;TEXT(MONTH('Carga Datos'!D346),"00")&amp;"/"&amp;TEXT(YEAR('Carga Datos'!D346),"0000")&amp;TEXT('Carga Datos'!B346,"0000")&amp;TEXT('Carga Datos'!C346,"00000000")&amp;"    "&amp;TEXT('Carga Datos'!E346,"0000000000000,00")&amp;TEXT('Carga Datos'!F346,"0000")&amp;TEXT('Carga Datos'!G346,"000")&amp;LEFT('Carga Datos'!H346,1)&amp;TEXT('Carga Datos'!I346,"00000000000,00")&amp;TEXT(DAY('Carga Datos'!J346),"00")&amp;"/"&amp;TEXT(MONTH('Carga Datos'!J346),"00")&amp;"/"&amp;TEXT(YEAR('Carga Datos'!J346),"0000")&amp;TEXT('Carga Datos'!K346,"00")&amp;'Carga Datos'!L346&amp;TEXT('Carga Datos'!M346,"00000000000,00")&amp;TEXT('Carga Datos'!N346,"000,00")&amp;TEXT(DAY('Carga Datos'!O346),"00")&amp;"/"&amp;TEXT(MONTH('Carga Datos'!O346),"00")&amp;"/"&amp;TEXT(YEAR('Carga Datos'!O346),"0000")&amp;TEXT('Carga Datos'!P346,"00")&amp;TEXT('Carga Datos'!Q346,"00000000000000000000")&amp;TEXT('Carga Datos'!R346,"00000000000000"))</f>
        <v/>
      </c>
      <c r="B346" s="8"/>
      <c r="C346" s="8"/>
      <c r="D346" s="8"/>
      <c r="E346" s="8"/>
      <c r="F346" s="8"/>
      <c r="G346" s="8"/>
      <c r="H346" s="8"/>
      <c r="I346" s="8"/>
      <c r="J346" s="8"/>
      <c r="K346" s="8"/>
      <c r="L346" s="8"/>
      <c r="M346" s="8"/>
      <c r="N346" s="8"/>
      <c r="O346" s="8"/>
      <c r="P346" s="8"/>
      <c r="Q346" s="8"/>
      <c r="R346" s="8"/>
    </row>
    <row r="347" spans="1:18" x14ac:dyDescent="0.25">
      <c r="A347" s="5" t="str">
        <f>IF('Carga Datos'!C347=0,"",'Carga Datos'!A347&amp;TEXT(DAY('Carga Datos'!D347),"00")&amp;"/"&amp;TEXT(MONTH('Carga Datos'!D347),"00")&amp;"/"&amp;TEXT(YEAR('Carga Datos'!D347),"0000")&amp;TEXT('Carga Datos'!B347,"0000")&amp;TEXT('Carga Datos'!C347,"00000000")&amp;"    "&amp;TEXT('Carga Datos'!E347,"0000000000000,00")&amp;TEXT('Carga Datos'!F347,"0000")&amp;TEXT('Carga Datos'!G347,"000")&amp;LEFT('Carga Datos'!H347,1)&amp;TEXT('Carga Datos'!I347,"00000000000,00")&amp;TEXT(DAY('Carga Datos'!J347),"00")&amp;"/"&amp;TEXT(MONTH('Carga Datos'!J347),"00")&amp;"/"&amp;TEXT(YEAR('Carga Datos'!J347),"0000")&amp;TEXT('Carga Datos'!K347,"00")&amp;'Carga Datos'!L347&amp;TEXT('Carga Datos'!M347,"00000000000,00")&amp;TEXT('Carga Datos'!N347,"000,00")&amp;TEXT(DAY('Carga Datos'!O347),"00")&amp;"/"&amp;TEXT(MONTH('Carga Datos'!O347),"00")&amp;"/"&amp;TEXT(YEAR('Carga Datos'!O347),"0000")&amp;TEXT('Carga Datos'!P347,"00")&amp;TEXT('Carga Datos'!Q347,"00000000000000000000")&amp;TEXT('Carga Datos'!R347,"00000000000000"))</f>
        <v/>
      </c>
      <c r="B347" s="8"/>
      <c r="C347" s="8"/>
      <c r="D347" s="8"/>
      <c r="E347" s="8"/>
      <c r="F347" s="8"/>
      <c r="G347" s="8"/>
      <c r="H347" s="8"/>
      <c r="I347" s="8"/>
      <c r="J347" s="8"/>
      <c r="K347" s="8"/>
      <c r="L347" s="8"/>
      <c r="M347" s="8"/>
      <c r="N347" s="8"/>
      <c r="O347" s="8"/>
      <c r="P347" s="8"/>
      <c r="Q347" s="8"/>
      <c r="R347" s="8"/>
    </row>
    <row r="348" spans="1:18" x14ac:dyDescent="0.25">
      <c r="A348" s="5" t="str">
        <f>IF('Carga Datos'!C348=0,"",'Carga Datos'!A348&amp;TEXT(DAY('Carga Datos'!D348),"00")&amp;"/"&amp;TEXT(MONTH('Carga Datos'!D348),"00")&amp;"/"&amp;TEXT(YEAR('Carga Datos'!D348),"0000")&amp;TEXT('Carga Datos'!B348,"0000")&amp;TEXT('Carga Datos'!C348,"00000000")&amp;"    "&amp;TEXT('Carga Datos'!E348,"0000000000000,00")&amp;TEXT('Carga Datos'!F348,"0000")&amp;TEXT('Carga Datos'!G348,"000")&amp;LEFT('Carga Datos'!H348,1)&amp;TEXT('Carga Datos'!I348,"00000000000,00")&amp;TEXT(DAY('Carga Datos'!J348),"00")&amp;"/"&amp;TEXT(MONTH('Carga Datos'!J348),"00")&amp;"/"&amp;TEXT(YEAR('Carga Datos'!J348),"0000")&amp;TEXT('Carga Datos'!K348,"00")&amp;'Carga Datos'!L348&amp;TEXT('Carga Datos'!M348,"00000000000,00")&amp;TEXT('Carga Datos'!N348,"000,00")&amp;TEXT(DAY('Carga Datos'!O348),"00")&amp;"/"&amp;TEXT(MONTH('Carga Datos'!O348),"00")&amp;"/"&amp;TEXT(YEAR('Carga Datos'!O348),"0000")&amp;TEXT('Carga Datos'!P348,"00")&amp;TEXT('Carga Datos'!Q348,"00000000000000000000")&amp;TEXT('Carga Datos'!R348,"00000000000000"))</f>
        <v/>
      </c>
      <c r="B348" s="8"/>
      <c r="C348" s="8"/>
      <c r="D348" s="8"/>
      <c r="E348" s="8"/>
      <c r="F348" s="8"/>
      <c r="G348" s="8"/>
      <c r="H348" s="8"/>
      <c r="I348" s="8"/>
      <c r="J348" s="8"/>
      <c r="K348" s="8"/>
      <c r="L348" s="8"/>
      <c r="M348" s="8"/>
      <c r="N348" s="8"/>
      <c r="O348" s="8"/>
      <c r="P348" s="8"/>
      <c r="Q348" s="8"/>
      <c r="R348" s="8"/>
    </row>
    <row r="349" spans="1:18" x14ac:dyDescent="0.25">
      <c r="A349" s="5" t="str">
        <f>IF('Carga Datos'!C349=0,"",'Carga Datos'!A349&amp;TEXT(DAY('Carga Datos'!D349),"00")&amp;"/"&amp;TEXT(MONTH('Carga Datos'!D349),"00")&amp;"/"&amp;TEXT(YEAR('Carga Datos'!D349),"0000")&amp;TEXT('Carga Datos'!B349,"0000")&amp;TEXT('Carga Datos'!C349,"00000000")&amp;"    "&amp;TEXT('Carga Datos'!E349,"0000000000000,00")&amp;TEXT('Carga Datos'!F349,"0000")&amp;TEXT('Carga Datos'!G349,"000")&amp;LEFT('Carga Datos'!H349,1)&amp;TEXT('Carga Datos'!I349,"00000000000,00")&amp;TEXT(DAY('Carga Datos'!J349),"00")&amp;"/"&amp;TEXT(MONTH('Carga Datos'!J349),"00")&amp;"/"&amp;TEXT(YEAR('Carga Datos'!J349),"0000")&amp;TEXT('Carga Datos'!K349,"00")&amp;'Carga Datos'!L349&amp;TEXT('Carga Datos'!M349,"00000000000,00")&amp;TEXT('Carga Datos'!N349,"000,00")&amp;TEXT(DAY('Carga Datos'!O349),"00")&amp;"/"&amp;TEXT(MONTH('Carga Datos'!O349),"00")&amp;"/"&amp;TEXT(YEAR('Carga Datos'!O349),"0000")&amp;TEXT('Carga Datos'!P349,"00")&amp;TEXT('Carga Datos'!Q349,"00000000000000000000")&amp;TEXT('Carga Datos'!R349,"00000000000000"))</f>
        <v/>
      </c>
      <c r="B349" s="8"/>
      <c r="C349" s="8"/>
      <c r="D349" s="8"/>
      <c r="E349" s="8"/>
      <c r="F349" s="8"/>
      <c r="G349" s="8"/>
      <c r="H349" s="8"/>
      <c r="I349" s="8"/>
      <c r="J349" s="8"/>
      <c r="K349" s="8"/>
      <c r="L349" s="8"/>
      <c r="M349" s="8"/>
      <c r="N349" s="8"/>
      <c r="O349" s="8"/>
      <c r="P349" s="8"/>
      <c r="Q349" s="8"/>
      <c r="R349" s="8"/>
    </row>
    <row r="350" spans="1:18" x14ac:dyDescent="0.25">
      <c r="A350" s="5" t="str">
        <f>IF('Carga Datos'!C350=0,"",'Carga Datos'!A350&amp;TEXT(DAY('Carga Datos'!D350),"00")&amp;"/"&amp;TEXT(MONTH('Carga Datos'!D350),"00")&amp;"/"&amp;TEXT(YEAR('Carga Datos'!D350),"0000")&amp;TEXT('Carga Datos'!B350,"0000")&amp;TEXT('Carga Datos'!C350,"00000000")&amp;"    "&amp;TEXT('Carga Datos'!E350,"0000000000000,00")&amp;TEXT('Carga Datos'!F350,"0000")&amp;TEXT('Carga Datos'!G350,"000")&amp;LEFT('Carga Datos'!H350,1)&amp;TEXT('Carga Datos'!I350,"00000000000,00")&amp;TEXT(DAY('Carga Datos'!J350),"00")&amp;"/"&amp;TEXT(MONTH('Carga Datos'!J350),"00")&amp;"/"&amp;TEXT(YEAR('Carga Datos'!J350),"0000")&amp;TEXT('Carga Datos'!K350,"00")&amp;'Carga Datos'!L350&amp;TEXT('Carga Datos'!M350,"00000000000,00")&amp;TEXT('Carga Datos'!N350,"000,00")&amp;TEXT(DAY('Carga Datos'!O350),"00")&amp;"/"&amp;TEXT(MONTH('Carga Datos'!O350),"00")&amp;"/"&amp;TEXT(YEAR('Carga Datos'!O350),"0000")&amp;TEXT('Carga Datos'!P350,"00")&amp;TEXT('Carga Datos'!Q350,"00000000000000000000")&amp;TEXT('Carga Datos'!R350,"00000000000000"))</f>
        <v/>
      </c>
      <c r="B350" s="8"/>
      <c r="C350" s="8"/>
      <c r="D350" s="8"/>
      <c r="E350" s="8"/>
      <c r="F350" s="8"/>
      <c r="G350" s="8"/>
      <c r="H350" s="8"/>
      <c r="I350" s="8"/>
      <c r="J350" s="8"/>
      <c r="K350" s="8"/>
      <c r="L350" s="8"/>
      <c r="M350" s="8"/>
      <c r="N350" s="8"/>
      <c r="O350" s="8"/>
      <c r="P350" s="8"/>
      <c r="Q350" s="8"/>
      <c r="R350" s="8"/>
    </row>
    <row r="351" spans="1:18" x14ac:dyDescent="0.25">
      <c r="A351" s="5" t="str">
        <f>IF('Carga Datos'!C351=0,"",'Carga Datos'!A351&amp;TEXT(DAY('Carga Datos'!D351),"00")&amp;"/"&amp;TEXT(MONTH('Carga Datos'!D351),"00")&amp;"/"&amp;TEXT(YEAR('Carga Datos'!D351),"0000")&amp;TEXT('Carga Datos'!B351,"0000")&amp;TEXT('Carga Datos'!C351,"00000000")&amp;"    "&amp;TEXT('Carga Datos'!E351,"0000000000000,00")&amp;TEXT('Carga Datos'!F351,"0000")&amp;TEXT('Carga Datos'!G351,"000")&amp;LEFT('Carga Datos'!H351,1)&amp;TEXT('Carga Datos'!I351,"00000000000,00")&amp;TEXT(DAY('Carga Datos'!J351),"00")&amp;"/"&amp;TEXT(MONTH('Carga Datos'!J351),"00")&amp;"/"&amp;TEXT(YEAR('Carga Datos'!J351),"0000")&amp;TEXT('Carga Datos'!K351,"00")&amp;'Carga Datos'!L351&amp;TEXT('Carga Datos'!M351,"00000000000,00")&amp;TEXT('Carga Datos'!N351,"000,00")&amp;TEXT(DAY('Carga Datos'!O351),"00")&amp;"/"&amp;TEXT(MONTH('Carga Datos'!O351),"00")&amp;"/"&amp;TEXT(YEAR('Carga Datos'!O351),"0000")&amp;TEXT('Carga Datos'!P351,"00")&amp;TEXT('Carga Datos'!Q351,"00000000000000000000")&amp;TEXT('Carga Datos'!R351,"00000000000000"))</f>
        <v/>
      </c>
      <c r="B351" s="8"/>
      <c r="C351" s="8"/>
      <c r="D351" s="8"/>
      <c r="E351" s="8"/>
      <c r="F351" s="8"/>
      <c r="G351" s="8"/>
      <c r="H351" s="8"/>
      <c r="I351" s="8"/>
      <c r="J351" s="8"/>
      <c r="K351" s="8"/>
      <c r="L351" s="8"/>
      <c r="M351" s="8"/>
      <c r="N351" s="8"/>
      <c r="O351" s="8"/>
      <c r="P351" s="8"/>
      <c r="Q351" s="8"/>
      <c r="R351" s="8"/>
    </row>
    <row r="352" spans="1:18" x14ac:dyDescent="0.25">
      <c r="A352" s="5" t="str">
        <f>IF('Carga Datos'!C352=0,"",'Carga Datos'!A352&amp;TEXT(DAY('Carga Datos'!D352),"00")&amp;"/"&amp;TEXT(MONTH('Carga Datos'!D352),"00")&amp;"/"&amp;TEXT(YEAR('Carga Datos'!D352),"0000")&amp;TEXT('Carga Datos'!B352,"0000")&amp;TEXT('Carga Datos'!C352,"00000000")&amp;"    "&amp;TEXT('Carga Datos'!E352,"0000000000000,00")&amp;TEXT('Carga Datos'!F352,"0000")&amp;TEXT('Carga Datos'!G352,"000")&amp;LEFT('Carga Datos'!H352,1)&amp;TEXT('Carga Datos'!I352,"00000000000,00")&amp;TEXT(DAY('Carga Datos'!J352),"00")&amp;"/"&amp;TEXT(MONTH('Carga Datos'!J352),"00")&amp;"/"&amp;TEXT(YEAR('Carga Datos'!J352),"0000")&amp;TEXT('Carga Datos'!K352,"00")&amp;'Carga Datos'!L352&amp;TEXT('Carga Datos'!M352,"00000000000,00")&amp;TEXT('Carga Datos'!N352,"000,00")&amp;TEXT(DAY('Carga Datos'!O352),"00")&amp;"/"&amp;TEXT(MONTH('Carga Datos'!O352),"00")&amp;"/"&amp;TEXT(YEAR('Carga Datos'!O352),"0000")&amp;TEXT('Carga Datos'!P352,"00")&amp;TEXT('Carga Datos'!Q352,"00000000000000000000")&amp;TEXT('Carga Datos'!R352,"00000000000000"))</f>
        <v/>
      </c>
      <c r="B352" s="8"/>
      <c r="C352" s="8"/>
      <c r="D352" s="8"/>
      <c r="E352" s="8"/>
      <c r="F352" s="8"/>
      <c r="G352" s="8"/>
      <c r="H352" s="8"/>
      <c r="I352" s="8"/>
      <c r="J352" s="8"/>
      <c r="K352" s="8"/>
      <c r="L352" s="8"/>
      <c r="M352" s="8"/>
      <c r="N352" s="8"/>
      <c r="O352" s="8"/>
      <c r="P352" s="8"/>
      <c r="Q352" s="8"/>
      <c r="R352" s="8"/>
    </row>
    <row r="353" spans="1:18" x14ac:dyDescent="0.25">
      <c r="A353" s="5" t="str">
        <f>IF('Carga Datos'!C353=0,"",'Carga Datos'!A353&amp;TEXT(DAY('Carga Datos'!D353),"00")&amp;"/"&amp;TEXT(MONTH('Carga Datos'!D353),"00")&amp;"/"&amp;TEXT(YEAR('Carga Datos'!D353),"0000")&amp;TEXT('Carga Datos'!B353,"0000")&amp;TEXT('Carga Datos'!C353,"00000000")&amp;"    "&amp;TEXT('Carga Datos'!E353,"0000000000000,00")&amp;TEXT('Carga Datos'!F353,"0000")&amp;TEXT('Carga Datos'!G353,"000")&amp;LEFT('Carga Datos'!H353,1)&amp;TEXT('Carga Datos'!I353,"00000000000,00")&amp;TEXT(DAY('Carga Datos'!J353),"00")&amp;"/"&amp;TEXT(MONTH('Carga Datos'!J353),"00")&amp;"/"&amp;TEXT(YEAR('Carga Datos'!J353),"0000")&amp;TEXT('Carga Datos'!K353,"00")&amp;'Carga Datos'!L353&amp;TEXT('Carga Datos'!M353,"00000000000,00")&amp;TEXT('Carga Datos'!N353,"000,00")&amp;TEXT(DAY('Carga Datos'!O353),"00")&amp;"/"&amp;TEXT(MONTH('Carga Datos'!O353),"00")&amp;"/"&amp;TEXT(YEAR('Carga Datos'!O353),"0000")&amp;TEXT('Carga Datos'!P353,"00")&amp;TEXT('Carga Datos'!Q353,"00000000000000000000")&amp;TEXT('Carga Datos'!R353,"00000000000000"))</f>
        <v/>
      </c>
      <c r="B353" s="8"/>
      <c r="C353" s="8"/>
      <c r="D353" s="8"/>
      <c r="E353" s="8"/>
      <c r="F353" s="8"/>
      <c r="G353" s="8"/>
      <c r="H353" s="8"/>
      <c r="I353" s="8"/>
      <c r="J353" s="8"/>
      <c r="K353" s="8"/>
      <c r="L353" s="8"/>
      <c r="M353" s="8"/>
      <c r="N353" s="8"/>
      <c r="O353" s="8"/>
      <c r="P353" s="8"/>
      <c r="Q353" s="8"/>
      <c r="R353" s="8"/>
    </row>
    <row r="354" spans="1:18" x14ac:dyDescent="0.25">
      <c r="A354" s="5" t="str">
        <f>IF('Carga Datos'!C354=0,"",'Carga Datos'!A354&amp;TEXT(DAY('Carga Datos'!D354),"00")&amp;"/"&amp;TEXT(MONTH('Carga Datos'!D354),"00")&amp;"/"&amp;TEXT(YEAR('Carga Datos'!D354),"0000")&amp;TEXT('Carga Datos'!B354,"0000")&amp;TEXT('Carga Datos'!C354,"00000000")&amp;"    "&amp;TEXT('Carga Datos'!E354,"0000000000000,00")&amp;TEXT('Carga Datos'!F354,"0000")&amp;TEXT('Carga Datos'!G354,"000")&amp;LEFT('Carga Datos'!H354,1)&amp;TEXT('Carga Datos'!I354,"00000000000,00")&amp;TEXT(DAY('Carga Datos'!J354),"00")&amp;"/"&amp;TEXT(MONTH('Carga Datos'!J354),"00")&amp;"/"&amp;TEXT(YEAR('Carga Datos'!J354),"0000")&amp;TEXT('Carga Datos'!K354,"00")&amp;'Carga Datos'!L354&amp;TEXT('Carga Datos'!M354,"00000000000,00")&amp;TEXT('Carga Datos'!N354,"000,00")&amp;TEXT(DAY('Carga Datos'!O354),"00")&amp;"/"&amp;TEXT(MONTH('Carga Datos'!O354),"00")&amp;"/"&amp;TEXT(YEAR('Carga Datos'!O354),"0000")&amp;TEXT('Carga Datos'!P354,"00")&amp;TEXT('Carga Datos'!Q354,"00000000000000000000")&amp;TEXT('Carga Datos'!R354,"00000000000000"))</f>
        <v/>
      </c>
      <c r="B354" s="8"/>
      <c r="C354" s="8"/>
      <c r="D354" s="8"/>
      <c r="E354" s="8"/>
      <c r="F354" s="8"/>
      <c r="G354" s="8"/>
      <c r="H354" s="8"/>
      <c r="I354" s="8"/>
      <c r="J354" s="8"/>
      <c r="K354" s="8"/>
      <c r="L354" s="8"/>
      <c r="M354" s="8"/>
      <c r="N354" s="8"/>
      <c r="O354" s="8"/>
      <c r="P354" s="8"/>
      <c r="Q354" s="8"/>
      <c r="R354" s="8"/>
    </row>
    <row r="355" spans="1:18" x14ac:dyDescent="0.25">
      <c r="A355" s="5" t="str">
        <f>IF('Carga Datos'!C355=0,"",'Carga Datos'!A355&amp;TEXT(DAY('Carga Datos'!D355),"00")&amp;"/"&amp;TEXT(MONTH('Carga Datos'!D355),"00")&amp;"/"&amp;TEXT(YEAR('Carga Datos'!D355),"0000")&amp;TEXT('Carga Datos'!B355,"0000")&amp;TEXT('Carga Datos'!C355,"00000000")&amp;"    "&amp;TEXT('Carga Datos'!E355,"0000000000000,00")&amp;TEXT('Carga Datos'!F355,"0000")&amp;TEXT('Carga Datos'!G355,"000")&amp;LEFT('Carga Datos'!H355,1)&amp;TEXT('Carga Datos'!I355,"00000000000,00")&amp;TEXT(DAY('Carga Datos'!J355),"00")&amp;"/"&amp;TEXT(MONTH('Carga Datos'!J355),"00")&amp;"/"&amp;TEXT(YEAR('Carga Datos'!J355),"0000")&amp;TEXT('Carga Datos'!K355,"00")&amp;'Carga Datos'!L355&amp;TEXT('Carga Datos'!M355,"00000000000,00")&amp;TEXT('Carga Datos'!N355,"000,00")&amp;TEXT(DAY('Carga Datos'!O355),"00")&amp;"/"&amp;TEXT(MONTH('Carga Datos'!O355),"00")&amp;"/"&amp;TEXT(YEAR('Carga Datos'!O355),"0000")&amp;TEXT('Carga Datos'!P355,"00")&amp;TEXT('Carga Datos'!Q355,"00000000000000000000")&amp;TEXT('Carga Datos'!R355,"00000000000000"))</f>
        <v/>
      </c>
      <c r="B355" s="8"/>
      <c r="C355" s="8"/>
      <c r="D355" s="8"/>
      <c r="E355" s="8"/>
      <c r="F355" s="8"/>
      <c r="G355" s="8"/>
      <c r="H355" s="8"/>
      <c r="I355" s="8"/>
      <c r="J355" s="8"/>
      <c r="K355" s="8"/>
      <c r="L355" s="8"/>
      <c r="M355" s="8"/>
      <c r="N355" s="8"/>
      <c r="O355" s="8"/>
      <c r="P355" s="8"/>
      <c r="Q355" s="8"/>
      <c r="R355" s="8"/>
    </row>
    <row r="356" spans="1:18" x14ac:dyDescent="0.25">
      <c r="A356" s="5" t="str">
        <f>IF('Carga Datos'!C356=0,"",'Carga Datos'!A356&amp;TEXT(DAY('Carga Datos'!D356),"00")&amp;"/"&amp;TEXT(MONTH('Carga Datos'!D356),"00")&amp;"/"&amp;TEXT(YEAR('Carga Datos'!D356),"0000")&amp;TEXT('Carga Datos'!B356,"0000")&amp;TEXT('Carga Datos'!C356,"00000000")&amp;"    "&amp;TEXT('Carga Datos'!E356,"0000000000000,00")&amp;TEXT('Carga Datos'!F356,"0000")&amp;TEXT('Carga Datos'!G356,"000")&amp;LEFT('Carga Datos'!H356,1)&amp;TEXT('Carga Datos'!I356,"00000000000,00")&amp;TEXT(DAY('Carga Datos'!J356),"00")&amp;"/"&amp;TEXT(MONTH('Carga Datos'!J356),"00")&amp;"/"&amp;TEXT(YEAR('Carga Datos'!J356),"0000")&amp;TEXT('Carga Datos'!K356,"00")&amp;'Carga Datos'!L356&amp;TEXT('Carga Datos'!M356,"00000000000,00")&amp;TEXT('Carga Datos'!N356,"000,00")&amp;TEXT(DAY('Carga Datos'!O356),"00")&amp;"/"&amp;TEXT(MONTH('Carga Datos'!O356),"00")&amp;"/"&amp;TEXT(YEAR('Carga Datos'!O356),"0000")&amp;TEXT('Carga Datos'!P356,"00")&amp;TEXT('Carga Datos'!Q356,"00000000000000000000")&amp;TEXT('Carga Datos'!R356,"00000000000000"))</f>
        <v/>
      </c>
      <c r="B356" s="8"/>
      <c r="C356" s="8"/>
      <c r="D356" s="8"/>
      <c r="E356" s="8"/>
      <c r="F356" s="8"/>
      <c r="G356" s="8"/>
      <c r="H356" s="8"/>
      <c r="I356" s="8"/>
      <c r="J356" s="8"/>
      <c r="K356" s="8"/>
      <c r="L356" s="8"/>
      <c r="M356" s="8"/>
      <c r="N356" s="8"/>
      <c r="O356" s="8"/>
      <c r="P356" s="8"/>
      <c r="Q356" s="8"/>
      <c r="R356" s="8"/>
    </row>
    <row r="357" spans="1:18" x14ac:dyDescent="0.25">
      <c r="A357" s="5" t="str">
        <f>IF('Carga Datos'!C357=0,"",'Carga Datos'!A357&amp;TEXT(DAY('Carga Datos'!D357),"00")&amp;"/"&amp;TEXT(MONTH('Carga Datos'!D357),"00")&amp;"/"&amp;TEXT(YEAR('Carga Datos'!D357),"0000")&amp;TEXT('Carga Datos'!B357,"0000")&amp;TEXT('Carga Datos'!C357,"00000000")&amp;"    "&amp;TEXT('Carga Datos'!E357,"0000000000000,00")&amp;TEXT('Carga Datos'!F357,"0000")&amp;TEXT('Carga Datos'!G357,"000")&amp;LEFT('Carga Datos'!H357,1)&amp;TEXT('Carga Datos'!I357,"00000000000,00")&amp;TEXT(DAY('Carga Datos'!J357),"00")&amp;"/"&amp;TEXT(MONTH('Carga Datos'!J357),"00")&amp;"/"&amp;TEXT(YEAR('Carga Datos'!J357),"0000")&amp;TEXT('Carga Datos'!K357,"00")&amp;'Carga Datos'!L357&amp;TEXT('Carga Datos'!M357,"00000000000,00")&amp;TEXT('Carga Datos'!N357,"000,00")&amp;TEXT(DAY('Carga Datos'!O357),"00")&amp;"/"&amp;TEXT(MONTH('Carga Datos'!O357),"00")&amp;"/"&amp;TEXT(YEAR('Carga Datos'!O357),"0000")&amp;TEXT('Carga Datos'!P357,"00")&amp;TEXT('Carga Datos'!Q357,"00000000000000000000")&amp;TEXT('Carga Datos'!R357,"00000000000000"))</f>
        <v/>
      </c>
      <c r="B357" s="8"/>
      <c r="C357" s="8"/>
      <c r="D357" s="8"/>
      <c r="E357" s="8"/>
      <c r="F357" s="8"/>
      <c r="G357" s="8"/>
      <c r="H357" s="8"/>
      <c r="I357" s="8"/>
      <c r="J357" s="8"/>
      <c r="K357" s="8"/>
      <c r="L357" s="8"/>
      <c r="M357" s="8"/>
      <c r="N357" s="8"/>
      <c r="O357" s="8"/>
      <c r="P357" s="8"/>
      <c r="Q357" s="8"/>
      <c r="R357" s="8"/>
    </row>
    <row r="358" spans="1:18" x14ac:dyDescent="0.25">
      <c r="A358" s="5" t="str">
        <f>IF('Carga Datos'!C358=0,"",'Carga Datos'!A358&amp;TEXT(DAY('Carga Datos'!D358),"00")&amp;"/"&amp;TEXT(MONTH('Carga Datos'!D358),"00")&amp;"/"&amp;TEXT(YEAR('Carga Datos'!D358),"0000")&amp;TEXT('Carga Datos'!B358,"0000")&amp;TEXT('Carga Datos'!C358,"00000000")&amp;"    "&amp;TEXT('Carga Datos'!E358,"0000000000000,00")&amp;TEXT('Carga Datos'!F358,"0000")&amp;TEXT('Carga Datos'!G358,"000")&amp;LEFT('Carga Datos'!H358,1)&amp;TEXT('Carga Datos'!I358,"00000000000,00")&amp;TEXT(DAY('Carga Datos'!J358),"00")&amp;"/"&amp;TEXT(MONTH('Carga Datos'!J358),"00")&amp;"/"&amp;TEXT(YEAR('Carga Datos'!J358),"0000")&amp;TEXT('Carga Datos'!K358,"00")&amp;'Carga Datos'!L358&amp;TEXT('Carga Datos'!M358,"00000000000,00")&amp;TEXT('Carga Datos'!N358,"000,00")&amp;TEXT(DAY('Carga Datos'!O358),"00")&amp;"/"&amp;TEXT(MONTH('Carga Datos'!O358),"00")&amp;"/"&amp;TEXT(YEAR('Carga Datos'!O358),"0000")&amp;TEXT('Carga Datos'!P358,"00")&amp;TEXT('Carga Datos'!Q358,"00000000000000000000")&amp;TEXT('Carga Datos'!R358,"00000000000000"))</f>
        <v/>
      </c>
      <c r="B358" s="8"/>
      <c r="C358" s="8"/>
      <c r="D358" s="8"/>
      <c r="E358" s="8"/>
      <c r="F358" s="8"/>
      <c r="G358" s="8"/>
      <c r="H358" s="8"/>
      <c r="I358" s="8"/>
      <c r="J358" s="8"/>
      <c r="K358" s="8"/>
      <c r="L358" s="8"/>
      <c r="M358" s="8"/>
      <c r="N358" s="8"/>
      <c r="O358" s="8"/>
      <c r="P358" s="8"/>
      <c r="Q358" s="8"/>
      <c r="R358" s="8"/>
    </row>
    <row r="359" spans="1:18" x14ac:dyDescent="0.25">
      <c r="A359" s="5" t="str">
        <f>IF('Carga Datos'!C359=0,"",'Carga Datos'!A359&amp;TEXT(DAY('Carga Datos'!D359),"00")&amp;"/"&amp;TEXT(MONTH('Carga Datos'!D359),"00")&amp;"/"&amp;TEXT(YEAR('Carga Datos'!D359),"0000")&amp;TEXT('Carga Datos'!B359,"0000")&amp;TEXT('Carga Datos'!C359,"00000000")&amp;"    "&amp;TEXT('Carga Datos'!E359,"0000000000000,00")&amp;TEXT('Carga Datos'!F359,"0000")&amp;TEXT('Carga Datos'!G359,"000")&amp;LEFT('Carga Datos'!H359,1)&amp;TEXT('Carga Datos'!I359,"00000000000,00")&amp;TEXT(DAY('Carga Datos'!J359),"00")&amp;"/"&amp;TEXT(MONTH('Carga Datos'!J359),"00")&amp;"/"&amp;TEXT(YEAR('Carga Datos'!J359),"0000")&amp;TEXT('Carga Datos'!K359,"00")&amp;'Carga Datos'!L359&amp;TEXT('Carga Datos'!M359,"00000000000,00")&amp;TEXT('Carga Datos'!N359,"000,00")&amp;TEXT(DAY('Carga Datos'!O359),"00")&amp;"/"&amp;TEXT(MONTH('Carga Datos'!O359),"00")&amp;"/"&amp;TEXT(YEAR('Carga Datos'!O359),"0000")&amp;TEXT('Carga Datos'!P359,"00")&amp;TEXT('Carga Datos'!Q359,"00000000000000000000")&amp;TEXT('Carga Datos'!R359,"00000000000000"))</f>
        <v/>
      </c>
      <c r="B359" s="8"/>
      <c r="C359" s="8"/>
      <c r="D359" s="8"/>
      <c r="E359" s="8"/>
      <c r="F359" s="8"/>
      <c r="G359" s="8"/>
      <c r="H359" s="8"/>
      <c r="I359" s="8"/>
      <c r="J359" s="8"/>
      <c r="K359" s="8"/>
      <c r="L359" s="8"/>
      <c r="M359" s="8"/>
      <c r="N359" s="8"/>
      <c r="O359" s="8"/>
      <c r="P359" s="8"/>
      <c r="Q359" s="8"/>
      <c r="R359" s="8"/>
    </row>
    <row r="360" spans="1:18" x14ac:dyDescent="0.25">
      <c r="A360" s="5" t="str">
        <f>IF('Carga Datos'!C360=0,"",'Carga Datos'!A360&amp;TEXT(DAY('Carga Datos'!D360),"00")&amp;"/"&amp;TEXT(MONTH('Carga Datos'!D360),"00")&amp;"/"&amp;TEXT(YEAR('Carga Datos'!D360),"0000")&amp;TEXT('Carga Datos'!B360,"0000")&amp;TEXT('Carga Datos'!C360,"00000000")&amp;"    "&amp;TEXT('Carga Datos'!E360,"0000000000000,00")&amp;TEXT('Carga Datos'!F360,"0000")&amp;TEXT('Carga Datos'!G360,"000")&amp;LEFT('Carga Datos'!H360,1)&amp;TEXT('Carga Datos'!I360,"00000000000,00")&amp;TEXT(DAY('Carga Datos'!J360),"00")&amp;"/"&amp;TEXT(MONTH('Carga Datos'!J360),"00")&amp;"/"&amp;TEXT(YEAR('Carga Datos'!J360),"0000")&amp;TEXT('Carga Datos'!K360,"00")&amp;'Carga Datos'!L360&amp;TEXT('Carga Datos'!M360,"00000000000,00")&amp;TEXT('Carga Datos'!N360,"000,00")&amp;TEXT(DAY('Carga Datos'!O360),"00")&amp;"/"&amp;TEXT(MONTH('Carga Datos'!O360),"00")&amp;"/"&amp;TEXT(YEAR('Carga Datos'!O360),"0000")&amp;TEXT('Carga Datos'!P360,"00")&amp;TEXT('Carga Datos'!Q360,"00000000000000000000")&amp;TEXT('Carga Datos'!R360,"00000000000000"))</f>
        <v/>
      </c>
      <c r="B360" s="8"/>
      <c r="C360" s="8"/>
      <c r="D360" s="8"/>
      <c r="E360" s="8"/>
      <c r="F360" s="8"/>
      <c r="G360" s="8"/>
      <c r="H360" s="8"/>
      <c r="I360" s="8"/>
      <c r="J360" s="8"/>
      <c r="K360" s="8"/>
      <c r="L360" s="8"/>
      <c r="M360" s="8"/>
      <c r="N360" s="8"/>
      <c r="O360" s="8"/>
      <c r="P360" s="8"/>
      <c r="Q360" s="8"/>
      <c r="R360" s="8"/>
    </row>
    <row r="361" spans="1:18" x14ac:dyDescent="0.25">
      <c r="A361" s="5" t="str">
        <f>IF('Carga Datos'!C361=0,"",'Carga Datos'!A361&amp;TEXT(DAY('Carga Datos'!D361),"00")&amp;"/"&amp;TEXT(MONTH('Carga Datos'!D361),"00")&amp;"/"&amp;TEXT(YEAR('Carga Datos'!D361),"0000")&amp;TEXT('Carga Datos'!B361,"0000")&amp;TEXT('Carga Datos'!C361,"00000000")&amp;"    "&amp;TEXT('Carga Datos'!E361,"0000000000000,00")&amp;TEXT('Carga Datos'!F361,"0000")&amp;TEXT('Carga Datos'!G361,"000")&amp;LEFT('Carga Datos'!H361,1)&amp;TEXT('Carga Datos'!I361,"00000000000,00")&amp;TEXT(DAY('Carga Datos'!J361),"00")&amp;"/"&amp;TEXT(MONTH('Carga Datos'!J361),"00")&amp;"/"&amp;TEXT(YEAR('Carga Datos'!J361),"0000")&amp;TEXT('Carga Datos'!K361,"00")&amp;'Carga Datos'!L361&amp;TEXT('Carga Datos'!M361,"00000000000,00")&amp;TEXT('Carga Datos'!N361,"000,00")&amp;TEXT(DAY('Carga Datos'!O361),"00")&amp;"/"&amp;TEXT(MONTH('Carga Datos'!O361),"00")&amp;"/"&amp;TEXT(YEAR('Carga Datos'!O361),"0000")&amp;TEXT('Carga Datos'!P361,"00")&amp;TEXT('Carga Datos'!Q361,"00000000000000000000")&amp;TEXT('Carga Datos'!R361,"00000000000000"))</f>
        <v/>
      </c>
      <c r="B361" s="8"/>
      <c r="C361" s="8"/>
      <c r="D361" s="8"/>
      <c r="E361" s="8"/>
      <c r="F361" s="8"/>
      <c r="G361" s="8"/>
      <c r="H361" s="8"/>
      <c r="I361" s="8"/>
      <c r="J361" s="8"/>
      <c r="K361" s="8"/>
      <c r="L361" s="8"/>
      <c r="M361" s="8"/>
      <c r="N361" s="8"/>
      <c r="O361" s="8"/>
      <c r="P361" s="8"/>
      <c r="Q361" s="8"/>
      <c r="R361" s="8"/>
    </row>
    <row r="362" spans="1:18" x14ac:dyDescent="0.25">
      <c r="A362" s="5" t="str">
        <f>IF('Carga Datos'!C362=0,"",'Carga Datos'!A362&amp;TEXT(DAY('Carga Datos'!D362),"00")&amp;"/"&amp;TEXT(MONTH('Carga Datos'!D362),"00")&amp;"/"&amp;TEXT(YEAR('Carga Datos'!D362),"0000")&amp;TEXT('Carga Datos'!B362,"0000")&amp;TEXT('Carga Datos'!C362,"00000000")&amp;"    "&amp;TEXT('Carga Datos'!E362,"0000000000000,00")&amp;TEXT('Carga Datos'!F362,"0000")&amp;TEXT('Carga Datos'!G362,"000")&amp;LEFT('Carga Datos'!H362,1)&amp;TEXT('Carga Datos'!I362,"00000000000,00")&amp;TEXT(DAY('Carga Datos'!J362),"00")&amp;"/"&amp;TEXT(MONTH('Carga Datos'!J362),"00")&amp;"/"&amp;TEXT(YEAR('Carga Datos'!J362),"0000")&amp;TEXT('Carga Datos'!K362,"00")&amp;'Carga Datos'!L362&amp;TEXT('Carga Datos'!M362,"00000000000,00")&amp;TEXT('Carga Datos'!N362,"000,00")&amp;TEXT(DAY('Carga Datos'!O362),"00")&amp;"/"&amp;TEXT(MONTH('Carga Datos'!O362),"00")&amp;"/"&amp;TEXT(YEAR('Carga Datos'!O362),"0000")&amp;TEXT('Carga Datos'!P362,"00")&amp;TEXT('Carga Datos'!Q362,"00000000000000000000")&amp;TEXT('Carga Datos'!R362,"00000000000000"))</f>
        <v/>
      </c>
      <c r="B362" s="8"/>
      <c r="C362" s="8"/>
      <c r="D362" s="8"/>
      <c r="E362" s="8"/>
      <c r="F362" s="8"/>
      <c r="G362" s="8"/>
      <c r="H362" s="8"/>
      <c r="I362" s="8"/>
      <c r="J362" s="8"/>
      <c r="K362" s="8"/>
      <c r="L362" s="8"/>
      <c r="M362" s="8"/>
      <c r="N362" s="8"/>
      <c r="O362" s="8"/>
      <c r="P362" s="8"/>
      <c r="Q362" s="8"/>
      <c r="R362" s="8"/>
    </row>
    <row r="363" spans="1:18" x14ac:dyDescent="0.25">
      <c r="A363" s="5" t="str">
        <f>IF('Carga Datos'!C363=0,"",'Carga Datos'!A363&amp;TEXT(DAY('Carga Datos'!D363),"00")&amp;"/"&amp;TEXT(MONTH('Carga Datos'!D363),"00")&amp;"/"&amp;TEXT(YEAR('Carga Datos'!D363),"0000")&amp;TEXT('Carga Datos'!B363,"0000")&amp;TEXT('Carga Datos'!C363,"00000000")&amp;"    "&amp;TEXT('Carga Datos'!E363,"0000000000000,00")&amp;TEXT('Carga Datos'!F363,"0000")&amp;TEXT('Carga Datos'!G363,"000")&amp;LEFT('Carga Datos'!H363,1)&amp;TEXT('Carga Datos'!I363,"00000000000,00")&amp;TEXT(DAY('Carga Datos'!J363),"00")&amp;"/"&amp;TEXT(MONTH('Carga Datos'!J363),"00")&amp;"/"&amp;TEXT(YEAR('Carga Datos'!J363),"0000")&amp;TEXT('Carga Datos'!K363,"00")&amp;'Carga Datos'!L363&amp;TEXT('Carga Datos'!M363,"00000000000,00")&amp;TEXT('Carga Datos'!N363,"000,00")&amp;TEXT(DAY('Carga Datos'!O363),"00")&amp;"/"&amp;TEXT(MONTH('Carga Datos'!O363),"00")&amp;"/"&amp;TEXT(YEAR('Carga Datos'!O363),"0000")&amp;TEXT('Carga Datos'!P363,"00")&amp;TEXT('Carga Datos'!Q363,"00000000000000000000")&amp;TEXT('Carga Datos'!R363,"00000000000000"))</f>
        <v/>
      </c>
      <c r="B363" s="8"/>
      <c r="C363" s="8"/>
      <c r="D363" s="8"/>
      <c r="E363" s="8"/>
      <c r="F363" s="8"/>
      <c r="G363" s="8"/>
      <c r="H363" s="8"/>
      <c r="I363" s="8"/>
      <c r="J363" s="8"/>
      <c r="K363" s="8"/>
      <c r="L363" s="8"/>
      <c r="M363" s="8"/>
      <c r="N363" s="8"/>
      <c r="O363" s="8"/>
      <c r="P363" s="8"/>
      <c r="Q363" s="8"/>
      <c r="R363" s="8"/>
    </row>
    <row r="364" spans="1:18" x14ac:dyDescent="0.25">
      <c r="A364" s="5" t="str">
        <f>IF('Carga Datos'!C364=0,"",'Carga Datos'!A364&amp;TEXT(DAY('Carga Datos'!D364),"00")&amp;"/"&amp;TEXT(MONTH('Carga Datos'!D364),"00")&amp;"/"&amp;TEXT(YEAR('Carga Datos'!D364),"0000")&amp;TEXT('Carga Datos'!B364,"0000")&amp;TEXT('Carga Datos'!C364,"00000000")&amp;"    "&amp;TEXT('Carga Datos'!E364,"0000000000000,00")&amp;TEXT('Carga Datos'!F364,"0000")&amp;TEXT('Carga Datos'!G364,"000")&amp;LEFT('Carga Datos'!H364,1)&amp;TEXT('Carga Datos'!I364,"00000000000,00")&amp;TEXT(DAY('Carga Datos'!J364),"00")&amp;"/"&amp;TEXT(MONTH('Carga Datos'!J364),"00")&amp;"/"&amp;TEXT(YEAR('Carga Datos'!J364),"0000")&amp;TEXT('Carga Datos'!K364,"00")&amp;'Carga Datos'!L364&amp;TEXT('Carga Datos'!M364,"00000000000,00")&amp;TEXT('Carga Datos'!N364,"000,00")&amp;TEXT(DAY('Carga Datos'!O364),"00")&amp;"/"&amp;TEXT(MONTH('Carga Datos'!O364),"00")&amp;"/"&amp;TEXT(YEAR('Carga Datos'!O364),"0000")&amp;TEXT('Carga Datos'!P364,"00")&amp;TEXT('Carga Datos'!Q364,"00000000000000000000")&amp;TEXT('Carga Datos'!R364,"00000000000000"))</f>
        <v/>
      </c>
      <c r="B364" s="8"/>
      <c r="C364" s="8"/>
      <c r="D364" s="8"/>
      <c r="E364" s="8"/>
      <c r="F364" s="8"/>
      <c r="G364" s="8"/>
      <c r="H364" s="8"/>
      <c r="I364" s="8"/>
      <c r="J364" s="8"/>
      <c r="K364" s="8"/>
      <c r="L364" s="8"/>
      <c r="M364" s="8"/>
      <c r="N364" s="8"/>
      <c r="O364" s="8"/>
      <c r="P364" s="8"/>
      <c r="Q364" s="8"/>
      <c r="R364" s="8"/>
    </row>
    <row r="365" spans="1:18" x14ac:dyDescent="0.25">
      <c r="A365" s="5" t="str">
        <f>IF('Carga Datos'!C365=0,"",'Carga Datos'!A365&amp;TEXT(DAY('Carga Datos'!D365),"00")&amp;"/"&amp;TEXT(MONTH('Carga Datos'!D365),"00")&amp;"/"&amp;TEXT(YEAR('Carga Datos'!D365),"0000")&amp;TEXT('Carga Datos'!B365,"0000")&amp;TEXT('Carga Datos'!C365,"00000000")&amp;"    "&amp;TEXT('Carga Datos'!E365,"0000000000000,00")&amp;TEXT('Carga Datos'!F365,"0000")&amp;TEXT('Carga Datos'!G365,"000")&amp;LEFT('Carga Datos'!H365,1)&amp;TEXT('Carga Datos'!I365,"00000000000,00")&amp;TEXT(DAY('Carga Datos'!J365),"00")&amp;"/"&amp;TEXT(MONTH('Carga Datos'!J365),"00")&amp;"/"&amp;TEXT(YEAR('Carga Datos'!J365),"0000")&amp;TEXT('Carga Datos'!K365,"00")&amp;'Carga Datos'!L365&amp;TEXT('Carga Datos'!M365,"00000000000,00")&amp;TEXT('Carga Datos'!N365,"000,00")&amp;TEXT(DAY('Carga Datos'!O365),"00")&amp;"/"&amp;TEXT(MONTH('Carga Datos'!O365),"00")&amp;"/"&amp;TEXT(YEAR('Carga Datos'!O365),"0000")&amp;TEXT('Carga Datos'!P365,"00")&amp;TEXT('Carga Datos'!Q365,"00000000000000000000")&amp;TEXT('Carga Datos'!R365,"00000000000000"))</f>
        <v/>
      </c>
      <c r="B365" s="8"/>
      <c r="C365" s="8"/>
      <c r="D365" s="8"/>
      <c r="E365" s="8"/>
      <c r="F365" s="8"/>
      <c r="G365" s="8"/>
      <c r="H365" s="8"/>
      <c r="I365" s="8"/>
      <c r="J365" s="8"/>
      <c r="K365" s="8"/>
      <c r="L365" s="8"/>
      <c r="M365" s="8"/>
      <c r="N365" s="8"/>
      <c r="O365" s="8"/>
      <c r="P365" s="8"/>
      <c r="Q365" s="8"/>
      <c r="R365" s="8"/>
    </row>
    <row r="366" spans="1:18" x14ac:dyDescent="0.25">
      <c r="A366" s="5" t="str">
        <f>IF('Carga Datos'!C366=0,"",'Carga Datos'!A366&amp;TEXT(DAY('Carga Datos'!D366),"00")&amp;"/"&amp;TEXT(MONTH('Carga Datos'!D366),"00")&amp;"/"&amp;TEXT(YEAR('Carga Datos'!D366),"0000")&amp;TEXT('Carga Datos'!B366,"0000")&amp;TEXT('Carga Datos'!C366,"00000000")&amp;"    "&amp;TEXT('Carga Datos'!E366,"0000000000000,00")&amp;TEXT('Carga Datos'!F366,"0000")&amp;TEXT('Carga Datos'!G366,"000")&amp;LEFT('Carga Datos'!H366,1)&amp;TEXT('Carga Datos'!I366,"00000000000,00")&amp;TEXT(DAY('Carga Datos'!J366),"00")&amp;"/"&amp;TEXT(MONTH('Carga Datos'!J366),"00")&amp;"/"&amp;TEXT(YEAR('Carga Datos'!J366),"0000")&amp;TEXT('Carga Datos'!K366,"00")&amp;'Carga Datos'!L366&amp;TEXT('Carga Datos'!M366,"00000000000,00")&amp;TEXT('Carga Datos'!N366,"000,00")&amp;TEXT(DAY('Carga Datos'!O366),"00")&amp;"/"&amp;TEXT(MONTH('Carga Datos'!O366),"00")&amp;"/"&amp;TEXT(YEAR('Carga Datos'!O366),"0000")&amp;TEXT('Carga Datos'!P366,"00")&amp;TEXT('Carga Datos'!Q366,"00000000000000000000")&amp;TEXT('Carga Datos'!R366,"00000000000000"))</f>
        <v/>
      </c>
      <c r="B366" s="8"/>
      <c r="C366" s="8"/>
      <c r="D366" s="8"/>
      <c r="E366" s="8"/>
      <c r="F366" s="8"/>
      <c r="G366" s="8"/>
      <c r="H366" s="8"/>
      <c r="I366" s="8"/>
      <c r="J366" s="8"/>
      <c r="K366" s="8"/>
      <c r="L366" s="8"/>
      <c r="M366" s="8"/>
      <c r="N366" s="8"/>
      <c r="O366" s="8"/>
      <c r="P366" s="8"/>
      <c r="Q366" s="8"/>
      <c r="R366" s="8"/>
    </row>
    <row r="367" spans="1:18" x14ac:dyDescent="0.25">
      <c r="A367" s="5" t="str">
        <f>IF('Carga Datos'!C367=0,"",'Carga Datos'!A367&amp;TEXT(DAY('Carga Datos'!D367),"00")&amp;"/"&amp;TEXT(MONTH('Carga Datos'!D367),"00")&amp;"/"&amp;TEXT(YEAR('Carga Datos'!D367),"0000")&amp;TEXT('Carga Datos'!B367,"0000")&amp;TEXT('Carga Datos'!C367,"00000000")&amp;"    "&amp;TEXT('Carga Datos'!E367,"0000000000000,00")&amp;TEXT('Carga Datos'!F367,"0000")&amp;TEXT('Carga Datos'!G367,"000")&amp;LEFT('Carga Datos'!H367,1)&amp;TEXT('Carga Datos'!I367,"00000000000,00")&amp;TEXT(DAY('Carga Datos'!J367),"00")&amp;"/"&amp;TEXT(MONTH('Carga Datos'!J367),"00")&amp;"/"&amp;TEXT(YEAR('Carga Datos'!J367),"0000")&amp;TEXT('Carga Datos'!K367,"00")&amp;'Carga Datos'!L367&amp;TEXT('Carga Datos'!M367,"00000000000,00")&amp;TEXT('Carga Datos'!N367,"000,00")&amp;TEXT(DAY('Carga Datos'!O367),"00")&amp;"/"&amp;TEXT(MONTH('Carga Datos'!O367),"00")&amp;"/"&amp;TEXT(YEAR('Carga Datos'!O367),"0000")&amp;TEXT('Carga Datos'!P367,"00")&amp;TEXT('Carga Datos'!Q367,"00000000000000000000")&amp;TEXT('Carga Datos'!R367,"00000000000000"))</f>
        <v/>
      </c>
      <c r="B367" s="8"/>
      <c r="C367" s="8"/>
      <c r="D367" s="8"/>
      <c r="E367" s="8"/>
      <c r="F367" s="8"/>
      <c r="G367" s="8"/>
      <c r="H367" s="8"/>
      <c r="I367" s="8"/>
      <c r="J367" s="8"/>
      <c r="K367" s="8"/>
      <c r="L367" s="8"/>
      <c r="M367" s="8"/>
      <c r="N367" s="8"/>
      <c r="O367" s="8"/>
      <c r="P367" s="8"/>
      <c r="Q367" s="8"/>
      <c r="R367" s="8"/>
    </row>
    <row r="368" spans="1:18" x14ac:dyDescent="0.25">
      <c r="A368" s="5" t="str">
        <f>IF('Carga Datos'!C368=0,"",'Carga Datos'!A368&amp;TEXT(DAY('Carga Datos'!D368),"00")&amp;"/"&amp;TEXT(MONTH('Carga Datos'!D368),"00")&amp;"/"&amp;TEXT(YEAR('Carga Datos'!D368),"0000")&amp;TEXT('Carga Datos'!B368,"0000")&amp;TEXT('Carga Datos'!C368,"00000000")&amp;"    "&amp;TEXT('Carga Datos'!E368,"0000000000000,00")&amp;TEXT('Carga Datos'!F368,"0000")&amp;TEXT('Carga Datos'!G368,"000")&amp;LEFT('Carga Datos'!H368,1)&amp;TEXT('Carga Datos'!I368,"00000000000,00")&amp;TEXT(DAY('Carga Datos'!J368),"00")&amp;"/"&amp;TEXT(MONTH('Carga Datos'!J368),"00")&amp;"/"&amp;TEXT(YEAR('Carga Datos'!J368),"0000")&amp;TEXT('Carga Datos'!K368,"00")&amp;'Carga Datos'!L368&amp;TEXT('Carga Datos'!M368,"00000000000,00")&amp;TEXT('Carga Datos'!N368,"000,00")&amp;TEXT(DAY('Carga Datos'!O368),"00")&amp;"/"&amp;TEXT(MONTH('Carga Datos'!O368),"00")&amp;"/"&amp;TEXT(YEAR('Carga Datos'!O368),"0000")&amp;TEXT('Carga Datos'!P368,"00")&amp;TEXT('Carga Datos'!Q368,"00000000000000000000")&amp;TEXT('Carga Datos'!R368,"00000000000000"))</f>
        <v/>
      </c>
      <c r="B368" s="8"/>
      <c r="C368" s="8"/>
      <c r="D368" s="8"/>
      <c r="E368" s="8"/>
      <c r="F368" s="8"/>
      <c r="G368" s="8"/>
      <c r="H368" s="8"/>
      <c r="I368" s="8"/>
      <c r="J368" s="8"/>
      <c r="K368" s="8"/>
      <c r="L368" s="8"/>
      <c r="M368" s="8"/>
      <c r="N368" s="8"/>
      <c r="O368" s="8"/>
      <c r="P368" s="8"/>
      <c r="Q368" s="8"/>
      <c r="R368" s="8"/>
    </row>
    <row r="369" spans="1:18" x14ac:dyDescent="0.25">
      <c r="A369" s="5" t="str">
        <f>IF('Carga Datos'!C369=0,"",'Carga Datos'!A369&amp;TEXT(DAY('Carga Datos'!D369),"00")&amp;"/"&amp;TEXT(MONTH('Carga Datos'!D369),"00")&amp;"/"&amp;TEXT(YEAR('Carga Datos'!D369),"0000")&amp;TEXT('Carga Datos'!B369,"0000")&amp;TEXT('Carga Datos'!C369,"00000000")&amp;"    "&amp;TEXT('Carga Datos'!E369,"0000000000000,00")&amp;TEXT('Carga Datos'!F369,"0000")&amp;TEXT('Carga Datos'!G369,"000")&amp;LEFT('Carga Datos'!H369,1)&amp;TEXT('Carga Datos'!I369,"00000000000,00")&amp;TEXT(DAY('Carga Datos'!J369),"00")&amp;"/"&amp;TEXT(MONTH('Carga Datos'!J369),"00")&amp;"/"&amp;TEXT(YEAR('Carga Datos'!J369),"0000")&amp;TEXT('Carga Datos'!K369,"00")&amp;'Carga Datos'!L369&amp;TEXT('Carga Datos'!M369,"00000000000,00")&amp;TEXT('Carga Datos'!N369,"000,00")&amp;TEXT(DAY('Carga Datos'!O369),"00")&amp;"/"&amp;TEXT(MONTH('Carga Datos'!O369),"00")&amp;"/"&amp;TEXT(YEAR('Carga Datos'!O369),"0000")&amp;TEXT('Carga Datos'!P369,"00")&amp;TEXT('Carga Datos'!Q369,"00000000000000000000")&amp;TEXT('Carga Datos'!R369,"00000000000000"))</f>
        <v/>
      </c>
      <c r="B369" s="8"/>
      <c r="C369" s="8"/>
      <c r="D369" s="8"/>
      <c r="E369" s="8"/>
      <c r="F369" s="8"/>
      <c r="G369" s="8"/>
      <c r="H369" s="8"/>
      <c r="I369" s="8"/>
      <c r="J369" s="8"/>
      <c r="K369" s="8"/>
      <c r="L369" s="8"/>
      <c r="M369" s="8"/>
      <c r="N369" s="8"/>
      <c r="O369" s="8"/>
      <c r="P369" s="8"/>
      <c r="Q369" s="8"/>
      <c r="R369" s="8"/>
    </row>
    <row r="370" spans="1:18" x14ac:dyDescent="0.25">
      <c r="A370" s="5" t="str">
        <f>IF('Carga Datos'!C370=0,"",'Carga Datos'!A370&amp;TEXT(DAY('Carga Datos'!D370),"00")&amp;"/"&amp;TEXT(MONTH('Carga Datos'!D370),"00")&amp;"/"&amp;TEXT(YEAR('Carga Datos'!D370),"0000")&amp;TEXT('Carga Datos'!B370,"0000")&amp;TEXT('Carga Datos'!C370,"00000000")&amp;"    "&amp;TEXT('Carga Datos'!E370,"0000000000000,00")&amp;TEXT('Carga Datos'!F370,"0000")&amp;TEXT('Carga Datos'!G370,"000")&amp;LEFT('Carga Datos'!H370,1)&amp;TEXT('Carga Datos'!I370,"00000000000,00")&amp;TEXT(DAY('Carga Datos'!J370),"00")&amp;"/"&amp;TEXT(MONTH('Carga Datos'!J370),"00")&amp;"/"&amp;TEXT(YEAR('Carga Datos'!J370),"0000")&amp;TEXT('Carga Datos'!K370,"00")&amp;'Carga Datos'!L370&amp;TEXT('Carga Datos'!M370,"00000000000,00")&amp;TEXT('Carga Datos'!N370,"000,00")&amp;TEXT(DAY('Carga Datos'!O370),"00")&amp;"/"&amp;TEXT(MONTH('Carga Datos'!O370),"00")&amp;"/"&amp;TEXT(YEAR('Carga Datos'!O370),"0000")&amp;TEXT('Carga Datos'!P370,"00")&amp;TEXT('Carga Datos'!Q370,"00000000000000000000")&amp;TEXT('Carga Datos'!R370,"00000000000000"))</f>
        <v/>
      </c>
      <c r="B370" s="8"/>
      <c r="C370" s="8"/>
      <c r="D370" s="8"/>
      <c r="E370" s="8"/>
      <c r="F370" s="8"/>
      <c r="G370" s="8"/>
      <c r="H370" s="8"/>
      <c r="I370" s="8"/>
      <c r="J370" s="8"/>
      <c r="K370" s="8"/>
      <c r="L370" s="8"/>
      <c r="M370" s="8"/>
      <c r="N370" s="8"/>
      <c r="O370" s="8"/>
      <c r="P370" s="8"/>
      <c r="Q370" s="8"/>
      <c r="R370" s="8"/>
    </row>
    <row r="371" spans="1:18" x14ac:dyDescent="0.25">
      <c r="A371" s="5" t="str">
        <f>IF('Carga Datos'!C371=0,"",'Carga Datos'!A371&amp;TEXT(DAY('Carga Datos'!D371),"00")&amp;"/"&amp;TEXT(MONTH('Carga Datos'!D371),"00")&amp;"/"&amp;TEXT(YEAR('Carga Datos'!D371),"0000")&amp;TEXT('Carga Datos'!B371,"0000")&amp;TEXT('Carga Datos'!C371,"00000000")&amp;"    "&amp;TEXT('Carga Datos'!E371,"0000000000000,00")&amp;TEXT('Carga Datos'!F371,"0000")&amp;TEXT('Carga Datos'!G371,"000")&amp;LEFT('Carga Datos'!H371,1)&amp;TEXT('Carga Datos'!I371,"00000000000,00")&amp;TEXT(DAY('Carga Datos'!J371),"00")&amp;"/"&amp;TEXT(MONTH('Carga Datos'!J371),"00")&amp;"/"&amp;TEXT(YEAR('Carga Datos'!J371),"0000")&amp;TEXT('Carga Datos'!K371,"00")&amp;'Carga Datos'!L371&amp;TEXT('Carga Datos'!M371,"00000000000,00")&amp;TEXT('Carga Datos'!N371,"000,00")&amp;TEXT(DAY('Carga Datos'!O371),"00")&amp;"/"&amp;TEXT(MONTH('Carga Datos'!O371),"00")&amp;"/"&amp;TEXT(YEAR('Carga Datos'!O371),"0000")&amp;TEXT('Carga Datos'!P371,"00")&amp;TEXT('Carga Datos'!Q371,"00000000000000000000")&amp;TEXT('Carga Datos'!R371,"00000000000000"))</f>
        <v/>
      </c>
      <c r="B371" s="8"/>
      <c r="C371" s="8"/>
      <c r="D371" s="8"/>
      <c r="E371" s="8"/>
      <c r="F371" s="8"/>
      <c r="G371" s="8"/>
      <c r="H371" s="8"/>
      <c r="I371" s="8"/>
      <c r="J371" s="8"/>
      <c r="K371" s="8"/>
      <c r="L371" s="8"/>
      <c r="M371" s="8"/>
      <c r="N371" s="8"/>
      <c r="O371" s="8"/>
      <c r="P371" s="8"/>
      <c r="Q371" s="8"/>
      <c r="R371" s="8"/>
    </row>
    <row r="372" spans="1:18" x14ac:dyDescent="0.25">
      <c r="A372" s="5" t="str">
        <f>IF('Carga Datos'!C372=0,"",'Carga Datos'!A372&amp;TEXT(DAY('Carga Datos'!D372),"00")&amp;"/"&amp;TEXT(MONTH('Carga Datos'!D372),"00")&amp;"/"&amp;TEXT(YEAR('Carga Datos'!D372),"0000")&amp;TEXT('Carga Datos'!B372,"0000")&amp;TEXT('Carga Datos'!C372,"00000000")&amp;"    "&amp;TEXT('Carga Datos'!E372,"0000000000000,00")&amp;TEXT('Carga Datos'!F372,"0000")&amp;TEXT('Carga Datos'!G372,"000")&amp;LEFT('Carga Datos'!H372,1)&amp;TEXT('Carga Datos'!I372,"00000000000,00")&amp;TEXT(DAY('Carga Datos'!J372),"00")&amp;"/"&amp;TEXT(MONTH('Carga Datos'!J372),"00")&amp;"/"&amp;TEXT(YEAR('Carga Datos'!J372),"0000")&amp;TEXT('Carga Datos'!K372,"00")&amp;'Carga Datos'!L372&amp;TEXT('Carga Datos'!M372,"00000000000,00")&amp;TEXT('Carga Datos'!N372,"000,00")&amp;TEXT(DAY('Carga Datos'!O372),"00")&amp;"/"&amp;TEXT(MONTH('Carga Datos'!O372),"00")&amp;"/"&amp;TEXT(YEAR('Carga Datos'!O372),"0000")&amp;TEXT('Carga Datos'!P372,"00")&amp;TEXT('Carga Datos'!Q372,"00000000000000000000")&amp;TEXT('Carga Datos'!R372,"00000000000000"))</f>
        <v/>
      </c>
      <c r="B372" s="8"/>
      <c r="C372" s="8"/>
      <c r="D372" s="8"/>
      <c r="E372" s="8"/>
      <c r="F372" s="8"/>
      <c r="G372" s="8"/>
      <c r="H372" s="8"/>
      <c r="I372" s="8"/>
      <c r="J372" s="8"/>
      <c r="K372" s="8"/>
      <c r="L372" s="8"/>
      <c r="M372" s="8"/>
      <c r="N372" s="8"/>
      <c r="O372" s="8"/>
      <c r="P372" s="8"/>
      <c r="Q372" s="8"/>
      <c r="R372" s="8"/>
    </row>
    <row r="373" spans="1:18" x14ac:dyDescent="0.25">
      <c r="A373" s="5" t="str">
        <f>IF('Carga Datos'!C373=0,"",'Carga Datos'!A373&amp;TEXT(DAY('Carga Datos'!D373),"00")&amp;"/"&amp;TEXT(MONTH('Carga Datos'!D373),"00")&amp;"/"&amp;TEXT(YEAR('Carga Datos'!D373),"0000")&amp;TEXT('Carga Datos'!B373,"0000")&amp;TEXT('Carga Datos'!C373,"00000000")&amp;"    "&amp;TEXT('Carga Datos'!E373,"0000000000000,00")&amp;TEXT('Carga Datos'!F373,"0000")&amp;TEXT('Carga Datos'!G373,"000")&amp;LEFT('Carga Datos'!H373,1)&amp;TEXT('Carga Datos'!I373,"00000000000,00")&amp;TEXT(DAY('Carga Datos'!J373),"00")&amp;"/"&amp;TEXT(MONTH('Carga Datos'!J373),"00")&amp;"/"&amp;TEXT(YEAR('Carga Datos'!J373),"0000")&amp;TEXT('Carga Datos'!K373,"00")&amp;'Carga Datos'!L373&amp;TEXT('Carga Datos'!M373,"00000000000,00")&amp;TEXT('Carga Datos'!N373,"000,00")&amp;TEXT(DAY('Carga Datos'!O373),"00")&amp;"/"&amp;TEXT(MONTH('Carga Datos'!O373),"00")&amp;"/"&amp;TEXT(YEAR('Carga Datos'!O373),"0000")&amp;TEXT('Carga Datos'!P373,"00")&amp;TEXT('Carga Datos'!Q373,"00000000000000000000")&amp;TEXT('Carga Datos'!R373,"00000000000000"))</f>
        <v/>
      </c>
      <c r="B373" s="8"/>
      <c r="C373" s="8"/>
      <c r="D373" s="8"/>
      <c r="E373" s="8"/>
      <c r="F373" s="8"/>
      <c r="G373" s="8"/>
      <c r="H373" s="8"/>
      <c r="I373" s="8"/>
      <c r="J373" s="8"/>
      <c r="K373" s="8"/>
      <c r="L373" s="8"/>
      <c r="M373" s="8"/>
      <c r="N373" s="8"/>
      <c r="O373" s="8"/>
      <c r="P373" s="8"/>
      <c r="Q373" s="8"/>
      <c r="R373" s="8"/>
    </row>
    <row r="374" spans="1:18" x14ac:dyDescent="0.25">
      <c r="A374" s="5" t="str">
        <f>IF('Carga Datos'!C374=0,"",'Carga Datos'!A374&amp;TEXT(DAY('Carga Datos'!D374),"00")&amp;"/"&amp;TEXT(MONTH('Carga Datos'!D374),"00")&amp;"/"&amp;TEXT(YEAR('Carga Datos'!D374),"0000")&amp;TEXT('Carga Datos'!B374,"0000")&amp;TEXT('Carga Datos'!C374,"00000000")&amp;"    "&amp;TEXT('Carga Datos'!E374,"0000000000000,00")&amp;TEXT('Carga Datos'!F374,"0000")&amp;TEXT('Carga Datos'!G374,"000")&amp;LEFT('Carga Datos'!H374,1)&amp;TEXT('Carga Datos'!I374,"00000000000,00")&amp;TEXT(DAY('Carga Datos'!J374),"00")&amp;"/"&amp;TEXT(MONTH('Carga Datos'!J374),"00")&amp;"/"&amp;TEXT(YEAR('Carga Datos'!J374),"0000")&amp;TEXT('Carga Datos'!K374,"00")&amp;'Carga Datos'!L374&amp;TEXT('Carga Datos'!M374,"00000000000,00")&amp;TEXT('Carga Datos'!N374,"000,00")&amp;TEXT(DAY('Carga Datos'!O374),"00")&amp;"/"&amp;TEXT(MONTH('Carga Datos'!O374),"00")&amp;"/"&amp;TEXT(YEAR('Carga Datos'!O374),"0000")&amp;TEXT('Carga Datos'!P374,"00")&amp;TEXT('Carga Datos'!Q374,"00000000000000000000")&amp;TEXT('Carga Datos'!R374,"00000000000000"))</f>
        <v/>
      </c>
      <c r="B374" s="8"/>
      <c r="C374" s="8"/>
      <c r="D374" s="8"/>
      <c r="E374" s="8"/>
      <c r="F374" s="8"/>
      <c r="G374" s="8"/>
      <c r="H374" s="8"/>
      <c r="I374" s="8"/>
      <c r="J374" s="8"/>
      <c r="K374" s="8"/>
      <c r="L374" s="8"/>
      <c r="M374" s="8"/>
      <c r="N374" s="8"/>
      <c r="O374" s="8"/>
      <c r="P374" s="8"/>
      <c r="Q374" s="8"/>
      <c r="R374" s="8"/>
    </row>
    <row r="375" spans="1:18" x14ac:dyDescent="0.25">
      <c r="A375" s="5" t="str">
        <f>IF('Carga Datos'!C375=0,"",'Carga Datos'!A375&amp;TEXT(DAY('Carga Datos'!D375),"00")&amp;"/"&amp;TEXT(MONTH('Carga Datos'!D375),"00")&amp;"/"&amp;TEXT(YEAR('Carga Datos'!D375),"0000")&amp;TEXT('Carga Datos'!B375,"0000")&amp;TEXT('Carga Datos'!C375,"00000000")&amp;"    "&amp;TEXT('Carga Datos'!E375,"0000000000000,00")&amp;TEXT('Carga Datos'!F375,"0000")&amp;TEXT('Carga Datos'!G375,"000")&amp;LEFT('Carga Datos'!H375,1)&amp;TEXT('Carga Datos'!I375,"00000000000,00")&amp;TEXT(DAY('Carga Datos'!J375),"00")&amp;"/"&amp;TEXT(MONTH('Carga Datos'!J375),"00")&amp;"/"&amp;TEXT(YEAR('Carga Datos'!J375),"0000")&amp;TEXT('Carga Datos'!K375,"00")&amp;'Carga Datos'!L375&amp;TEXT('Carga Datos'!M375,"00000000000,00")&amp;TEXT('Carga Datos'!N375,"000,00")&amp;TEXT(DAY('Carga Datos'!O375),"00")&amp;"/"&amp;TEXT(MONTH('Carga Datos'!O375),"00")&amp;"/"&amp;TEXT(YEAR('Carga Datos'!O375),"0000")&amp;TEXT('Carga Datos'!P375,"00")&amp;TEXT('Carga Datos'!Q375,"00000000000000000000")&amp;TEXT('Carga Datos'!R375,"00000000000000"))</f>
        <v/>
      </c>
      <c r="B375" s="8"/>
      <c r="C375" s="8"/>
      <c r="D375" s="8"/>
      <c r="E375" s="8"/>
      <c r="F375" s="8"/>
      <c r="G375" s="8"/>
      <c r="H375" s="8"/>
      <c r="I375" s="8"/>
      <c r="J375" s="8"/>
      <c r="K375" s="8"/>
      <c r="L375" s="8"/>
      <c r="M375" s="8"/>
      <c r="N375" s="8"/>
      <c r="O375" s="8"/>
      <c r="P375" s="8"/>
      <c r="Q375" s="8"/>
      <c r="R375" s="8"/>
    </row>
    <row r="376" spans="1:18" x14ac:dyDescent="0.25">
      <c r="A376" s="5" t="str">
        <f>IF('Carga Datos'!C376=0,"",'Carga Datos'!A376&amp;TEXT(DAY('Carga Datos'!D376),"00")&amp;"/"&amp;TEXT(MONTH('Carga Datos'!D376),"00")&amp;"/"&amp;TEXT(YEAR('Carga Datos'!D376),"0000")&amp;TEXT('Carga Datos'!B376,"0000")&amp;TEXT('Carga Datos'!C376,"00000000")&amp;"    "&amp;TEXT('Carga Datos'!E376,"0000000000000,00")&amp;TEXT('Carga Datos'!F376,"0000")&amp;TEXT('Carga Datos'!G376,"000")&amp;LEFT('Carga Datos'!H376,1)&amp;TEXT('Carga Datos'!I376,"00000000000,00")&amp;TEXT(DAY('Carga Datos'!J376),"00")&amp;"/"&amp;TEXT(MONTH('Carga Datos'!J376),"00")&amp;"/"&amp;TEXT(YEAR('Carga Datos'!J376),"0000")&amp;TEXT('Carga Datos'!K376,"00")&amp;'Carga Datos'!L376&amp;TEXT('Carga Datos'!M376,"00000000000,00")&amp;TEXT('Carga Datos'!N376,"000,00")&amp;TEXT(DAY('Carga Datos'!O376),"00")&amp;"/"&amp;TEXT(MONTH('Carga Datos'!O376),"00")&amp;"/"&amp;TEXT(YEAR('Carga Datos'!O376),"0000")&amp;TEXT('Carga Datos'!P376,"00")&amp;TEXT('Carga Datos'!Q376,"00000000000000000000")&amp;TEXT('Carga Datos'!R376,"00000000000000"))</f>
        <v/>
      </c>
      <c r="B376" s="8"/>
      <c r="C376" s="8"/>
      <c r="D376" s="8"/>
      <c r="E376" s="8"/>
      <c r="F376" s="8"/>
      <c r="G376" s="8"/>
      <c r="H376" s="8"/>
      <c r="I376" s="8"/>
      <c r="J376" s="8"/>
      <c r="K376" s="8"/>
      <c r="L376" s="8"/>
      <c r="M376" s="8"/>
      <c r="N376" s="8"/>
      <c r="O376" s="8"/>
      <c r="P376" s="8"/>
      <c r="Q376" s="8"/>
      <c r="R376" s="8"/>
    </row>
    <row r="377" spans="1:18" x14ac:dyDescent="0.25">
      <c r="A377" s="5" t="str">
        <f>IF('Carga Datos'!C377=0,"",'Carga Datos'!A377&amp;TEXT(DAY('Carga Datos'!D377),"00")&amp;"/"&amp;TEXT(MONTH('Carga Datos'!D377),"00")&amp;"/"&amp;TEXT(YEAR('Carga Datos'!D377),"0000")&amp;TEXT('Carga Datos'!B377,"0000")&amp;TEXT('Carga Datos'!C377,"00000000")&amp;"    "&amp;TEXT('Carga Datos'!E377,"0000000000000,00")&amp;TEXT('Carga Datos'!F377,"0000")&amp;TEXT('Carga Datos'!G377,"000")&amp;LEFT('Carga Datos'!H377,1)&amp;TEXT('Carga Datos'!I377,"00000000000,00")&amp;TEXT(DAY('Carga Datos'!J377),"00")&amp;"/"&amp;TEXT(MONTH('Carga Datos'!J377),"00")&amp;"/"&amp;TEXT(YEAR('Carga Datos'!J377),"0000")&amp;TEXT('Carga Datos'!K377,"00")&amp;'Carga Datos'!L377&amp;TEXT('Carga Datos'!M377,"00000000000,00")&amp;TEXT('Carga Datos'!N377,"000,00")&amp;TEXT(DAY('Carga Datos'!O377),"00")&amp;"/"&amp;TEXT(MONTH('Carga Datos'!O377),"00")&amp;"/"&amp;TEXT(YEAR('Carga Datos'!O377),"0000")&amp;TEXT('Carga Datos'!P377,"00")&amp;TEXT('Carga Datos'!Q377,"00000000000000000000")&amp;TEXT('Carga Datos'!R377,"00000000000000"))</f>
        <v/>
      </c>
      <c r="B377" s="8"/>
      <c r="C377" s="8"/>
      <c r="D377" s="8"/>
      <c r="E377" s="8"/>
      <c r="F377" s="8"/>
      <c r="G377" s="8"/>
      <c r="H377" s="8"/>
      <c r="I377" s="8"/>
      <c r="J377" s="8"/>
      <c r="K377" s="8"/>
      <c r="L377" s="8"/>
      <c r="M377" s="8"/>
      <c r="N377" s="8"/>
      <c r="O377" s="8"/>
      <c r="P377" s="8"/>
      <c r="Q377" s="8"/>
      <c r="R377" s="8"/>
    </row>
    <row r="378" spans="1:18" x14ac:dyDescent="0.25">
      <c r="A378" s="5" t="str">
        <f>IF('Carga Datos'!C378=0,"",'Carga Datos'!A378&amp;TEXT(DAY('Carga Datos'!D378),"00")&amp;"/"&amp;TEXT(MONTH('Carga Datos'!D378),"00")&amp;"/"&amp;TEXT(YEAR('Carga Datos'!D378),"0000")&amp;TEXT('Carga Datos'!B378,"0000")&amp;TEXT('Carga Datos'!C378,"00000000")&amp;"    "&amp;TEXT('Carga Datos'!E378,"0000000000000,00")&amp;TEXT('Carga Datos'!F378,"0000")&amp;TEXT('Carga Datos'!G378,"000")&amp;LEFT('Carga Datos'!H378,1)&amp;TEXT('Carga Datos'!I378,"00000000000,00")&amp;TEXT(DAY('Carga Datos'!J378),"00")&amp;"/"&amp;TEXT(MONTH('Carga Datos'!J378),"00")&amp;"/"&amp;TEXT(YEAR('Carga Datos'!J378),"0000")&amp;TEXT('Carga Datos'!K378,"00")&amp;'Carga Datos'!L378&amp;TEXT('Carga Datos'!M378,"00000000000,00")&amp;TEXT('Carga Datos'!N378,"000,00")&amp;TEXT(DAY('Carga Datos'!O378),"00")&amp;"/"&amp;TEXT(MONTH('Carga Datos'!O378),"00")&amp;"/"&amp;TEXT(YEAR('Carga Datos'!O378),"0000")&amp;TEXT('Carga Datos'!P378,"00")&amp;TEXT('Carga Datos'!Q378,"00000000000000000000")&amp;TEXT('Carga Datos'!R378,"00000000000000"))</f>
        <v/>
      </c>
      <c r="B378" s="8"/>
      <c r="C378" s="8"/>
      <c r="D378" s="8"/>
      <c r="E378" s="8"/>
      <c r="F378" s="8"/>
      <c r="G378" s="8"/>
      <c r="H378" s="8"/>
      <c r="I378" s="8"/>
      <c r="J378" s="8"/>
      <c r="K378" s="8"/>
      <c r="L378" s="8"/>
      <c r="M378" s="8"/>
      <c r="N378" s="8"/>
      <c r="O378" s="8"/>
      <c r="P378" s="8"/>
      <c r="Q378" s="8"/>
      <c r="R378" s="8"/>
    </row>
    <row r="379" spans="1:18" x14ac:dyDescent="0.25">
      <c r="A379" s="5" t="str">
        <f>IF('Carga Datos'!C379=0,"",'Carga Datos'!A379&amp;TEXT(DAY('Carga Datos'!D379),"00")&amp;"/"&amp;TEXT(MONTH('Carga Datos'!D379),"00")&amp;"/"&amp;TEXT(YEAR('Carga Datos'!D379),"0000")&amp;TEXT('Carga Datos'!B379,"0000")&amp;TEXT('Carga Datos'!C379,"00000000")&amp;"    "&amp;TEXT('Carga Datos'!E379,"0000000000000,00")&amp;TEXT('Carga Datos'!F379,"0000")&amp;TEXT('Carga Datos'!G379,"000")&amp;LEFT('Carga Datos'!H379,1)&amp;TEXT('Carga Datos'!I379,"00000000000,00")&amp;TEXT(DAY('Carga Datos'!J379),"00")&amp;"/"&amp;TEXT(MONTH('Carga Datos'!J379),"00")&amp;"/"&amp;TEXT(YEAR('Carga Datos'!J379),"0000")&amp;TEXT('Carga Datos'!K379,"00")&amp;'Carga Datos'!L379&amp;TEXT('Carga Datos'!M379,"00000000000,00")&amp;TEXT('Carga Datos'!N379,"000,00")&amp;TEXT(DAY('Carga Datos'!O379),"00")&amp;"/"&amp;TEXT(MONTH('Carga Datos'!O379),"00")&amp;"/"&amp;TEXT(YEAR('Carga Datos'!O379),"0000")&amp;TEXT('Carga Datos'!P379,"00")&amp;TEXT('Carga Datos'!Q379,"00000000000000000000")&amp;TEXT('Carga Datos'!R379,"00000000000000"))</f>
        <v/>
      </c>
      <c r="B379" s="8"/>
      <c r="C379" s="8"/>
      <c r="D379" s="8"/>
      <c r="E379" s="8"/>
      <c r="F379" s="8"/>
      <c r="G379" s="8"/>
      <c r="H379" s="8"/>
      <c r="I379" s="8"/>
      <c r="J379" s="8"/>
      <c r="K379" s="8"/>
      <c r="L379" s="8"/>
      <c r="M379" s="8"/>
      <c r="N379" s="8"/>
      <c r="O379" s="8"/>
      <c r="P379" s="8"/>
      <c r="Q379" s="8"/>
      <c r="R379" s="8"/>
    </row>
    <row r="380" spans="1:18" x14ac:dyDescent="0.25">
      <c r="A380" s="5" t="str">
        <f>IF('Carga Datos'!C380=0,"",'Carga Datos'!A380&amp;TEXT(DAY('Carga Datos'!D380),"00")&amp;"/"&amp;TEXT(MONTH('Carga Datos'!D380),"00")&amp;"/"&amp;TEXT(YEAR('Carga Datos'!D380),"0000")&amp;TEXT('Carga Datos'!B380,"0000")&amp;TEXT('Carga Datos'!C380,"00000000")&amp;"    "&amp;TEXT('Carga Datos'!E380,"0000000000000,00")&amp;TEXT('Carga Datos'!F380,"0000")&amp;TEXT('Carga Datos'!G380,"000")&amp;LEFT('Carga Datos'!H380,1)&amp;TEXT('Carga Datos'!I380,"00000000000,00")&amp;TEXT(DAY('Carga Datos'!J380),"00")&amp;"/"&amp;TEXT(MONTH('Carga Datos'!J380),"00")&amp;"/"&amp;TEXT(YEAR('Carga Datos'!J380),"0000")&amp;TEXT('Carga Datos'!K380,"00")&amp;'Carga Datos'!L380&amp;TEXT('Carga Datos'!M380,"00000000000,00")&amp;TEXT('Carga Datos'!N380,"000,00")&amp;TEXT(DAY('Carga Datos'!O380),"00")&amp;"/"&amp;TEXT(MONTH('Carga Datos'!O380),"00")&amp;"/"&amp;TEXT(YEAR('Carga Datos'!O380),"0000")&amp;TEXT('Carga Datos'!P380,"00")&amp;TEXT('Carga Datos'!Q380,"00000000000000000000")&amp;TEXT('Carga Datos'!R380,"00000000000000"))</f>
        <v/>
      </c>
      <c r="B380" s="8"/>
      <c r="C380" s="8"/>
      <c r="D380" s="8"/>
      <c r="E380" s="8"/>
      <c r="F380" s="8"/>
      <c r="G380" s="8"/>
      <c r="H380" s="8"/>
      <c r="I380" s="8"/>
      <c r="J380" s="8"/>
      <c r="K380" s="8"/>
      <c r="L380" s="8"/>
      <c r="M380" s="8"/>
      <c r="N380" s="8"/>
      <c r="O380" s="8"/>
      <c r="P380" s="8"/>
      <c r="Q380" s="8"/>
      <c r="R380" s="8"/>
    </row>
    <row r="381" spans="1:18" x14ac:dyDescent="0.25">
      <c r="A381" s="5" t="str">
        <f>IF('Carga Datos'!C381=0,"",'Carga Datos'!A381&amp;TEXT(DAY('Carga Datos'!D381),"00")&amp;"/"&amp;TEXT(MONTH('Carga Datos'!D381),"00")&amp;"/"&amp;TEXT(YEAR('Carga Datos'!D381),"0000")&amp;TEXT('Carga Datos'!B381,"0000")&amp;TEXT('Carga Datos'!C381,"00000000")&amp;"    "&amp;TEXT('Carga Datos'!E381,"0000000000000,00")&amp;TEXT('Carga Datos'!F381,"0000")&amp;TEXT('Carga Datos'!G381,"000")&amp;LEFT('Carga Datos'!H381,1)&amp;TEXT('Carga Datos'!I381,"00000000000,00")&amp;TEXT(DAY('Carga Datos'!J381),"00")&amp;"/"&amp;TEXT(MONTH('Carga Datos'!J381),"00")&amp;"/"&amp;TEXT(YEAR('Carga Datos'!J381),"0000")&amp;TEXT('Carga Datos'!K381,"00")&amp;'Carga Datos'!L381&amp;TEXT('Carga Datos'!M381,"00000000000,00")&amp;TEXT('Carga Datos'!N381,"000,00")&amp;TEXT(DAY('Carga Datos'!O381),"00")&amp;"/"&amp;TEXT(MONTH('Carga Datos'!O381),"00")&amp;"/"&amp;TEXT(YEAR('Carga Datos'!O381),"0000")&amp;TEXT('Carga Datos'!P381,"00")&amp;TEXT('Carga Datos'!Q381,"00000000000000000000")&amp;TEXT('Carga Datos'!R381,"00000000000000"))</f>
        <v/>
      </c>
      <c r="B381" s="8"/>
      <c r="C381" s="8"/>
      <c r="D381" s="8"/>
      <c r="E381" s="8"/>
      <c r="F381" s="8"/>
      <c r="G381" s="8"/>
      <c r="H381" s="8"/>
      <c r="I381" s="8"/>
      <c r="J381" s="8"/>
      <c r="K381" s="8"/>
      <c r="L381" s="8"/>
      <c r="M381" s="8"/>
      <c r="N381" s="8"/>
      <c r="O381" s="8"/>
      <c r="P381" s="8"/>
      <c r="Q381" s="8"/>
      <c r="R381" s="8"/>
    </row>
    <row r="382" spans="1:18" x14ac:dyDescent="0.25">
      <c r="A382" s="5" t="str">
        <f>IF('Carga Datos'!C382=0,"",'Carga Datos'!A382&amp;TEXT(DAY('Carga Datos'!D382),"00")&amp;"/"&amp;TEXT(MONTH('Carga Datos'!D382),"00")&amp;"/"&amp;TEXT(YEAR('Carga Datos'!D382),"0000")&amp;TEXT('Carga Datos'!B382,"0000")&amp;TEXT('Carga Datos'!C382,"00000000")&amp;"    "&amp;TEXT('Carga Datos'!E382,"0000000000000,00")&amp;TEXT('Carga Datos'!F382,"0000")&amp;TEXT('Carga Datos'!G382,"000")&amp;LEFT('Carga Datos'!H382,1)&amp;TEXT('Carga Datos'!I382,"00000000000,00")&amp;TEXT(DAY('Carga Datos'!J382),"00")&amp;"/"&amp;TEXT(MONTH('Carga Datos'!J382),"00")&amp;"/"&amp;TEXT(YEAR('Carga Datos'!J382),"0000")&amp;TEXT('Carga Datos'!K382,"00")&amp;'Carga Datos'!L382&amp;TEXT('Carga Datos'!M382,"00000000000,00")&amp;TEXT('Carga Datos'!N382,"000,00")&amp;TEXT(DAY('Carga Datos'!O382),"00")&amp;"/"&amp;TEXT(MONTH('Carga Datos'!O382),"00")&amp;"/"&amp;TEXT(YEAR('Carga Datos'!O382),"0000")&amp;TEXT('Carga Datos'!P382,"00")&amp;TEXT('Carga Datos'!Q382,"00000000000000000000")&amp;TEXT('Carga Datos'!R382,"00000000000000"))</f>
        <v/>
      </c>
      <c r="B382" s="8"/>
      <c r="C382" s="8"/>
      <c r="D382" s="8"/>
      <c r="E382" s="8"/>
      <c r="F382" s="8"/>
      <c r="G382" s="8"/>
      <c r="H382" s="8"/>
      <c r="I382" s="8"/>
      <c r="J382" s="8"/>
      <c r="K382" s="8"/>
      <c r="L382" s="8"/>
      <c r="M382" s="8"/>
      <c r="N382" s="8"/>
      <c r="O382" s="8"/>
      <c r="P382" s="8"/>
      <c r="Q382" s="8"/>
      <c r="R382" s="8"/>
    </row>
    <row r="383" spans="1:18" x14ac:dyDescent="0.25">
      <c r="A383" s="5" t="str">
        <f>IF('Carga Datos'!C383=0,"",'Carga Datos'!A383&amp;TEXT(DAY('Carga Datos'!D383),"00")&amp;"/"&amp;TEXT(MONTH('Carga Datos'!D383),"00")&amp;"/"&amp;TEXT(YEAR('Carga Datos'!D383),"0000")&amp;TEXT('Carga Datos'!B383,"0000")&amp;TEXT('Carga Datos'!C383,"00000000")&amp;"    "&amp;TEXT('Carga Datos'!E383,"0000000000000,00")&amp;TEXT('Carga Datos'!F383,"0000")&amp;TEXT('Carga Datos'!G383,"000")&amp;LEFT('Carga Datos'!H383,1)&amp;TEXT('Carga Datos'!I383,"00000000000,00")&amp;TEXT(DAY('Carga Datos'!J383),"00")&amp;"/"&amp;TEXT(MONTH('Carga Datos'!J383),"00")&amp;"/"&amp;TEXT(YEAR('Carga Datos'!J383),"0000")&amp;TEXT('Carga Datos'!K383,"00")&amp;'Carga Datos'!L383&amp;TEXT('Carga Datos'!M383,"00000000000,00")&amp;TEXT('Carga Datos'!N383,"000,00")&amp;TEXT(DAY('Carga Datos'!O383),"00")&amp;"/"&amp;TEXT(MONTH('Carga Datos'!O383),"00")&amp;"/"&amp;TEXT(YEAR('Carga Datos'!O383),"0000")&amp;TEXT('Carga Datos'!P383,"00")&amp;TEXT('Carga Datos'!Q383,"00000000000000000000")&amp;TEXT('Carga Datos'!R383,"00000000000000"))</f>
        <v/>
      </c>
      <c r="B383" s="8"/>
      <c r="C383" s="8"/>
      <c r="D383" s="8"/>
      <c r="E383" s="8"/>
      <c r="F383" s="8"/>
      <c r="G383" s="8"/>
      <c r="H383" s="8"/>
      <c r="I383" s="8"/>
      <c r="J383" s="8"/>
      <c r="K383" s="8"/>
      <c r="L383" s="8"/>
      <c r="M383" s="8"/>
      <c r="N383" s="8"/>
      <c r="O383" s="8"/>
      <c r="P383" s="8"/>
      <c r="Q383" s="8"/>
      <c r="R383" s="8"/>
    </row>
    <row r="384" spans="1:18" x14ac:dyDescent="0.25">
      <c r="A384" s="5" t="str">
        <f>IF('Carga Datos'!C384=0,"",'Carga Datos'!A384&amp;TEXT(DAY('Carga Datos'!D384),"00")&amp;"/"&amp;TEXT(MONTH('Carga Datos'!D384),"00")&amp;"/"&amp;TEXT(YEAR('Carga Datos'!D384),"0000")&amp;TEXT('Carga Datos'!B384,"0000")&amp;TEXT('Carga Datos'!C384,"00000000")&amp;"    "&amp;TEXT('Carga Datos'!E384,"0000000000000,00")&amp;TEXT('Carga Datos'!F384,"0000")&amp;TEXT('Carga Datos'!G384,"000")&amp;LEFT('Carga Datos'!H384,1)&amp;TEXT('Carga Datos'!I384,"00000000000,00")&amp;TEXT(DAY('Carga Datos'!J384),"00")&amp;"/"&amp;TEXT(MONTH('Carga Datos'!J384),"00")&amp;"/"&amp;TEXT(YEAR('Carga Datos'!J384),"0000")&amp;TEXT('Carga Datos'!K384,"00")&amp;'Carga Datos'!L384&amp;TEXT('Carga Datos'!M384,"00000000000,00")&amp;TEXT('Carga Datos'!N384,"000,00")&amp;TEXT(DAY('Carga Datos'!O384),"00")&amp;"/"&amp;TEXT(MONTH('Carga Datos'!O384),"00")&amp;"/"&amp;TEXT(YEAR('Carga Datos'!O384),"0000")&amp;TEXT('Carga Datos'!P384,"00")&amp;TEXT('Carga Datos'!Q384,"00000000000000000000")&amp;TEXT('Carga Datos'!R384,"00000000000000"))</f>
        <v/>
      </c>
      <c r="B384" s="8"/>
      <c r="C384" s="8"/>
      <c r="D384" s="8"/>
      <c r="E384" s="8"/>
      <c r="F384" s="8"/>
      <c r="G384" s="8"/>
      <c r="H384" s="8"/>
      <c r="I384" s="8"/>
      <c r="J384" s="8"/>
      <c r="K384" s="8"/>
      <c r="L384" s="8"/>
      <c r="M384" s="8"/>
      <c r="N384" s="8"/>
      <c r="O384" s="8"/>
      <c r="P384" s="8"/>
      <c r="Q384" s="8"/>
      <c r="R384" s="8"/>
    </row>
    <row r="385" spans="1:18" x14ac:dyDescent="0.25">
      <c r="A385" s="5" t="str">
        <f>IF('Carga Datos'!C385=0,"",'Carga Datos'!A385&amp;TEXT(DAY('Carga Datos'!D385),"00")&amp;"/"&amp;TEXT(MONTH('Carga Datos'!D385),"00")&amp;"/"&amp;TEXT(YEAR('Carga Datos'!D385),"0000")&amp;TEXT('Carga Datos'!B385,"0000")&amp;TEXT('Carga Datos'!C385,"00000000")&amp;"    "&amp;TEXT('Carga Datos'!E385,"0000000000000,00")&amp;TEXT('Carga Datos'!F385,"0000")&amp;TEXT('Carga Datos'!G385,"000")&amp;LEFT('Carga Datos'!H385,1)&amp;TEXT('Carga Datos'!I385,"00000000000,00")&amp;TEXT(DAY('Carga Datos'!J385),"00")&amp;"/"&amp;TEXT(MONTH('Carga Datos'!J385),"00")&amp;"/"&amp;TEXT(YEAR('Carga Datos'!J385),"0000")&amp;TEXT('Carga Datos'!K385,"00")&amp;'Carga Datos'!L385&amp;TEXT('Carga Datos'!M385,"00000000000,00")&amp;TEXT('Carga Datos'!N385,"000,00")&amp;TEXT(DAY('Carga Datos'!O385),"00")&amp;"/"&amp;TEXT(MONTH('Carga Datos'!O385),"00")&amp;"/"&amp;TEXT(YEAR('Carga Datos'!O385),"0000")&amp;TEXT('Carga Datos'!P385,"00")&amp;TEXT('Carga Datos'!Q385,"00000000000000000000")&amp;TEXT('Carga Datos'!R385,"00000000000000"))</f>
        <v/>
      </c>
      <c r="B385" s="8"/>
      <c r="C385" s="8"/>
      <c r="D385" s="8"/>
      <c r="E385" s="8"/>
      <c r="F385" s="8"/>
      <c r="G385" s="8"/>
      <c r="H385" s="8"/>
      <c r="I385" s="8"/>
      <c r="J385" s="8"/>
      <c r="K385" s="8"/>
      <c r="L385" s="8"/>
      <c r="M385" s="8"/>
      <c r="N385" s="8"/>
      <c r="O385" s="8"/>
      <c r="P385" s="8"/>
      <c r="Q385" s="8"/>
      <c r="R385" s="8"/>
    </row>
    <row r="386" spans="1:18" x14ac:dyDescent="0.25">
      <c r="A386" s="5" t="str">
        <f>IF('Carga Datos'!C386=0,"",'Carga Datos'!A386&amp;TEXT(DAY('Carga Datos'!D386),"00")&amp;"/"&amp;TEXT(MONTH('Carga Datos'!D386),"00")&amp;"/"&amp;TEXT(YEAR('Carga Datos'!D386),"0000")&amp;TEXT('Carga Datos'!B386,"0000")&amp;TEXT('Carga Datos'!C386,"00000000")&amp;"    "&amp;TEXT('Carga Datos'!E386,"0000000000000,00")&amp;TEXT('Carga Datos'!F386,"0000")&amp;TEXT('Carga Datos'!G386,"000")&amp;LEFT('Carga Datos'!H386,1)&amp;TEXT('Carga Datos'!I386,"00000000000,00")&amp;TEXT(DAY('Carga Datos'!J386),"00")&amp;"/"&amp;TEXT(MONTH('Carga Datos'!J386),"00")&amp;"/"&amp;TEXT(YEAR('Carga Datos'!J386),"0000")&amp;TEXT('Carga Datos'!K386,"00")&amp;'Carga Datos'!L386&amp;TEXT('Carga Datos'!M386,"00000000000,00")&amp;TEXT('Carga Datos'!N386,"000,00")&amp;TEXT(DAY('Carga Datos'!O386),"00")&amp;"/"&amp;TEXT(MONTH('Carga Datos'!O386),"00")&amp;"/"&amp;TEXT(YEAR('Carga Datos'!O386),"0000")&amp;TEXT('Carga Datos'!P386,"00")&amp;TEXT('Carga Datos'!Q386,"00000000000000000000")&amp;TEXT('Carga Datos'!R386,"00000000000000"))</f>
        <v/>
      </c>
      <c r="B386" s="8"/>
      <c r="C386" s="8"/>
      <c r="D386" s="8"/>
      <c r="E386" s="8"/>
      <c r="F386" s="8"/>
      <c r="G386" s="8"/>
      <c r="H386" s="8"/>
      <c r="I386" s="8"/>
      <c r="J386" s="8"/>
      <c r="K386" s="8"/>
      <c r="L386" s="8"/>
      <c r="M386" s="8"/>
      <c r="N386" s="8"/>
      <c r="O386" s="8"/>
      <c r="P386" s="8"/>
      <c r="Q386" s="8"/>
      <c r="R386" s="8"/>
    </row>
    <row r="387" spans="1:18" x14ac:dyDescent="0.25">
      <c r="A387" s="5" t="str">
        <f>IF('Carga Datos'!C387=0,"",'Carga Datos'!A387&amp;TEXT(DAY('Carga Datos'!D387),"00")&amp;"/"&amp;TEXT(MONTH('Carga Datos'!D387),"00")&amp;"/"&amp;TEXT(YEAR('Carga Datos'!D387),"0000")&amp;TEXT('Carga Datos'!B387,"0000")&amp;TEXT('Carga Datos'!C387,"00000000")&amp;"    "&amp;TEXT('Carga Datos'!E387,"0000000000000,00")&amp;TEXT('Carga Datos'!F387,"0000")&amp;TEXT('Carga Datos'!G387,"000")&amp;LEFT('Carga Datos'!H387,1)&amp;TEXT('Carga Datos'!I387,"00000000000,00")&amp;TEXT(DAY('Carga Datos'!J387),"00")&amp;"/"&amp;TEXT(MONTH('Carga Datos'!J387),"00")&amp;"/"&amp;TEXT(YEAR('Carga Datos'!J387),"0000")&amp;TEXT('Carga Datos'!K387,"00")&amp;'Carga Datos'!L387&amp;TEXT('Carga Datos'!M387,"00000000000,00")&amp;TEXT('Carga Datos'!N387,"000,00")&amp;TEXT(DAY('Carga Datos'!O387),"00")&amp;"/"&amp;TEXT(MONTH('Carga Datos'!O387),"00")&amp;"/"&amp;TEXT(YEAR('Carga Datos'!O387),"0000")&amp;TEXT('Carga Datos'!P387,"00")&amp;TEXT('Carga Datos'!Q387,"00000000000000000000")&amp;TEXT('Carga Datos'!R387,"00000000000000"))</f>
        <v/>
      </c>
      <c r="B387" s="8"/>
      <c r="C387" s="8"/>
      <c r="D387" s="8"/>
      <c r="E387" s="8"/>
      <c r="F387" s="8"/>
      <c r="G387" s="8"/>
      <c r="H387" s="8"/>
      <c r="I387" s="8"/>
      <c r="J387" s="8"/>
      <c r="K387" s="8"/>
      <c r="L387" s="8"/>
      <c r="M387" s="8"/>
      <c r="N387" s="8"/>
      <c r="O387" s="8"/>
      <c r="P387" s="8"/>
      <c r="Q387" s="8"/>
      <c r="R387" s="8"/>
    </row>
    <row r="388" spans="1:18" x14ac:dyDescent="0.25">
      <c r="A388" s="5" t="str">
        <f>IF('Carga Datos'!C388=0,"",'Carga Datos'!A388&amp;TEXT(DAY('Carga Datos'!D388),"00")&amp;"/"&amp;TEXT(MONTH('Carga Datos'!D388),"00")&amp;"/"&amp;TEXT(YEAR('Carga Datos'!D388),"0000")&amp;TEXT('Carga Datos'!B388,"0000")&amp;TEXT('Carga Datos'!C388,"00000000")&amp;"    "&amp;TEXT('Carga Datos'!E388,"0000000000000,00")&amp;TEXT('Carga Datos'!F388,"0000")&amp;TEXT('Carga Datos'!G388,"000")&amp;LEFT('Carga Datos'!H388,1)&amp;TEXT('Carga Datos'!I388,"00000000000,00")&amp;TEXT(DAY('Carga Datos'!J388),"00")&amp;"/"&amp;TEXT(MONTH('Carga Datos'!J388),"00")&amp;"/"&amp;TEXT(YEAR('Carga Datos'!J388),"0000")&amp;TEXT('Carga Datos'!K388,"00")&amp;'Carga Datos'!L388&amp;TEXT('Carga Datos'!M388,"00000000000,00")&amp;TEXT('Carga Datos'!N388,"000,00")&amp;TEXT(DAY('Carga Datos'!O388),"00")&amp;"/"&amp;TEXT(MONTH('Carga Datos'!O388),"00")&amp;"/"&amp;TEXT(YEAR('Carga Datos'!O388),"0000")&amp;TEXT('Carga Datos'!P388,"00")&amp;TEXT('Carga Datos'!Q388,"00000000000000000000")&amp;TEXT('Carga Datos'!R388,"00000000000000"))</f>
        <v/>
      </c>
      <c r="B388" s="8"/>
      <c r="C388" s="8"/>
      <c r="D388" s="8"/>
      <c r="E388" s="8"/>
      <c r="F388" s="8"/>
      <c r="G388" s="8"/>
      <c r="H388" s="8"/>
      <c r="I388" s="8"/>
      <c r="J388" s="8"/>
      <c r="K388" s="8"/>
      <c r="L388" s="8"/>
      <c r="M388" s="8"/>
      <c r="N388" s="8"/>
      <c r="O388" s="8"/>
      <c r="P388" s="8"/>
      <c r="Q388" s="8"/>
      <c r="R388" s="8"/>
    </row>
    <row r="389" spans="1:18" x14ac:dyDescent="0.25">
      <c r="A389" s="5" t="str">
        <f>IF('Carga Datos'!C389=0,"",'Carga Datos'!A389&amp;TEXT(DAY('Carga Datos'!D389),"00")&amp;"/"&amp;TEXT(MONTH('Carga Datos'!D389),"00")&amp;"/"&amp;TEXT(YEAR('Carga Datos'!D389),"0000")&amp;TEXT('Carga Datos'!B389,"0000")&amp;TEXT('Carga Datos'!C389,"00000000")&amp;"    "&amp;TEXT('Carga Datos'!E389,"0000000000000,00")&amp;TEXT('Carga Datos'!F389,"0000")&amp;TEXT('Carga Datos'!G389,"000")&amp;LEFT('Carga Datos'!H389,1)&amp;TEXT('Carga Datos'!I389,"00000000000,00")&amp;TEXT(DAY('Carga Datos'!J389),"00")&amp;"/"&amp;TEXT(MONTH('Carga Datos'!J389),"00")&amp;"/"&amp;TEXT(YEAR('Carga Datos'!J389),"0000")&amp;TEXT('Carga Datos'!K389,"00")&amp;'Carga Datos'!L389&amp;TEXT('Carga Datos'!M389,"00000000000,00")&amp;TEXT('Carga Datos'!N389,"000,00")&amp;TEXT(DAY('Carga Datos'!O389),"00")&amp;"/"&amp;TEXT(MONTH('Carga Datos'!O389),"00")&amp;"/"&amp;TEXT(YEAR('Carga Datos'!O389),"0000")&amp;TEXT('Carga Datos'!P389,"00")&amp;TEXT('Carga Datos'!Q389,"00000000000000000000")&amp;TEXT('Carga Datos'!R389,"00000000000000"))</f>
        <v/>
      </c>
      <c r="B389" s="8"/>
      <c r="C389" s="8"/>
      <c r="D389" s="8"/>
      <c r="E389" s="8"/>
      <c r="F389" s="8"/>
      <c r="G389" s="8"/>
      <c r="H389" s="8"/>
      <c r="I389" s="8"/>
      <c r="J389" s="8"/>
      <c r="K389" s="8"/>
      <c r="L389" s="8"/>
      <c r="M389" s="8"/>
      <c r="N389" s="8"/>
      <c r="O389" s="8"/>
      <c r="P389" s="8"/>
      <c r="Q389" s="8"/>
      <c r="R389" s="8"/>
    </row>
    <row r="390" spans="1:18" x14ac:dyDescent="0.25">
      <c r="A390" s="5" t="str">
        <f>IF('Carga Datos'!C390=0,"",'Carga Datos'!A390&amp;TEXT(DAY('Carga Datos'!D390),"00")&amp;"/"&amp;TEXT(MONTH('Carga Datos'!D390),"00")&amp;"/"&amp;TEXT(YEAR('Carga Datos'!D390),"0000")&amp;TEXT('Carga Datos'!B390,"0000")&amp;TEXT('Carga Datos'!C390,"00000000")&amp;"    "&amp;TEXT('Carga Datos'!E390,"0000000000000,00")&amp;TEXT('Carga Datos'!F390,"0000")&amp;TEXT('Carga Datos'!G390,"000")&amp;LEFT('Carga Datos'!H390,1)&amp;TEXT('Carga Datos'!I390,"00000000000,00")&amp;TEXT(DAY('Carga Datos'!J390),"00")&amp;"/"&amp;TEXT(MONTH('Carga Datos'!J390),"00")&amp;"/"&amp;TEXT(YEAR('Carga Datos'!J390),"0000")&amp;TEXT('Carga Datos'!K390,"00")&amp;'Carga Datos'!L390&amp;TEXT('Carga Datos'!M390,"00000000000,00")&amp;TEXT('Carga Datos'!N390,"000,00")&amp;TEXT(DAY('Carga Datos'!O390),"00")&amp;"/"&amp;TEXT(MONTH('Carga Datos'!O390),"00")&amp;"/"&amp;TEXT(YEAR('Carga Datos'!O390),"0000")&amp;TEXT('Carga Datos'!P390,"00")&amp;TEXT('Carga Datos'!Q390,"00000000000000000000")&amp;TEXT('Carga Datos'!R390,"00000000000000"))</f>
        <v/>
      </c>
      <c r="B390" s="8"/>
      <c r="C390" s="8"/>
      <c r="D390" s="8"/>
      <c r="E390" s="8"/>
      <c r="F390" s="8"/>
      <c r="G390" s="8"/>
      <c r="H390" s="8"/>
      <c r="I390" s="8"/>
      <c r="J390" s="8"/>
      <c r="K390" s="8"/>
      <c r="L390" s="8"/>
      <c r="M390" s="8"/>
      <c r="N390" s="8"/>
      <c r="O390" s="8"/>
      <c r="P390" s="8"/>
      <c r="Q390" s="8"/>
      <c r="R390" s="8"/>
    </row>
    <row r="391" spans="1:18" x14ac:dyDescent="0.25">
      <c r="A391" s="5" t="str">
        <f>IF('Carga Datos'!C391=0,"",'Carga Datos'!A391&amp;TEXT(DAY('Carga Datos'!D391),"00")&amp;"/"&amp;TEXT(MONTH('Carga Datos'!D391),"00")&amp;"/"&amp;TEXT(YEAR('Carga Datos'!D391),"0000")&amp;TEXT('Carga Datos'!B391,"0000")&amp;TEXT('Carga Datos'!C391,"00000000")&amp;"    "&amp;TEXT('Carga Datos'!E391,"0000000000000,00")&amp;TEXT('Carga Datos'!F391,"0000")&amp;TEXT('Carga Datos'!G391,"000")&amp;LEFT('Carga Datos'!H391,1)&amp;TEXT('Carga Datos'!I391,"00000000000,00")&amp;TEXT(DAY('Carga Datos'!J391),"00")&amp;"/"&amp;TEXT(MONTH('Carga Datos'!J391),"00")&amp;"/"&amp;TEXT(YEAR('Carga Datos'!J391),"0000")&amp;TEXT('Carga Datos'!K391,"00")&amp;'Carga Datos'!L391&amp;TEXT('Carga Datos'!M391,"00000000000,00")&amp;TEXT('Carga Datos'!N391,"000,00")&amp;TEXT(DAY('Carga Datos'!O391),"00")&amp;"/"&amp;TEXT(MONTH('Carga Datos'!O391),"00")&amp;"/"&amp;TEXT(YEAR('Carga Datos'!O391),"0000")&amp;TEXT('Carga Datos'!P391,"00")&amp;TEXT('Carga Datos'!Q391,"00000000000000000000")&amp;TEXT('Carga Datos'!R391,"00000000000000"))</f>
        <v/>
      </c>
      <c r="B391" s="8"/>
      <c r="C391" s="8"/>
      <c r="D391" s="8"/>
      <c r="E391" s="8"/>
      <c r="F391" s="8"/>
      <c r="G391" s="8"/>
      <c r="H391" s="8"/>
      <c r="I391" s="8"/>
      <c r="J391" s="8"/>
      <c r="K391" s="8"/>
      <c r="L391" s="8"/>
      <c r="M391" s="8"/>
      <c r="N391" s="8"/>
      <c r="O391" s="8"/>
      <c r="P391" s="8"/>
      <c r="Q391" s="8"/>
      <c r="R391" s="8"/>
    </row>
    <row r="392" spans="1:18" x14ac:dyDescent="0.25">
      <c r="A392" s="5" t="str">
        <f>IF('Carga Datos'!C392=0,"",'Carga Datos'!A392&amp;TEXT(DAY('Carga Datos'!D392),"00")&amp;"/"&amp;TEXT(MONTH('Carga Datos'!D392),"00")&amp;"/"&amp;TEXT(YEAR('Carga Datos'!D392),"0000")&amp;TEXT('Carga Datos'!B392,"0000")&amp;TEXT('Carga Datos'!C392,"00000000")&amp;"    "&amp;TEXT('Carga Datos'!E392,"0000000000000,00")&amp;TEXT('Carga Datos'!F392,"0000")&amp;TEXT('Carga Datos'!G392,"000")&amp;LEFT('Carga Datos'!H392,1)&amp;TEXT('Carga Datos'!I392,"00000000000,00")&amp;TEXT(DAY('Carga Datos'!J392),"00")&amp;"/"&amp;TEXT(MONTH('Carga Datos'!J392),"00")&amp;"/"&amp;TEXT(YEAR('Carga Datos'!J392),"0000")&amp;TEXT('Carga Datos'!K392,"00")&amp;'Carga Datos'!L392&amp;TEXT('Carga Datos'!M392,"00000000000,00")&amp;TEXT('Carga Datos'!N392,"000,00")&amp;TEXT(DAY('Carga Datos'!O392),"00")&amp;"/"&amp;TEXT(MONTH('Carga Datos'!O392),"00")&amp;"/"&amp;TEXT(YEAR('Carga Datos'!O392),"0000")&amp;TEXT('Carga Datos'!P392,"00")&amp;TEXT('Carga Datos'!Q392,"00000000000000000000")&amp;TEXT('Carga Datos'!R392,"00000000000000"))</f>
        <v/>
      </c>
      <c r="B392" s="8"/>
      <c r="C392" s="8"/>
      <c r="D392" s="8"/>
      <c r="E392" s="8"/>
      <c r="F392" s="8"/>
      <c r="G392" s="8"/>
      <c r="H392" s="8"/>
      <c r="I392" s="8"/>
      <c r="J392" s="8"/>
      <c r="K392" s="8"/>
      <c r="L392" s="8"/>
      <c r="M392" s="8"/>
      <c r="N392" s="8"/>
      <c r="O392" s="8"/>
      <c r="P392" s="8"/>
      <c r="Q392" s="8"/>
      <c r="R392" s="8"/>
    </row>
    <row r="393" spans="1:18" x14ac:dyDescent="0.25">
      <c r="A393" s="5" t="str">
        <f>IF('Carga Datos'!C393=0,"",'Carga Datos'!A393&amp;TEXT(DAY('Carga Datos'!D393),"00")&amp;"/"&amp;TEXT(MONTH('Carga Datos'!D393),"00")&amp;"/"&amp;TEXT(YEAR('Carga Datos'!D393),"0000")&amp;TEXT('Carga Datos'!B393,"0000")&amp;TEXT('Carga Datos'!C393,"00000000")&amp;"    "&amp;TEXT('Carga Datos'!E393,"0000000000000,00")&amp;TEXT('Carga Datos'!F393,"0000")&amp;TEXT('Carga Datos'!G393,"000")&amp;LEFT('Carga Datos'!H393,1)&amp;TEXT('Carga Datos'!I393,"00000000000,00")&amp;TEXT(DAY('Carga Datos'!J393),"00")&amp;"/"&amp;TEXT(MONTH('Carga Datos'!J393),"00")&amp;"/"&amp;TEXT(YEAR('Carga Datos'!J393),"0000")&amp;TEXT('Carga Datos'!K393,"00")&amp;'Carga Datos'!L393&amp;TEXT('Carga Datos'!M393,"00000000000,00")&amp;TEXT('Carga Datos'!N393,"000,00")&amp;TEXT(DAY('Carga Datos'!O393),"00")&amp;"/"&amp;TEXT(MONTH('Carga Datos'!O393),"00")&amp;"/"&amp;TEXT(YEAR('Carga Datos'!O393),"0000")&amp;TEXT('Carga Datos'!P393,"00")&amp;TEXT('Carga Datos'!Q393,"00000000000000000000")&amp;TEXT('Carga Datos'!R393,"00000000000000"))</f>
        <v/>
      </c>
      <c r="B393" s="8"/>
      <c r="C393" s="8"/>
      <c r="D393" s="8"/>
      <c r="E393" s="8"/>
      <c r="F393" s="8"/>
      <c r="G393" s="8"/>
      <c r="H393" s="8"/>
      <c r="I393" s="8"/>
      <c r="J393" s="8"/>
      <c r="K393" s="8"/>
      <c r="L393" s="8"/>
      <c r="M393" s="8"/>
      <c r="N393" s="8"/>
      <c r="O393" s="8"/>
      <c r="P393" s="8"/>
      <c r="Q393" s="8"/>
      <c r="R393" s="8"/>
    </row>
    <row r="394" spans="1:18" x14ac:dyDescent="0.25">
      <c r="A394" s="5" t="str">
        <f>IF('Carga Datos'!C394=0,"",'Carga Datos'!A394&amp;TEXT(DAY('Carga Datos'!D394),"00")&amp;"/"&amp;TEXT(MONTH('Carga Datos'!D394),"00")&amp;"/"&amp;TEXT(YEAR('Carga Datos'!D394),"0000")&amp;TEXT('Carga Datos'!B394,"0000")&amp;TEXT('Carga Datos'!C394,"00000000")&amp;"    "&amp;TEXT('Carga Datos'!E394,"0000000000000,00")&amp;TEXT('Carga Datos'!F394,"0000")&amp;TEXT('Carga Datos'!G394,"000")&amp;LEFT('Carga Datos'!H394,1)&amp;TEXT('Carga Datos'!I394,"00000000000,00")&amp;TEXT(DAY('Carga Datos'!J394),"00")&amp;"/"&amp;TEXT(MONTH('Carga Datos'!J394),"00")&amp;"/"&amp;TEXT(YEAR('Carga Datos'!J394),"0000")&amp;TEXT('Carga Datos'!K394,"00")&amp;'Carga Datos'!L394&amp;TEXT('Carga Datos'!M394,"00000000000,00")&amp;TEXT('Carga Datos'!N394,"000,00")&amp;TEXT(DAY('Carga Datos'!O394),"00")&amp;"/"&amp;TEXT(MONTH('Carga Datos'!O394),"00")&amp;"/"&amp;TEXT(YEAR('Carga Datos'!O394),"0000")&amp;TEXT('Carga Datos'!P394,"00")&amp;TEXT('Carga Datos'!Q394,"00000000000000000000")&amp;TEXT('Carga Datos'!R394,"00000000000000"))</f>
        <v/>
      </c>
      <c r="B394" s="8"/>
      <c r="C394" s="8"/>
      <c r="D394" s="8"/>
      <c r="E394" s="8"/>
      <c r="F394" s="8"/>
      <c r="G394" s="8"/>
      <c r="H394" s="8"/>
      <c r="I394" s="8"/>
      <c r="J394" s="8"/>
      <c r="K394" s="8"/>
      <c r="L394" s="8"/>
      <c r="M394" s="8"/>
      <c r="N394" s="8"/>
      <c r="O394" s="8"/>
      <c r="P394" s="8"/>
      <c r="Q394" s="8"/>
      <c r="R394" s="8"/>
    </row>
    <row r="395" spans="1:18" x14ac:dyDescent="0.25">
      <c r="A395" s="5" t="str">
        <f>IF('Carga Datos'!C395=0,"",'Carga Datos'!A395&amp;TEXT(DAY('Carga Datos'!D395),"00")&amp;"/"&amp;TEXT(MONTH('Carga Datos'!D395),"00")&amp;"/"&amp;TEXT(YEAR('Carga Datos'!D395),"0000")&amp;TEXT('Carga Datos'!B395,"0000")&amp;TEXT('Carga Datos'!C395,"00000000")&amp;"    "&amp;TEXT('Carga Datos'!E395,"0000000000000,00")&amp;TEXT('Carga Datos'!F395,"0000")&amp;TEXT('Carga Datos'!G395,"000")&amp;LEFT('Carga Datos'!H395,1)&amp;TEXT('Carga Datos'!I395,"00000000000,00")&amp;TEXT(DAY('Carga Datos'!J395),"00")&amp;"/"&amp;TEXT(MONTH('Carga Datos'!J395),"00")&amp;"/"&amp;TEXT(YEAR('Carga Datos'!J395),"0000")&amp;TEXT('Carga Datos'!K395,"00")&amp;'Carga Datos'!L395&amp;TEXT('Carga Datos'!M395,"00000000000,00")&amp;TEXT('Carga Datos'!N395,"000,00")&amp;TEXT(DAY('Carga Datos'!O395),"00")&amp;"/"&amp;TEXT(MONTH('Carga Datos'!O395),"00")&amp;"/"&amp;TEXT(YEAR('Carga Datos'!O395),"0000")&amp;TEXT('Carga Datos'!P395,"00")&amp;TEXT('Carga Datos'!Q395,"00000000000000000000")&amp;TEXT('Carga Datos'!R395,"00000000000000"))</f>
        <v/>
      </c>
      <c r="B395" s="8"/>
      <c r="C395" s="8"/>
      <c r="D395" s="8"/>
      <c r="E395" s="8"/>
      <c r="F395" s="8"/>
      <c r="G395" s="8"/>
      <c r="H395" s="8"/>
      <c r="I395" s="8"/>
      <c r="J395" s="8"/>
      <c r="K395" s="8"/>
      <c r="L395" s="8"/>
      <c r="M395" s="8"/>
      <c r="N395" s="8"/>
      <c r="O395" s="8"/>
      <c r="P395" s="8"/>
      <c r="Q395" s="8"/>
      <c r="R395" s="8"/>
    </row>
    <row r="396" spans="1:18" x14ac:dyDescent="0.25">
      <c r="A396" s="5" t="str">
        <f>IF('Carga Datos'!C396=0,"",'Carga Datos'!A396&amp;TEXT(DAY('Carga Datos'!D396),"00")&amp;"/"&amp;TEXT(MONTH('Carga Datos'!D396),"00")&amp;"/"&amp;TEXT(YEAR('Carga Datos'!D396),"0000")&amp;TEXT('Carga Datos'!B396,"0000")&amp;TEXT('Carga Datos'!C396,"00000000")&amp;"    "&amp;TEXT('Carga Datos'!E396,"0000000000000,00")&amp;TEXT('Carga Datos'!F396,"0000")&amp;TEXT('Carga Datos'!G396,"000")&amp;LEFT('Carga Datos'!H396,1)&amp;TEXT('Carga Datos'!I396,"00000000000,00")&amp;TEXT(DAY('Carga Datos'!J396),"00")&amp;"/"&amp;TEXT(MONTH('Carga Datos'!J396),"00")&amp;"/"&amp;TEXT(YEAR('Carga Datos'!J396),"0000")&amp;TEXT('Carga Datos'!K396,"00")&amp;'Carga Datos'!L396&amp;TEXT('Carga Datos'!M396,"00000000000,00")&amp;TEXT('Carga Datos'!N396,"000,00")&amp;TEXT(DAY('Carga Datos'!O396),"00")&amp;"/"&amp;TEXT(MONTH('Carga Datos'!O396),"00")&amp;"/"&amp;TEXT(YEAR('Carga Datos'!O396),"0000")&amp;TEXT('Carga Datos'!P396,"00")&amp;TEXT('Carga Datos'!Q396,"00000000000000000000")&amp;TEXT('Carga Datos'!R396,"00000000000000"))</f>
        <v/>
      </c>
      <c r="B396" s="8"/>
      <c r="C396" s="8"/>
      <c r="D396" s="8"/>
      <c r="E396" s="8"/>
      <c r="F396" s="8"/>
      <c r="G396" s="8"/>
      <c r="H396" s="8"/>
      <c r="I396" s="8"/>
      <c r="J396" s="8"/>
      <c r="K396" s="8"/>
      <c r="L396" s="8"/>
      <c r="M396" s="8"/>
      <c r="N396" s="8"/>
      <c r="O396" s="8"/>
      <c r="P396" s="8"/>
      <c r="Q396" s="8"/>
      <c r="R396" s="8"/>
    </row>
    <row r="397" spans="1:18" x14ac:dyDescent="0.25">
      <c r="A397" s="5" t="str">
        <f>IF('Carga Datos'!C397=0,"",'Carga Datos'!A397&amp;TEXT(DAY('Carga Datos'!D397),"00")&amp;"/"&amp;TEXT(MONTH('Carga Datos'!D397),"00")&amp;"/"&amp;TEXT(YEAR('Carga Datos'!D397),"0000")&amp;TEXT('Carga Datos'!B397,"0000")&amp;TEXT('Carga Datos'!C397,"00000000")&amp;"    "&amp;TEXT('Carga Datos'!E397,"0000000000000,00")&amp;TEXT('Carga Datos'!F397,"0000")&amp;TEXT('Carga Datos'!G397,"000")&amp;LEFT('Carga Datos'!H397,1)&amp;TEXT('Carga Datos'!I397,"00000000000,00")&amp;TEXT(DAY('Carga Datos'!J397),"00")&amp;"/"&amp;TEXT(MONTH('Carga Datos'!J397),"00")&amp;"/"&amp;TEXT(YEAR('Carga Datos'!J397),"0000")&amp;TEXT('Carga Datos'!K397,"00")&amp;'Carga Datos'!L397&amp;TEXT('Carga Datos'!M397,"00000000000,00")&amp;TEXT('Carga Datos'!N397,"000,00")&amp;TEXT(DAY('Carga Datos'!O397),"00")&amp;"/"&amp;TEXT(MONTH('Carga Datos'!O397),"00")&amp;"/"&amp;TEXT(YEAR('Carga Datos'!O397),"0000")&amp;TEXT('Carga Datos'!P397,"00")&amp;TEXT('Carga Datos'!Q397,"00000000000000000000")&amp;TEXT('Carga Datos'!R397,"00000000000000"))</f>
        <v/>
      </c>
      <c r="B397" s="8"/>
      <c r="C397" s="8"/>
      <c r="D397" s="8"/>
      <c r="E397" s="8"/>
      <c r="F397" s="8"/>
      <c r="G397" s="8"/>
      <c r="H397" s="8"/>
      <c r="I397" s="8"/>
      <c r="J397" s="8"/>
      <c r="K397" s="8"/>
      <c r="L397" s="8"/>
      <c r="M397" s="8"/>
      <c r="N397" s="8"/>
      <c r="O397" s="8"/>
      <c r="P397" s="8"/>
      <c r="Q397" s="8"/>
      <c r="R397" s="8"/>
    </row>
    <row r="398" spans="1:18" x14ac:dyDescent="0.25">
      <c r="A398" s="5" t="str">
        <f>IF('Carga Datos'!C398=0,"",'Carga Datos'!A398&amp;TEXT(DAY('Carga Datos'!D398),"00")&amp;"/"&amp;TEXT(MONTH('Carga Datos'!D398),"00")&amp;"/"&amp;TEXT(YEAR('Carga Datos'!D398),"0000")&amp;TEXT('Carga Datos'!B398,"0000")&amp;TEXT('Carga Datos'!C398,"00000000")&amp;"    "&amp;TEXT('Carga Datos'!E398,"0000000000000,00")&amp;TEXT('Carga Datos'!F398,"0000")&amp;TEXT('Carga Datos'!G398,"000")&amp;LEFT('Carga Datos'!H398,1)&amp;TEXT('Carga Datos'!I398,"00000000000,00")&amp;TEXT(DAY('Carga Datos'!J398),"00")&amp;"/"&amp;TEXT(MONTH('Carga Datos'!J398),"00")&amp;"/"&amp;TEXT(YEAR('Carga Datos'!J398),"0000")&amp;TEXT('Carga Datos'!K398,"00")&amp;'Carga Datos'!L398&amp;TEXT('Carga Datos'!M398,"00000000000,00")&amp;TEXT('Carga Datos'!N398,"000,00")&amp;TEXT(DAY('Carga Datos'!O398),"00")&amp;"/"&amp;TEXT(MONTH('Carga Datos'!O398),"00")&amp;"/"&amp;TEXT(YEAR('Carga Datos'!O398),"0000")&amp;TEXT('Carga Datos'!P398,"00")&amp;TEXT('Carga Datos'!Q398,"00000000000000000000")&amp;TEXT('Carga Datos'!R398,"00000000000000"))</f>
        <v/>
      </c>
      <c r="B398" s="8"/>
      <c r="C398" s="8"/>
      <c r="D398" s="8"/>
      <c r="E398" s="8"/>
      <c r="F398" s="8"/>
      <c r="G398" s="8"/>
      <c r="H398" s="8"/>
      <c r="I398" s="8"/>
      <c r="J398" s="8"/>
      <c r="K398" s="8"/>
      <c r="L398" s="8"/>
      <c r="M398" s="8"/>
      <c r="N398" s="8"/>
      <c r="O398" s="8"/>
      <c r="P398" s="8"/>
      <c r="Q398" s="8"/>
      <c r="R398" s="8"/>
    </row>
    <row r="399" spans="1:18" x14ac:dyDescent="0.25">
      <c r="A399" s="5" t="str">
        <f>IF('Carga Datos'!C399=0,"",'Carga Datos'!A399&amp;TEXT(DAY('Carga Datos'!D399),"00")&amp;"/"&amp;TEXT(MONTH('Carga Datos'!D399),"00")&amp;"/"&amp;TEXT(YEAR('Carga Datos'!D399),"0000")&amp;TEXT('Carga Datos'!B399,"0000")&amp;TEXT('Carga Datos'!C399,"00000000")&amp;"    "&amp;TEXT('Carga Datos'!E399,"0000000000000,00")&amp;TEXT('Carga Datos'!F399,"0000")&amp;TEXT('Carga Datos'!G399,"000")&amp;LEFT('Carga Datos'!H399,1)&amp;TEXT('Carga Datos'!I399,"00000000000,00")&amp;TEXT(DAY('Carga Datos'!J399),"00")&amp;"/"&amp;TEXT(MONTH('Carga Datos'!J399),"00")&amp;"/"&amp;TEXT(YEAR('Carga Datos'!J399),"0000")&amp;TEXT('Carga Datos'!K399,"00")&amp;'Carga Datos'!L399&amp;TEXT('Carga Datos'!M399,"00000000000,00")&amp;TEXT('Carga Datos'!N399,"000,00")&amp;TEXT(DAY('Carga Datos'!O399),"00")&amp;"/"&amp;TEXT(MONTH('Carga Datos'!O399),"00")&amp;"/"&amp;TEXT(YEAR('Carga Datos'!O399),"0000")&amp;TEXT('Carga Datos'!P399,"00")&amp;TEXT('Carga Datos'!Q399,"00000000000000000000")&amp;TEXT('Carga Datos'!R399,"00000000000000"))</f>
        <v/>
      </c>
      <c r="B399" s="8"/>
      <c r="C399" s="8"/>
      <c r="D399" s="8"/>
      <c r="E399" s="8"/>
      <c r="F399" s="8"/>
      <c r="G399" s="8"/>
      <c r="H399" s="8"/>
      <c r="I399" s="8"/>
      <c r="J399" s="8"/>
      <c r="K399" s="8"/>
      <c r="L399" s="8"/>
      <c r="M399" s="8"/>
      <c r="N399" s="8"/>
      <c r="O399" s="8"/>
      <c r="P399" s="8"/>
      <c r="Q399" s="8"/>
      <c r="R399" s="8"/>
    </row>
    <row r="400" spans="1:18" x14ac:dyDescent="0.25">
      <c r="A400" s="5" t="str">
        <f>IF('Carga Datos'!C400=0,"",'Carga Datos'!A400&amp;TEXT(DAY('Carga Datos'!D400),"00")&amp;"/"&amp;TEXT(MONTH('Carga Datos'!D400),"00")&amp;"/"&amp;TEXT(YEAR('Carga Datos'!D400),"0000")&amp;TEXT('Carga Datos'!B400,"0000")&amp;TEXT('Carga Datos'!C400,"00000000")&amp;"    "&amp;TEXT('Carga Datos'!E400,"0000000000000,00")&amp;TEXT('Carga Datos'!F400,"0000")&amp;TEXT('Carga Datos'!G400,"000")&amp;LEFT('Carga Datos'!H400,1)&amp;TEXT('Carga Datos'!I400,"00000000000,00")&amp;TEXT(DAY('Carga Datos'!J400),"00")&amp;"/"&amp;TEXT(MONTH('Carga Datos'!J400),"00")&amp;"/"&amp;TEXT(YEAR('Carga Datos'!J400),"0000")&amp;TEXT('Carga Datos'!K400,"00")&amp;'Carga Datos'!L400&amp;TEXT('Carga Datos'!M400,"00000000000,00")&amp;TEXT('Carga Datos'!N400,"000,00")&amp;TEXT(DAY('Carga Datos'!O400),"00")&amp;"/"&amp;TEXT(MONTH('Carga Datos'!O400),"00")&amp;"/"&amp;TEXT(YEAR('Carga Datos'!O400),"0000")&amp;TEXT('Carga Datos'!P400,"00")&amp;TEXT('Carga Datos'!Q400,"00000000000000000000")&amp;TEXT('Carga Datos'!R400,"00000000000000"))</f>
        <v/>
      </c>
      <c r="B400" s="8"/>
      <c r="C400" s="8"/>
      <c r="D400" s="8"/>
      <c r="E400" s="8"/>
      <c r="F400" s="8"/>
      <c r="G400" s="8"/>
      <c r="H400" s="8"/>
      <c r="I400" s="8"/>
      <c r="J400" s="8"/>
      <c r="K400" s="8"/>
      <c r="L400" s="8"/>
      <c r="M400" s="8"/>
      <c r="N400" s="8"/>
      <c r="O400" s="8"/>
      <c r="P400" s="8"/>
      <c r="Q400" s="8"/>
      <c r="R400" s="8"/>
    </row>
    <row r="401" spans="1:18" x14ac:dyDescent="0.25">
      <c r="A401" s="5" t="str">
        <f>IF('Carga Datos'!C401=0,"",'Carga Datos'!A401&amp;TEXT(DAY('Carga Datos'!D401),"00")&amp;"/"&amp;TEXT(MONTH('Carga Datos'!D401),"00")&amp;"/"&amp;TEXT(YEAR('Carga Datos'!D401),"0000")&amp;TEXT('Carga Datos'!B401,"0000")&amp;TEXT('Carga Datos'!C401,"00000000")&amp;"    "&amp;TEXT('Carga Datos'!E401,"0000000000000,00")&amp;TEXT('Carga Datos'!F401,"0000")&amp;TEXT('Carga Datos'!G401,"000")&amp;LEFT('Carga Datos'!H401,1)&amp;TEXT('Carga Datos'!I401,"00000000000,00")&amp;TEXT(DAY('Carga Datos'!J401),"00")&amp;"/"&amp;TEXT(MONTH('Carga Datos'!J401),"00")&amp;"/"&amp;TEXT(YEAR('Carga Datos'!J401),"0000")&amp;TEXT('Carga Datos'!K401,"00")&amp;'Carga Datos'!L401&amp;TEXT('Carga Datos'!M401,"00000000000,00")&amp;TEXT('Carga Datos'!N401,"000,00")&amp;TEXT(DAY('Carga Datos'!O401),"00")&amp;"/"&amp;TEXT(MONTH('Carga Datos'!O401),"00")&amp;"/"&amp;TEXT(YEAR('Carga Datos'!O401),"0000")&amp;TEXT('Carga Datos'!P401,"00")&amp;TEXT('Carga Datos'!Q401,"00000000000000000000")&amp;TEXT('Carga Datos'!R401,"00000000000000"))</f>
        <v/>
      </c>
      <c r="B401" s="8"/>
      <c r="C401" s="8"/>
      <c r="D401" s="8"/>
      <c r="E401" s="8"/>
      <c r="F401" s="8"/>
      <c r="G401" s="8"/>
      <c r="H401" s="8"/>
      <c r="I401" s="8"/>
      <c r="J401" s="8"/>
      <c r="K401" s="8"/>
      <c r="L401" s="8"/>
      <c r="M401" s="8"/>
      <c r="N401" s="8"/>
      <c r="O401" s="8"/>
      <c r="P401" s="8"/>
      <c r="Q401" s="8"/>
      <c r="R401" s="8"/>
    </row>
    <row r="402" spans="1:18" x14ac:dyDescent="0.25">
      <c r="A402" s="5" t="str">
        <f>IF('Carga Datos'!C402=0,"",'Carga Datos'!A402&amp;TEXT(DAY('Carga Datos'!D402),"00")&amp;"/"&amp;TEXT(MONTH('Carga Datos'!D402),"00")&amp;"/"&amp;TEXT(YEAR('Carga Datos'!D402),"0000")&amp;TEXT('Carga Datos'!B402,"0000")&amp;TEXT('Carga Datos'!C402,"00000000")&amp;"    "&amp;TEXT('Carga Datos'!E402,"0000000000000,00")&amp;TEXT('Carga Datos'!F402,"0000")&amp;TEXT('Carga Datos'!G402,"000")&amp;LEFT('Carga Datos'!H402,1)&amp;TEXT('Carga Datos'!I402,"00000000000,00")&amp;TEXT(DAY('Carga Datos'!J402),"00")&amp;"/"&amp;TEXT(MONTH('Carga Datos'!J402),"00")&amp;"/"&amp;TEXT(YEAR('Carga Datos'!J402),"0000")&amp;TEXT('Carga Datos'!K402,"00")&amp;'Carga Datos'!L402&amp;TEXT('Carga Datos'!M402,"00000000000,00")&amp;TEXT('Carga Datos'!N402,"000,00")&amp;TEXT(DAY('Carga Datos'!O402),"00")&amp;"/"&amp;TEXT(MONTH('Carga Datos'!O402),"00")&amp;"/"&amp;TEXT(YEAR('Carga Datos'!O402),"0000")&amp;TEXT('Carga Datos'!P402,"00")&amp;TEXT('Carga Datos'!Q402,"00000000000000000000")&amp;TEXT('Carga Datos'!R402,"00000000000000"))</f>
        <v/>
      </c>
      <c r="B402" s="8"/>
      <c r="C402" s="8"/>
      <c r="D402" s="8"/>
      <c r="E402" s="8"/>
      <c r="F402" s="8"/>
      <c r="G402" s="8"/>
      <c r="H402" s="8"/>
      <c r="I402" s="8"/>
      <c r="J402" s="8"/>
      <c r="K402" s="8"/>
      <c r="L402" s="8"/>
      <c r="M402" s="8"/>
      <c r="N402" s="8"/>
      <c r="O402" s="8"/>
      <c r="P402" s="8"/>
      <c r="Q402" s="8"/>
      <c r="R402" s="8"/>
    </row>
    <row r="403" spans="1:18" x14ac:dyDescent="0.25">
      <c r="A403" s="5" t="str">
        <f>IF('Carga Datos'!C403=0,"",'Carga Datos'!A403&amp;TEXT(DAY('Carga Datos'!D403),"00")&amp;"/"&amp;TEXT(MONTH('Carga Datos'!D403),"00")&amp;"/"&amp;TEXT(YEAR('Carga Datos'!D403),"0000")&amp;TEXT('Carga Datos'!B403,"0000")&amp;TEXT('Carga Datos'!C403,"00000000")&amp;"    "&amp;TEXT('Carga Datos'!E403,"0000000000000,00")&amp;TEXT('Carga Datos'!F403,"0000")&amp;TEXT('Carga Datos'!G403,"000")&amp;LEFT('Carga Datos'!H403,1)&amp;TEXT('Carga Datos'!I403,"00000000000,00")&amp;TEXT(DAY('Carga Datos'!J403),"00")&amp;"/"&amp;TEXT(MONTH('Carga Datos'!J403),"00")&amp;"/"&amp;TEXT(YEAR('Carga Datos'!J403),"0000")&amp;TEXT('Carga Datos'!K403,"00")&amp;'Carga Datos'!L403&amp;TEXT('Carga Datos'!M403,"00000000000,00")&amp;TEXT('Carga Datos'!N403,"000,00")&amp;TEXT(DAY('Carga Datos'!O403),"00")&amp;"/"&amp;TEXT(MONTH('Carga Datos'!O403),"00")&amp;"/"&amp;TEXT(YEAR('Carga Datos'!O403),"0000")&amp;TEXT('Carga Datos'!P403,"00")&amp;TEXT('Carga Datos'!Q403,"00000000000000000000")&amp;TEXT('Carga Datos'!R403,"00000000000000"))</f>
        <v/>
      </c>
      <c r="B403" s="8"/>
      <c r="C403" s="8"/>
      <c r="D403" s="8"/>
      <c r="E403" s="8"/>
      <c r="F403" s="8"/>
      <c r="G403" s="8"/>
      <c r="H403" s="8"/>
      <c r="I403" s="8"/>
      <c r="J403" s="8"/>
      <c r="K403" s="8"/>
      <c r="L403" s="8"/>
      <c r="M403" s="8"/>
      <c r="N403" s="8"/>
      <c r="O403" s="8"/>
      <c r="P403" s="8"/>
      <c r="Q403" s="8"/>
      <c r="R403" s="8"/>
    </row>
    <row r="404" spans="1:18" x14ac:dyDescent="0.25">
      <c r="A404" s="5" t="str">
        <f>IF('Carga Datos'!C404=0,"",'Carga Datos'!A404&amp;TEXT(DAY('Carga Datos'!D404),"00")&amp;"/"&amp;TEXT(MONTH('Carga Datos'!D404),"00")&amp;"/"&amp;TEXT(YEAR('Carga Datos'!D404),"0000")&amp;TEXT('Carga Datos'!B404,"0000")&amp;TEXT('Carga Datos'!C404,"00000000")&amp;"    "&amp;TEXT('Carga Datos'!E404,"0000000000000,00")&amp;TEXT('Carga Datos'!F404,"0000")&amp;TEXT('Carga Datos'!G404,"000")&amp;LEFT('Carga Datos'!H404,1)&amp;TEXT('Carga Datos'!I404,"00000000000,00")&amp;TEXT(DAY('Carga Datos'!J404),"00")&amp;"/"&amp;TEXT(MONTH('Carga Datos'!J404),"00")&amp;"/"&amp;TEXT(YEAR('Carga Datos'!J404),"0000")&amp;TEXT('Carga Datos'!K404,"00")&amp;'Carga Datos'!L404&amp;TEXT('Carga Datos'!M404,"00000000000,00")&amp;TEXT('Carga Datos'!N404,"000,00")&amp;TEXT(DAY('Carga Datos'!O404),"00")&amp;"/"&amp;TEXT(MONTH('Carga Datos'!O404),"00")&amp;"/"&amp;TEXT(YEAR('Carga Datos'!O404),"0000")&amp;TEXT('Carga Datos'!P404,"00")&amp;TEXT('Carga Datos'!Q404,"00000000000000000000")&amp;TEXT('Carga Datos'!R404,"00000000000000"))</f>
        <v/>
      </c>
      <c r="B404" s="8"/>
      <c r="C404" s="8"/>
      <c r="D404" s="8"/>
      <c r="E404" s="8"/>
      <c r="F404" s="8"/>
      <c r="G404" s="8"/>
      <c r="H404" s="8"/>
      <c r="I404" s="8"/>
      <c r="J404" s="8"/>
      <c r="K404" s="8"/>
      <c r="L404" s="8"/>
      <c r="M404" s="8"/>
      <c r="N404" s="8"/>
      <c r="O404" s="8"/>
      <c r="P404" s="8"/>
      <c r="Q404" s="8"/>
      <c r="R404" s="8"/>
    </row>
    <row r="405" spans="1:18" x14ac:dyDescent="0.25">
      <c r="A405" s="5" t="str">
        <f>IF('Carga Datos'!C405=0,"",'Carga Datos'!A405&amp;TEXT(DAY('Carga Datos'!D405),"00")&amp;"/"&amp;TEXT(MONTH('Carga Datos'!D405),"00")&amp;"/"&amp;TEXT(YEAR('Carga Datos'!D405),"0000")&amp;TEXT('Carga Datos'!B405,"0000")&amp;TEXT('Carga Datos'!C405,"00000000")&amp;"    "&amp;TEXT('Carga Datos'!E405,"0000000000000,00")&amp;TEXT('Carga Datos'!F405,"0000")&amp;TEXT('Carga Datos'!G405,"000")&amp;LEFT('Carga Datos'!H405,1)&amp;TEXT('Carga Datos'!I405,"00000000000,00")&amp;TEXT(DAY('Carga Datos'!J405),"00")&amp;"/"&amp;TEXT(MONTH('Carga Datos'!J405),"00")&amp;"/"&amp;TEXT(YEAR('Carga Datos'!J405),"0000")&amp;TEXT('Carga Datos'!K405,"00")&amp;'Carga Datos'!L405&amp;TEXT('Carga Datos'!M405,"00000000000,00")&amp;TEXT('Carga Datos'!N405,"000,00")&amp;TEXT(DAY('Carga Datos'!O405),"00")&amp;"/"&amp;TEXT(MONTH('Carga Datos'!O405),"00")&amp;"/"&amp;TEXT(YEAR('Carga Datos'!O405),"0000")&amp;TEXT('Carga Datos'!P405,"00")&amp;TEXT('Carga Datos'!Q405,"00000000000000000000")&amp;TEXT('Carga Datos'!R405,"00000000000000"))</f>
        <v/>
      </c>
      <c r="B405" s="8"/>
      <c r="C405" s="8"/>
      <c r="D405" s="8"/>
      <c r="E405" s="8"/>
      <c r="F405" s="8"/>
      <c r="G405" s="8"/>
      <c r="H405" s="8"/>
      <c r="I405" s="8"/>
      <c r="J405" s="8"/>
      <c r="K405" s="8"/>
      <c r="L405" s="8"/>
      <c r="M405" s="8"/>
      <c r="N405" s="8"/>
      <c r="O405" s="8"/>
      <c r="P405" s="8"/>
      <c r="Q405" s="8"/>
      <c r="R405" s="8"/>
    </row>
    <row r="406" spans="1:18" x14ac:dyDescent="0.25">
      <c r="A406" s="5" t="str">
        <f>IF('Carga Datos'!C406=0,"",'Carga Datos'!A406&amp;TEXT(DAY('Carga Datos'!D406),"00")&amp;"/"&amp;TEXT(MONTH('Carga Datos'!D406),"00")&amp;"/"&amp;TEXT(YEAR('Carga Datos'!D406),"0000")&amp;TEXT('Carga Datos'!B406,"0000")&amp;TEXT('Carga Datos'!C406,"00000000")&amp;"    "&amp;TEXT('Carga Datos'!E406,"0000000000000,00")&amp;TEXT('Carga Datos'!F406,"0000")&amp;TEXT('Carga Datos'!G406,"000")&amp;LEFT('Carga Datos'!H406,1)&amp;TEXT('Carga Datos'!I406,"00000000000,00")&amp;TEXT(DAY('Carga Datos'!J406),"00")&amp;"/"&amp;TEXT(MONTH('Carga Datos'!J406),"00")&amp;"/"&amp;TEXT(YEAR('Carga Datos'!J406),"0000")&amp;TEXT('Carga Datos'!K406,"00")&amp;'Carga Datos'!L406&amp;TEXT('Carga Datos'!M406,"00000000000,00")&amp;TEXT('Carga Datos'!N406,"000,00")&amp;TEXT(DAY('Carga Datos'!O406),"00")&amp;"/"&amp;TEXT(MONTH('Carga Datos'!O406),"00")&amp;"/"&amp;TEXT(YEAR('Carga Datos'!O406),"0000")&amp;TEXT('Carga Datos'!P406,"00")&amp;TEXT('Carga Datos'!Q406,"00000000000000000000")&amp;TEXT('Carga Datos'!R406,"00000000000000"))</f>
        <v/>
      </c>
      <c r="B406" s="8"/>
      <c r="C406" s="8"/>
      <c r="D406" s="8"/>
      <c r="E406" s="8"/>
      <c r="F406" s="8"/>
      <c r="G406" s="8"/>
      <c r="H406" s="8"/>
      <c r="I406" s="8"/>
      <c r="J406" s="8"/>
      <c r="K406" s="8"/>
      <c r="L406" s="8"/>
      <c r="M406" s="8"/>
      <c r="N406" s="8"/>
      <c r="O406" s="8"/>
      <c r="P406" s="8"/>
      <c r="Q406" s="8"/>
      <c r="R406" s="8"/>
    </row>
    <row r="407" spans="1:18" x14ac:dyDescent="0.25">
      <c r="A407" s="5" t="str">
        <f>IF('Carga Datos'!C407=0,"",'Carga Datos'!A407&amp;TEXT(DAY('Carga Datos'!D407),"00")&amp;"/"&amp;TEXT(MONTH('Carga Datos'!D407),"00")&amp;"/"&amp;TEXT(YEAR('Carga Datos'!D407),"0000")&amp;TEXT('Carga Datos'!B407,"0000")&amp;TEXT('Carga Datos'!C407,"00000000")&amp;"    "&amp;TEXT('Carga Datos'!E407,"0000000000000,00")&amp;TEXT('Carga Datos'!F407,"0000")&amp;TEXT('Carga Datos'!G407,"000")&amp;LEFT('Carga Datos'!H407,1)&amp;TEXT('Carga Datos'!I407,"00000000000,00")&amp;TEXT(DAY('Carga Datos'!J407),"00")&amp;"/"&amp;TEXT(MONTH('Carga Datos'!J407),"00")&amp;"/"&amp;TEXT(YEAR('Carga Datos'!J407),"0000")&amp;TEXT('Carga Datos'!K407,"00")&amp;'Carga Datos'!L407&amp;TEXT('Carga Datos'!M407,"00000000000,00")&amp;TEXT('Carga Datos'!N407,"000,00")&amp;TEXT(DAY('Carga Datos'!O407),"00")&amp;"/"&amp;TEXT(MONTH('Carga Datos'!O407),"00")&amp;"/"&amp;TEXT(YEAR('Carga Datos'!O407),"0000")&amp;TEXT('Carga Datos'!P407,"00")&amp;TEXT('Carga Datos'!Q407,"00000000000000000000")&amp;TEXT('Carga Datos'!R407,"00000000000000"))</f>
        <v/>
      </c>
      <c r="B407" s="8"/>
      <c r="C407" s="8"/>
      <c r="D407" s="8"/>
      <c r="E407" s="8"/>
      <c r="F407" s="8"/>
      <c r="G407" s="8"/>
      <c r="H407" s="8"/>
      <c r="I407" s="8"/>
      <c r="J407" s="8"/>
      <c r="K407" s="8"/>
      <c r="L407" s="8"/>
      <c r="M407" s="8"/>
      <c r="N407" s="8"/>
      <c r="O407" s="8"/>
      <c r="P407" s="8"/>
      <c r="Q407" s="8"/>
      <c r="R407" s="8"/>
    </row>
    <row r="408" spans="1:18" x14ac:dyDescent="0.25">
      <c r="A408" s="5" t="str">
        <f>IF('Carga Datos'!C408=0,"",'Carga Datos'!A408&amp;TEXT(DAY('Carga Datos'!D408),"00")&amp;"/"&amp;TEXT(MONTH('Carga Datos'!D408),"00")&amp;"/"&amp;TEXT(YEAR('Carga Datos'!D408),"0000")&amp;TEXT('Carga Datos'!B408,"0000")&amp;TEXT('Carga Datos'!C408,"00000000")&amp;"    "&amp;TEXT('Carga Datos'!E408,"0000000000000,00")&amp;TEXT('Carga Datos'!F408,"0000")&amp;TEXT('Carga Datos'!G408,"000")&amp;LEFT('Carga Datos'!H408,1)&amp;TEXT('Carga Datos'!I408,"00000000000,00")&amp;TEXT(DAY('Carga Datos'!J408),"00")&amp;"/"&amp;TEXT(MONTH('Carga Datos'!J408),"00")&amp;"/"&amp;TEXT(YEAR('Carga Datos'!J408),"0000")&amp;TEXT('Carga Datos'!K408,"00")&amp;'Carga Datos'!L408&amp;TEXT('Carga Datos'!M408,"00000000000,00")&amp;TEXT('Carga Datos'!N408,"000,00")&amp;TEXT(DAY('Carga Datos'!O408),"00")&amp;"/"&amp;TEXT(MONTH('Carga Datos'!O408),"00")&amp;"/"&amp;TEXT(YEAR('Carga Datos'!O408),"0000")&amp;TEXT('Carga Datos'!P408,"00")&amp;TEXT('Carga Datos'!Q408,"00000000000000000000")&amp;TEXT('Carga Datos'!R408,"00000000000000"))</f>
        <v/>
      </c>
      <c r="B408" s="8"/>
      <c r="C408" s="8"/>
      <c r="D408" s="8"/>
      <c r="E408" s="8"/>
      <c r="F408" s="8"/>
      <c r="G408" s="8"/>
      <c r="H408" s="8"/>
      <c r="I408" s="8"/>
      <c r="J408" s="8"/>
      <c r="K408" s="8"/>
      <c r="L408" s="8"/>
      <c r="M408" s="8"/>
      <c r="N408" s="8"/>
      <c r="O408" s="8"/>
      <c r="P408" s="8"/>
      <c r="Q408" s="8"/>
      <c r="R408" s="8"/>
    </row>
    <row r="409" spans="1:18" x14ac:dyDescent="0.25">
      <c r="A409" s="5" t="str">
        <f>IF('Carga Datos'!C409=0,"",'Carga Datos'!A409&amp;TEXT(DAY('Carga Datos'!D409),"00")&amp;"/"&amp;TEXT(MONTH('Carga Datos'!D409),"00")&amp;"/"&amp;TEXT(YEAR('Carga Datos'!D409),"0000")&amp;TEXT('Carga Datos'!B409,"0000")&amp;TEXT('Carga Datos'!C409,"00000000")&amp;"    "&amp;TEXT('Carga Datos'!E409,"0000000000000,00")&amp;TEXT('Carga Datos'!F409,"0000")&amp;TEXT('Carga Datos'!G409,"000")&amp;LEFT('Carga Datos'!H409,1)&amp;TEXT('Carga Datos'!I409,"00000000000,00")&amp;TEXT(DAY('Carga Datos'!J409),"00")&amp;"/"&amp;TEXT(MONTH('Carga Datos'!J409),"00")&amp;"/"&amp;TEXT(YEAR('Carga Datos'!J409),"0000")&amp;TEXT('Carga Datos'!K409,"00")&amp;'Carga Datos'!L409&amp;TEXT('Carga Datos'!M409,"00000000000,00")&amp;TEXT('Carga Datos'!N409,"000,00")&amp;TEXT(DAY('Carga Datos'!O409),"00")&amp;"/"&amp;TEXT(MONTH('Carga Datos'!O409),"00")&amp;"/"&amp;TEXT(YEAR('Carga Datos'!O409),"0000")&amp;TEXT('Carga Datos'!P409,"00")&amp;TEXT('Carga Datos'!Q409,"00000000000000000000")&amp;TEXT('Carga Datos'!R409,"00000000000000"))</f>
        <v/>
      </c>
      <c r="B409" s="8"/>
      <c r="C409" s="8"/>
      <c r="D409" s="8"/>
      <c r="E409" s="8"/>
      <c r="F409" s="8"/>
      <c r="G409" s="8"/>
      <c r="H409" s="8"/>
      <c r="I409" s="8"/>
      <c r="J409" s="8"/>
      <c r="K409" s="8"/>
      <c r="L409" s="8"/>
      <c r="M409" s="8"/>
      <c r="N409" s="8"/>
      <c r="O409" s="8"/>
      <c r="P409" s="8"/>
      <c r="Q409" s="8"/>
      <c r="R409" s="8"/>
    </row>
    <row r="410" spans="1:18" x14ac:dyDescent="0.25">
      <c r="A410" s="5" t="str">
        <f>IF('Carga Datos'!C410=0,"",'Carga Datos'!A410&amp;TEXT(DAY('Carga Datos'!D410),"00")&amp;"/"&amp;TEXT(MONTH('Carga Datos'!D410),"00")&amp;"/"&amp;TEXT(YEAR('Carga Datos'!D410),"0000")&amp;TEXT('Carga Datos'!B410,"0000")&amp;TEXT('Carga Datos'!C410,"00000000")&amp;"    "&amp;TEXT('Carga Datos'!E410,"0000000000000,00")&amp;TEXT('Carga Datos'!F410,"0000")&amp;TEXT('Carga Datos'!G410,"000")&amp;LEFT('Carga Datos'!H410,1)&amp;TEXT('Carga Datos'!I410,"00000000000,00")&amp;TEXT(DAY('Carga Datos'!J410),"00")&amp;"/"&amp;TEXT(MONTH('Carga Datos'!J410),"00")&amp;"/"&amp;TEXT(YEAR('Carga Datos'!J410),"0000")&amp;TEXT('Carga Datos'!K410,"00")&amp;'Carga Datos'!L410&amp;TEXT('Carga Datos'!M410,"00000000000,00")&amp;TEXT('Carga Datos'!N410,"000,00")&amp;TEXT(DAY('Carga Datos'!O410),"00")&amp;"/"&amp;TEXT(MONTH('Carga Datos'!O410),"00")&amp;"/"&amp;TEXT(YEAR('Carga Datos'!O410),"0000")&amp;TEXT('Carga Datos'!P410,"00")&amp;TEXT('Carga Datos'!Q410,"00000000000000000000")&amp;TEXT('Carga Datos'!R410,"00000000000000"))</f>
        <v/>
      </c>
      <c r="B410" s="8"/>
      <c r="C410" s="8"/>
      <c r="D410" s="8"/>
      <c r="E410" s="8"/>
      <c r="F410" s="8"/>
      <c r="G410" s="8"/>
      <c r="H410" s="8"/>
      <c r="I410" s="8"/>
      <c r="J410" s="8"/>
      <c r="K410" s="8"/>
      <c r="L410" s="8"/>
      <c r="M410" s="8"/>
      <c r="N410" s="8"/>
      <c r="O410" s="8"/>
      <c r="P410" s="8"/>
      <c r="Q410" s="8"/>
      <c r="R410" s="8"/>
    </row>
    <row r="411" spans="1:18" x14ac:dyDescent="0.25">
      <c r="A411" s="5" t="str">
        <f>IF('Carga Datos'!C411=0,"",'Carga Datos'!A411&amp;TEXT(DAY('Carga Datos'!D411),"00")&amp;"/"&amp;TEXT(MONTH('Carga Datos'!D411),"00")&amp;"/"&amp;TEXT(YEAR('Carga Datos'!D411),"0000")&amp;TEXT('Carga Datos'!B411,"0000")&amp;TEXT('Carga Datos'!C411,"00000000")&amp;"    "&amp;TEXT('Carga Datos'!E411,"0000000000000,00")&amp;TEXT('Carga Datos'!F411,"0000")&amp;TEXT('Carga Datos'!G411,"000")&amp;LEFT('Carga Datos'!H411,1)&amp;TEXT('Carga Datos'!I411,"00000000000,00")&amp;TEXT(DAY('Carga Datos'!J411),"00")&amp;"/"&amp;TEXT(MONTH('Carga Datos'!J411),"00")&amp;"/"&amp;TEXT(YEAR('Carga Datos'!J411),"0000")&amp;TEXT('Carga Datos'!K411,"00")&amp;'Carga Datos'!L411&amp;TEXT('Carga Datos'!M411,"00000000000,00")&amp;TEXT('Carga Datos'!N411,"000,00")&amp;TEXT(DAY('Carga Datos'!O411),"00")&amp;"/"&amp;TEXT(MONTH('Carga Datos'!O411),"00")&amp;"/"&amp;TEXT(YEAR('Carga Datos'!O411),"0000")&amp;TEXT('Carga Datos'!P411,"00")&amp;TEXT('Carga Datos'!Q411,"00000000000000000000")&amp;TEXT('Carga Datos'!R411,"00000000000000"))</f>
        <v/>
      </c>
      <c r="B411" s="8"/>
      <c r="C411" s="8"/>
      <c r="D411" s="8"/>
      <c r="E411" s="8"/>
      <c r="F411" s="8"/>
      <c r="G411" s="8"/>
      <c r="H411" s="8"/>
      <c r="I411" s="8"/>
      <c r="J411" s="8"/>
      <c r="K411" s="8"/>
      <c r="L411" s="8"/>
      <c r="M411" s="8"/>
      <c r="N411" s="8"/>
      <c r="O411" s="8"/>
      <c r="P411" s="8"/>
      <c r="Q411" s="8"/>
      <c r="R411" s="8"/>
    </row>
    <row r="412" spans="1:18" x14ac:dyDescent="0.25">
      <c r="A412" s="5" t="str">
        <f>IF('Carga Datos'!C412=0,"",'Carga Datos'!A412&amp;TEXT(DAY('Carga Datos'!D412),"00")&amp;"/"&amp;TEXT(MONTH('Carga Datos'!D412),"00")&amp;"/"&amp;TEXT(YEAR('Carga Datos'!D412),"0000")&amp;TEXT('Carga Datos'!B412,"0000")&amp;TEXT('Carga Datos'!C412,"00000000")&amp;"    "&amp;TEXT('Carga Datos'!E412,"0000000000000,00")&amp;TEXT('Carga Datos'!F412,"0000")&amp;TEXT('Carga Datos'!G412,"000")&amp;LEFT('Carga Datos'!H412,1)&amp;TEXT('Carga Datos'!I412,"00000000000,00")&amp;TEXT(DAY('Carga Datos'!J412),"00")&amp;"/"&amp;TEXT(MONTH('Carga Datos'!J412),"00")&amp;"/"&amp;TEXT(YEAR('Carga Datos'!J412),"0000")&amp;TEXT('Carga Datos'!K412,"00")&amp;'Carga Datos'!L412&amp;TEXT('Carga Datos'!M412,"00000000000,00")&amp;TEXT('Carga Datos'!N412,"000,00")&amp;TEXT(DAY('Carga Datos'!O412),"00")&amp;"/"&amp;TEXT(MONTH('Carga Datos'!O412),"00")&amp;"/"&amp;TEXT(YEAR('Carga Datos'!O412),"0000")&amp;TEXT('Carga Datos'!P412,"00")&amp;TEXT('Carga Datos'!Q412,"00000000000000000000")&amp;TEXT('Carga Datos'!R412,"00000000000000"))</f>
        <v/>
      </c>
      <c r="B412" s="8"/>
      <c r="C412" s="8"/>
      <c r="D412" s="8"/>
      <c r="E412" s="8"/>
      <c r="F412" s="8"/>
      <c r="G412" s="8"/>
      <c r="H412" s="8"/>
      <c r="I412" s="8"/>
      <c r="J412" s="8"/>
      <c r="K412" s="8"/>
      <c r="L412" s="8"/>
      <c r="M412" s="8"/>
      <c r="N412" s="8"/>
      <c r="O412" s="8"/>
      <c r="P412" s="8"/>
      <c r="Q412" s="8"/>
      <c r="R412" s="8"/>
    </row>
    <row r="413" spans="1:18" x14ac:dyDescent="0.25">
      <c r="A413" s="5" t="str">
        <f>IF('Carga Datos'!C413=0,"",'Carga Datos'!A413&amp;TEXT(DAY('Carga Datos'!D413),"00")&amp;"/"&amp;TEXT(MONTH('Carga Datos'!D413),"00")&amp;"/"&amp;TEXT(YEAR('Carga Datos'!D413),"0000")&amp;TEXT('Carga Datos'!B413,"0000")&amp;TEXT('Carga Datos'!C413,"00000000")&amp;"    "&amp;TEXT('Carga Datos'!E413,"0000000000000,00")&amp;TEXT('Carga Datos'!F413,"0000")&amp;TEXT('Carga Datos'!G413,"000")&amp;LEFT('Carga Datos'!H413,1)&amp;TEXT('Carga Datos'!I413,"00000000000,00")&amp;TEXT(DAY('Carga Datos'!J413),"00")&amp;"/"&amp;TEXT(MONTH('Carga Datos'!J413),"00")&amp;"/"&amp;TEXT(YEAR('Carga Datos'!J413),"0000")&amp;TEXT('Carga Datos'!K413,"00")&amp;'Carga Datos'!L413&amp;TEXT('Carga Datos'!M413,"00000000000,00")&amp;TEXT('Carga Datos'!N413,"000,00")&amp;TEXT(DAY('Carga Datos'!O413),"00")&amp;"/"&amp;TEXT(MONTH('Carga Datos'!O413),"00")&amp;"/"&amp;TEXT(YEAR('Carga Datos'!O413),"0000")&amp;TEXT('Carga Datos'!P413,"00")&amp;TEXT('Carga Datos'!Q413,"00000000000000000000")&amp;TEXT('Carga Datos'!R413,"00000000000000"))</f>
        <v/>
      </c>
      <c r="B413" s="8"/>
      <c r="C413" s="8"/>
      <c r="D413" s="8"/>
      <c r="E413" s="8"/>
      <c r="F413" s="8"/>
      <c r="G413" s="8"/>
      <c r="H413" s="8"/>
      <c r="I413" s="8"/>
      <c r="J413" s="8"/>
      <c r="K413" s="8"/>
      <c r="L413" s="8"/>
      <c r="M413" s="8"/>
      <c r="N413" s="8"/>
      <c r="O413" s="8"/>
      <c r="P413" s="8"/>
      <c r="Q413" s="8"/>
      <c r="R413" s="8"/>
    </row>
    <row r="414" spans="1:18" x14ac:dyDescent="0.25">
      <c r="A414" s="5" t="str">
        <f>IF('Carga Datos'!C414=0,"",'Carga Datos'!A414&amp;TEXT(DAY('Carga Datos'!D414),"00")&amp;"/"&amp;TEXT(MONTH('Carga Datos'!D414),"00")&amp;"/"&amp;TEXT(YEAR('Carga Datos'!D414),"0000")&amp;TEXT('Carga Datos'!B414,"0000")&amp;TEXT('Carga Datos'!C414,"00000000")&amp;"    "&amp;TEXT('Carga Datos'!E414,"0000000000000,00")&amp;TEXT('Carga Datos'!F414,"0000")&amp;TEXT('Carga Datos'!G414,"000")&amp;LEFT('Carga Datos'!H414,1)&amp;TEXT('Carga Datos'!I414,"00000000000,00")&amp;TEXT(DAY('Carga Datos'!J414),"00")&amp;"/"&amp;TEXT(MONTH('Carga Datos'!J414),"00")&amp;"/"&amp;TEXT(YEAR('Carga Datos'!J414),"0000")&amp;TEXT('Carga Datos'!K414,"00")&amp;'Carga Datos'!L414&amp;TEXT('Carga Datos'!M414,"00000000000,00")&amp;TEXT('Carga Datos'!N414,"000,00")&amp;TEXT(DAY('Carga Datos'!O414),"00")&amp;"/"&amp;TEXT(MONTH('Carga Datos'!O414),"00")&amp;"/"&amp;TEXT(YEAR('Carga Datos'!O414),"0000")&amp;TEXT('Carga Datos'!P414,"00")&amp;TEXT('Carga Datos'!Q414,"00000000000000000000")&amp;TEXT('Carga Datos'!R414,"00000000000000"))</f>
        <v/>
      </c>
      <c r="B414" s="8"/>
      <c r="C414" s="8"/>
      <c r="D414" s="8"/>
      <c r="E414" s="8"/>
      <c r="F414" s="8"/>
      <c r="G414" s="8"/>
      <c r="H414" s="8"/>
      <c r="I414" s="8"/>
      <c r="J414" s="8"/>
      <c r="K414" s="8"/>
      <c r="L414" s="8"/>
      <c r="M414" s="8"/>
      <c r="N414" s="8"/>
      <c r="O414" s="8"/>
      <c r="P414" s="8"/>
      <c r="Q414" s="8"/>
      <c r="R414" s="8"/>
    </row>
    <row r="415" spans="1:18" x14ac:dyDescent="0.25">
      <c r="A415" s="5" t="str">
        <f>IF('Carga Datos'!C415=0,"",'Carga Datos'!A415&amp;TEXT(DAY('Carga Datos'!D415),"00")&amp;"/"&amp;TEXT(MONTH('Carga Datos'!D415),"00")&amp;"/"&amp;TEXT(YEAR('Carga Datos'!D415),"0000")&amp;TEXT('Carga Datos'!B415,"0000")&amp;TEXT('Carga Datos'!C415,"00000000")&amp;"    "&amp;TEXT('Carga Datos'!E415,"0000000000000,00")&amp;TEXT('Carga Datos'!F415,"0000")&amp;TEXT('Carga Datos'!G415,"000")&amp;LEFT('Carga Datos'!H415,1)&amp;TEXT('Carga Datos'!I415,"00000000000,00")&amp;TEXT(DAY('Carga Datos'!J415),"00")&amp;"/"&amp;TEXT(MONTH('Carga Datos'!J415),"00")&amp;"/"&amp;TEXT(YEAR('Carga Datos'!J415),"0000")&amp;TEXT('Carga Datos'!K415,"00")&amp;'Carga Datos'!L415&amp;TEXT('Carga Datos'!M415,"00000000000,00")&amp;TEXT('Carga Datos'!N415,"000,00")&amp;TEXT(DAY('Carga Datos'!O415),"00")&amp;"/"&amp;TEXT(MONTH('Carga Datos'!O415),"00")&amp;"/"&amp;TEXT(YEAR('Carga Datos'!O415),"0000")&amp;TEXT('Carga Datos'!P415,"00")&amp;TEXT('Carga Datos'!Q415,"00000000000000000000")&amp;TEXT('Carga Datos'!R415,"00000000000000"))</f>
        <v/>
      </c>
      <c r="B415" s="8"/>
      <c r="C415" s="8"/>
      <c r="D415" s="8"/>
      <c r="E415" s="8"/>
      <c r="F415" s="8"/>
      <c r="G415" s="8"/>
      <c r="H415" s="8"/>
      <c r="I415" s="8"/>
      <c r="J415" s="8"/>
      <c r="K415" s="8"/>
      <c r="L415" s="8"/>
      <c r="M415" s="8"/>
      <c r="N415" s="8"/>
      <c r="O415" s="8"/>
      <c r="P415" s="8"/>
      <c r="Q415" s="8"/>
      <c r="R415" s="8"/>
    </row>
    <row r="416" spans="1:18" x14ac:dyDescent="0.25">
      <c r="A416" s="5" t="str">
        <f>IF('Carga Datos'!C416=0,"",'Carga Datos'!A416&amp;TEXT(DAY('Carga Datos'!D416),"00")&amp;"/"&amp;TEXT(MONTH('Carga Datos'!D416),"00")&amp;"/"&amp;TEXT(YEAR('Carga Datos'!D416),"0000")&amp;TEXT('Carga Datos'!B416,"0000")&amp;TEXT('Carga Datos'!C416,"00000000")&amp;"    "&amp;TEXT('Carga Datos'!E416,"0000000000000,00")&amp;TEXT('Carga Datos'!F416,"0000")&amp;TEXT('Carga Datos'!G416,"000")&amp;LEFT('Carga Datos'!H416,1)&amp;TEXT('Carga Datos'!I416,"00000000000,00")&amp;TEXT(DAY('Carga Datos'!J416),"00")&amp;"/"&amp;TEXT(MONTH('Carga Datos'!J416),"00")&amp;"/"&amp;TEXT(YEAR('Carga Datos'!J416),"0000")&amp;TEXT('Carga Datos'!K416,"00")&amp;'Carga Datos'!L416&amp;TEXT('Carga Datos'!M416,"00000000000,00")&amp;TEXT('Carga Datos'!N416,"000,00")&amp;TEXT(DAY('Carga Datos'!O416),"00")&amp;"/"&amp;TEXT(MONTH('Carga Datos'!O416),"00")&amp;"/"&amp;TEXT(YEAR('Carga Datos'!O416),"0000")&amp;TEXT('Carga Datos'!P416,"00")&amp;TEXT('Carga Datos'!Q416,"00000000000000000000")&amp;TEXT('Carga Datos'!R416,"00000000000000"))</f>
        <v/>
      </c>
      <c r="B416" s="8"/>
      <c r="C416" s="8"/>
      <c r="D416" s="8"/>
      <c r="E416" s="8"/>
      <c r="F416" s="8"/>
      <c r="G416" s="8"/>
      <c r="H416" s="8"/>
      <c r="I416" s="8"/>
      <c r="J416" s="8"/>
      <c r="K416" s="8"/>
      <c r="L416" s="8"/>
      <c r="M416" s="8"/>
      <c r="N416" s="8"/>
      <c r="O416" s="8"/>
      <c r="P416" s="8"/>
      <c r="Q416" s="8"/>
      <c r="R416" s="8"/>
    </row>
    <row r="417" spans="1:18" x14ac:dyDescent="0.25">
      <c r="A417" s="5" t="str">
        <f>IF('Carga Datos'!C417=0,"",'Carga Datos'!A417&amp;TEXT(DAY('Carga Datos'!D417),"00")&amp;"/"&amp;TEXT(MONTH('Carga Datos'!D417),"00")&amp;"/"&amp;TEXT(YEAR('Carga Datos'!D417),"0000")&amp;TEXT('Carga Datos'!B417,"0000")&amp;TEXT('Carga Datos'!C417,"00000000")&amp;"    "&amp;TEXT('Carga Datos'!E417,"0000000000000,00")&amp;TEXT('Carga Datos'!F417,"0000")&amp;TEXT('Carga Datos'!G417,"000")&amp;LEFT('Carga Datos'!H417,1)&amp;TEXT('Carga Datos'!I417,"00000000000,00")&amp;TEXT(DAY('Carga Datos'!J417),"00")&amp;"/"&amp;TEXT(MONTH('Carga Datos'!J417),"00")&amp;"/"&amp;TEXT(YEAR('Carga Datos'!J417),"0000")&amp;TEXT('Carga Datos'!K417,"00")&amp;'Carga Datos'!L417&amp;TEXT('Carga Datos'!M417,"00000000000,00")&amp;TEXT('Carga Datos'!N417,"000,00")&amp;TEXT(DAY('Carga Datos'!O417),"00")&amp;"/"&amp;TEXT(MONTH('Carga Datos'!O417),"00")&amp;"/"&amp;TEXT(YEAR('Carga Datos'!O417),"0000")&amp;TEXT('Carga Datos'!P417,"00")&amp;TEXT('Carga Datos'!Q417,"00000000000000000000")&amp;TEXT('Carga Datos'!R417,"00000000000000"))</f>
        <v/>
      </c>
      <c r="B417" s="8"/>
      <c r="C417" s="8"/>
      <c r="D417" s="8"/>
      <c r="E417" s="8"/>
      <c r="F417" s="8"/>
      <c r="G417" s="8"/>
      <c r="H417" s="8"/>
      <c r="I417" s="8"/>
      <c r="J417" s="8"/>
      <c r="K417" s="8"/>
      <c r="L417" s="8"/>
      <c r="M417" s="8"/>
      <c r="N417" s="8"/>
      <c r="O417" s="8"/>
      <c r="P417" s="8"/>
      <c r="Q417" s="8"/>
      <c r="R417" s="8"/>
    </row>
    <row r="418" spans="1:18" x14ac:dyDescent="0.25">
      <c r="A418" s="5" t="str">
        <f>IF('Carga Datos'!C418=0,"",'Carga Datos'!A418&amp;TEXT(DAY('Carga Datos'!D418),"00")&amp;"/"&amp;TEXT(MONTH('Carga Datos'!D418),"00")&amp;"/"&amp;TEXT(YEAR('Carga Datos'!D418),"0000")&amp;TEXT('Carga Datos'!B418,"0000")&amp;TEXT('Carga Datos'!C418,"00000000")&amp;"    "&amp;TEXT('Carga Datos'!E418,"0000000000000,00")&amp;TEXT('Carga Datos'!F418,"0000")&amp;TEXT('Carga Datos'!G418,"000")&amp;LEFT('Carga Datos'!H418,1)&amp;TEXT('Carga Datos'!I418,"00000000000,00")&amp;TEXT(DAY('Carga Datos'!J418),"00")&amp;"/"&amp;TEXT(MONTH('Carga Datos'!J418),"00")&amp;"/"&amp;TEXT(YEAR('Carga Datos'!J418),"0000")&amp;TEXT('Carga Datos'!K418,"00")&amp;'Carga Datos'!L418&amp;TEXT('Carga Datos'!M418,"00000000000,00")&amp;TEXT('Carga Datos'!N418,"000,00")&amp;TEXT(DAY('Carga Datos'!O418),"00")&amp;"/"&amp;TEXT(MONTH('Carga Datos'!O418),"00")&amp;"/"&amp;TEXT(YEAR('Carga Datos'!O418),"0000")&amp;TEXT('Carga Datos'!P418,"00")&amp;TEXT('Carga Datos'!Q418,"00000000000000000000")&amp;TEXT('Carga Datos'!R418,"00000000000000"))</f>
        <v/>
      </c>
      <c r="B418" s="8"/>
      <c r="C418" s="8"/>
      <c r="D418" s="8"/>
      <c r="E418" s="8"/>
      <c r="F418" s="8"/>
      <c r="G418" s="8"/>
      <c r="H418" s="8"/>
      <c r="I418" s="8"/>
      <c r="J418" s="8"/>
      <c r="K418" s="8"/>
      <c r="L418" s="8"/>
      <c r="M418" s="8"/>
      <c r="N418" s="8"/>
      <c r="O418" s="8"/>
      <c r="P418" s="8"/>
      <c r="Q418" s="8"/>
      <c r="R418" s="8"/>
    </row>
    <row r="419" spans="1:18" x14ac:dyDescent="0.25">
      <c r="A419" s="5" t="str">
        <f>IF('Carga Datos'!C419=0,"",'Carga Datos'!A419&amp;TEXT(DAY('Carga Datos'!D419),"00")&amp;"/"&amp;TEXT(MONTH('Carga Datos'!D419),"00")&amp;"/"&amp;TEXT(YEAR('Carga Datos'!D419),"0000")&amp;TEXT('Carga Datos'!B419,"0000")&amp;TEXT('Carga Datos'!C419,"00000000")&amp;"    "&amp;TEXT('Carga Datos'!E419,"0000000000000,00")&amp;TEXT('Carga Datos'!F419,"0000")&amp;TEXT('Carga Datos'!G419,"000")&amp;LEFT('Carga Datos'!H419,1)&amp;TEXT('Carga Datos'!I419,"00000000000,00")&amp;TEXT(DAY('Carga Datos'!J419),"00")&amp;"/"&amp;TEXT(MONTH('Carga Datos'!J419),"00")&amp;"/"&amp;TEXT(YEAR('Carga Datos'!J419),"0000")&amp;TEXT('Carga Datos'!K419,"00")&amp;'Carga Datos'!L419&amp;TEXT('Carga Datos'!M419,"00000000000,00")&amp;TEXT('Carga Datos'!N419,"000,00")&amp;TEXT(DAY('Carga Datos'!O419),"00")&amp;"/"&amp;TEXT(MONTH('Carga Datos'!O419),"00")&amp;"/"&amp;TEXT(YEAR('Carga Datos'!O419),"0000")&amp;TEXT('Carga Datos'!P419,"00")&amp;TEXT('Carga Datos'!Q419,"00000000000000000000")&amp;TEXT('Carga Datos'!R419,"00000000000000"))</f>
        <v/>
      </c>
      <c r="B419" s="8"/>
      <c r="C419" s="8"/>
      <c r="D419" s="8"/>
      <c r="E419" s="8"/>
      <c r="F419" s="8"/>
      <c r="G419" s="8"/>
      <c r="H419" s="8"/>
      <c r="I419" s="8"/>
      <c r="J419" s="8"/>
      <c r="K419" s="8"/>
      <c r="L419" s="8"/>
      <c r="M419" s="8"/>
      <c r="N419" s="8"/>
      <c r="O419" s="8"/>
      <c r="P419" s="8"/>
      <c r="Q419" s="8"/>
      <c r="R419" s="8"/>
    </row>
    <row r="420" spans="1:18" x14ac:dyDescent="0.25">
      <c r="A420" s="5" t="str">
        <f>IF('Carga Datos'!C420=0,"",'Carga Datos'!A420&amp;TEXT(DAY('Carga Datos'!D420),"00")&amp;"/"&amp;TEXT(MONTH('Carga Datos'!D420),"00")&amp;"/"&amp;TEXT(YEAR('Carga Datos'!D420),"0000")&amp;TEXT('Carga Datos'!B420,"0000")&amp;TEXT('Carga Datos'!C420,"00000000")&amp;"    "&amp;TEXT('Carga Datos'!E420,"0000000000000,00")&amp;TEXT('Carga Datos'!F420,"0000")&amp;TEXT('Carga Datos'!G420,"000")&amp;LEFT('Carga Datos'!H420,1)&amp;TEXT('Carga Datos'!I420,"00000000000,00")&amp;TEXT(DAY('Carga Datos'!J420),"00")&amp;"/"&amp;TEXT(MONTH('Carga Datos'!J420),"00")&amp;"/"&amp;TEXT(YEAR('Carga Datos'!J420),"0000")&amp;TEXT('Carga Datos'!K420,"00")&amp;'Carga Datos'!L420&amp;TEXT('Carga Datos'!M420,"00000000000,00")&amp;TEXT('Carga Datos'!N420,"000,00")&amp;TEXT(DAY('Carga Datos'!O420),"00")&amp;"/"&amp;TEXT(MONTH('Carga Datos'!O420),"00")&amp;"/"&amp;TEXT(YEAR('Carga Datos'!O420),"0000")&amp;TEXT('Carga Datos'!P420,"00")&amp;TEXT('Carga Datos'!Q420,"00000000000000000000")&amp;TEXT('Carga Datos'!R420,"00000000000000"))</f>
        <v/>
      </c>
      <c r="B420" s="8"/>
      <c r="C420" s="8"/>
      <c r="D420" s="8"/>
      <c r="E420" s="8"/>
      <c r="F420" s="8"/>
      <c r="G420" s="8"/>
      <c r="H420" s="8"/>
      <c r="I420" s="8"/>
      <c r="J420" s="8"/>
      <c r="K420" s="8"/>
      <c r="L420" s="8"/>
      <c r="M420" s="8"/>
      <c r="N420" s="8"/>
      <c r="O420" s="8"/>
      <c r="P420" s="8"/>
      <c r="Q420" s="8"/>
      <c r="R420" s="8"/>
    </row>
    <row r="421" spans="1:18" x14ac:dyDescent="0.25">
      <c r="A421" s="5" t="str">
        <f>IF('Carga Datos'!C421=0,"",'Carga Datos'!A421&amp;TEXT(DAY('Carga Datos'!D421),"00")&amp;"/"&amp;TEXT(MONTH('Carga Datos'!D421),"00")&amp;"/"&amp;TEXT(YEAR('Carga Datos'!D421),"0000")&amp;TEXT('Carga Datos'!B421,"0000")&amp;TEXT('Carga Datos'!C421,"00000000")&amp;"    "&amp;TEXT('Carga Datos'!E421,"0000000000000,00")&amp;TEXT('Carga Datos'!F421,"0000")&amp;TEXT('Carga Datos'!G421,"000")&amp;LEFT('Carga Datos'!H421,1)&amp;TEXT('Carga Datos'!I421,"00000000000,00")&amp;TEXT(DAY('Carga Datos'!J421),"00")&amp;"/"&amp;TEXT(MONTH('Carga Datos'!J421),"00")&amp;"/"&amp;TEXT(YEAR('Carga Datos'!J421),"0000")&amp;TEXT('Carga Datos'!K421,"00")&amp;'Carga Datos'!L421&amp;TEXT('Carga Datos'!M421,"00000000000,00")&amp;TEXT('Carga Datos'!N421,"000,00")&amp;TEXT(DAY('Carga Datos'!O421),"00")&amp;"/"&amp;TEXT(MONTH('Carga Datos'!O421),"00")&amp;"/"&amp;TEXT(YEAR('Carga Datos'!O421),"0000")&amp;TEXT('Carga Datos'!P421,"00")&amp;TEXT('Carga Datos'!Q421,"00000000000000000000")&amp;TEXT('Carga Datos'!R421,"00000000000000"))</f>
        <v/>
      </c>
      <c r="B421" s="8"/>
      <c r="C421" s="8"/>
      <c r="D421" s="8"/>
      <c r="E421" s="8"/>
      <c r="F421" s="8"/>
      <c r="G421" s="8"/>
      <c r="H421" s="8"/>
      <c r="I421" s="8"/>
      <c r="J421" s="8"/>
      <c r="K421" s="8"/>
      <c r="L421" s="8"/>
      <c r="M421" s="8"/>
      <c r="N421" s="8"/>
      <c r="O421" s="8"/>
      <c r="P421" s="8"/>
      <c r="Q421" s="8"/>
      <c r="R421" s="8"/>
    </row>
    <row r="422" spans="1:18" x14ac:dyDescent="0.25">
      <c r="A422" s="5" t="str">
        <f>IF('Carga Datos'!C422=0,"",'Carga Datos'!A422&amp;TEXT(DAY('Carga Datos'!D422),"00")&amp;"/"&amp;TEXT(MONTH('Carga Datos'!D422),"00")&amp;"/"&amp;TEXT(YEAR('Carga Datos'!D422),"0000")&amp;TEXT('Carga Datos'!B422,"0000")&amp;TEXT('Carga Datos'!C422,"00000000")&amp;"    "&amp;TEXT('Carga Datos'!E422,"0000000000000,00")&amp;TEXT('Carga Datos'!F422,"0000")&amp;TEXT('Carga Datos'!G422,"000")&amp;LEFT('Carga Datos'!H422,1)&amp;TEXT('Carga Datos'!I422,"00000000000,00")&amp;TEXT(DAY('Carga Datos'!J422),"00")&amp;"/"&amp;TEXT(MONTH('Carga Datos'!J422),"00")&amp;"/"&amp;TEXT(YEAR('Carga Datos'!J422),"0000")&amp;TEXT('Carga Datos'!K422,"00")&amp;'Carga Datos'!L422&amp;TEXT('Carga Datos'!M422,"00000000000,00")&amp;TEXT('Carga Datos'!N422,"000,00")&amp;TEXT(DAY('Carga Datos'!O422),"00")&amp;"/"&amp;TEXT(MONTH('Carga Datos'!O422),"00")&amp;"/"&amp;TEXT(YEAR('Carga Datos'!O422),"0000")&amp;TEXT('Carga Datos'!P422,"00")&amp;TEXT('Carga Datos'!Q422,"00000000000000000000")&amp;TEXT('Carga Datos'!R422,"00000000000000"))</f>
        <v/>
      </c>
      <c r="B422" s="8"/>
      <c r="C422" s="8"/>
      <c r="D422" s="8"/>
      <c r="E422" s="8"/>
      <c r="F422" s="8"/>
      <c r="G422" s="8"/>
      <c r="H422" s="8"/>
      <c r="I422" s="8"/>
      <c r="J422" s="8"/>
      <c r="K422" s="8"/>
      <c r="L422" s="8"/>
      <c r="M422" s="8"/>
      <c r="N422" s="8"/>
      <c r="O422" s="8"/>
      <c r="P422" s="8"/>
      <c r="Q422" s="8"/>
      <c r="R422" s="8"/>
    </row>
    <row r="423" spans="1:18" x14ac:dyDescent="0.25">
      <c r="A423" s="5" t="str">
        <f>IF('Carga Datos'!C423=0,"",'Carga Datos'!A423&amp;TEXT(DAY('Carga Datos'!D423),"00")&amp;"/"&amp;TEXT(MONTH('Carga Datos'!D423),"00")&amp;"/"&amp;TEXT(YEAR('Carga Datos'!D423),"0000")&amp;TEXT('Carga Datos'!B423,"0000")&amp;TEXT('Carga Datos'!C423,"00000000")&amp;"    "&amp;TEXT('Carga Datos'!E423,"0000000000000,00")&amp;TEXT('Carga Datos'!F423,"0000")&amp;TEXT('Carga Datos'!G423,"000")&amp;LEFT('Carga Datos'!H423,1)&amp;TEXT('Carga Datos'!I423,"00000000000,00")&amp;TEXT(DAY('Carga Datos'!J423),"00")&amp;"/"&amp;TEXT(MONTH('Carga Datos'!J423),"00")&amp;"/"&amp;TEXT(YEAR('Carga Datos'!J423),"0000")&amp;TEXT('Carga Datos'!K423,"00")&amp;'Carga Datos'!L423&amp;TEXT('Carga Datos'!M423,"00000000000,00")&amp;TEXT('Carga Datos'!N423,"000,00")&amp;TEXT(DAY('Carga Datos'!O423),"00")&amp;"/"&amp;TEXT(MONTH('Carga Datos'!O423),"00")&amp;"/"&amp;TEXT(YEAR('Carga Datos'!O423),"0000")&amp;TEXT('Carga Datos'!P423,"00")&amp;TEXT('Carga Datos'!Q423,"00000000000000000000")&amp;TEXT('Carga Datos'!R423,"00000000000000"))</f>
        <v/>
      </c>
      <c r="B423" s="8"/>
      <c r="C423" s="8"/>
      <c r="D423" s="8"/>
      <c r="E423" s="8"/>
      <c r="F423" s="8"/>
      <c r="G423" s="8"/>
      <c r="H423" s="8"/>
      <c r="I423" s="8"/>
      <c r="J423" s="8"/>
      <c r="K423" s="8"/>
      <c r="L423" s="8"/>
      <c r="M423" s="8"/>
      <c r="N423" s="8"/>
      <c r="O423" s="8"/>
      <c r="P423" s="8"/>
      <c r="Q423" s="8"/>
      <c r="R423" s="8"/>
    </row>
    <row r="424" spans="1:18" x14ac:dyDescent="0.25">
      <c r="A424" s="5" t="str">
        <f>IF('Carga Datos'!C424=0,"",'Carga Datos'!A424&amp;TEXT(DAY('Carga Datos'!D424),"00")&amp;"/"&amp;TEXT(MONTH('Carga Datos'!D424),"00")&amp;"/"&amp;TEXT(YEAR('Carga Datos'!D424),"0000")&amp;TEXT('Carga Datos'!B424,"0000")&amp;TEXT('Carga Datos'!C424,"00000000")&amp;"    "&amp;TEXT('Carga Datos'!E424,"0000000000000,00")&amp;TEXT('Carga Datos'!F424,"0000")&amp;TEXT('Carga Datos'!G424,"000")&amp;LEFT('Carga Datos'!H424,1)&amp;TEXT('Carga Datos'!I424,"00000000000,00")&amp;TEXT(DAY('Carga Datos'!J424),"00")&amp;"/"&amp;TEXT(MONTH('Carga Datos'!J424),"00")&amp;"/"&amp;TEXT(YEAR('Carga Datos'!J424),"0000")&amp;TEXT('Carga Datos'!K424,"00")&amp;'Carga Datos'!L424&amp;TEXT('Carga Datos'!M424,"00000000000,00")&amp;TEXT('Carga Datos'!N424,"000,00")&amp;TEXT(DAY('Carga Datos'!O424),"00")&amp;"/"&amp;TEXT(MONTH('Carga Datos'!O424),"00")&amp;"/"&amp;TEXT(YEAR('Carga Datos'!O424),"0000")&amp;TEXT('Carga Datos'!P424,"00")&amp;TEXT('Carga Datos'!Q424,"00000000000000000000")&amp;TEXT('Carga Datos'!R424,"00000000000000"))</f>
        <v/>
      </c>
      <c r="B424" s="8"/>
      <c r="C424" s="8"/>
      <c r="D424" s="8"/>
      <c r="E424" s="8"/>
      <c r="F424" s="8"/>
      <c r="G424" s="8"/>
      <c r="H424" s="8"/>
      <c r="I424" s="8"/>
      <c r="J424" s="8"/>
      <c r="K424" s="8"/>
      <c r="L424" s="8"/>
      <c r="M424" s="8"/>
      <c r="N424" s="8"/>
      <c r="O424" s="8"/>
      <c r="P424" s="8"/>
      <c r="Q424" s="8"/>
      <c r="R424" s="8"/>
    </row>
    <row r="425" spans="1:18" x14ac:dyDescent="0.25">
      <c r="A425" s="5" t="str">
        <f>IF('Carga Datos'!C425=0,"",'Carga Datos'!A425&amp;TEXT(DAY('Carga Datos'!D425),"00")&amp;"/"&amp;TEXT(MONTH('Carga Datos'!D425),"00")&amp;"/"&amp;TEXT(YEAR('Carga Datos'!D425),"0000")&amp;TEXT('Carga Datos'!B425,"0000")&amp;TEXT('Carga Datos'!C425,"00000000")&amp;"    "&amp;TEXT('Carga Datos'!E425,"0000000000000,00")&amp;TEXT('Carga Datos'!F425,"0000")&amp;TEXT('Carga Datos'!G425,"000")&amp;LEFT('Carga Datos'!H425,1)&amp;TEXT('Carga Datos'!I425,"00000000000,00")&amp;TEXT(DAY('Carga Datos'!J425),"00")&amp;"/"&amp;TEXT(MONTH('Carga Datos'!J425),"00")&amp;"/"&amp;TEXT(YEAR('Carga Datos'!J425),"0000")&amp;TEXT('Carga Datos'!K425,"00")&amp;'Carga Datos'!L425&amp;TEXT('Carga Datos'!M425,"00000000000,00")&amp;TEXT('Carga Datos'!N425,"000,00")&amp;TEXT(DAY('Carga Datos'!O425),"00")&amp;"/"&amp;TEXT(MONTH('Carga Datos'!O425),"00")&amp;"/"&amp;TEXT(YEAR('Carga Datos'!O425),"0000")&amp;TEXT('Carga Datos'!P425,"00")&amp;TEXT('Carga Datos'!Q425,"00000000000000000000")&amp;TEXT('Carga Datos'!R425,"00000000000000"))</f>
        <v/>
      </c>
      <c r="B425" s="8"/>
      <c r="C425" s="8"/>
      <c r="D425" s="8"/>
      <c r="E425" s="8"/>
      <c r="F425" s="8"/>
      <c r="G425" s="8"/>
      <c r="H425" s="8"/>
      <c r="I425" s="8"/>
      <c r="J425" s="8"/>
      <c r="K425" s="8"/>
      <c r="L425" s="8"/>
      <c r="M425" s="8"/>
      <c r="N425" s="8"/>
      <c r="O425" s="8"/>
      <c r="P425" s="8"/>
      <c r="Q425" s="8"/>
      <c r="R425" s="8"/>
    </row>
    <row r="426" spans="1:18" x14ac:dyDescent="0.25">
      <c r="A426" s="5" t="str">
        <f>IF('Carga Datos'!C426=0,"",'Carga Datos'!A426&amp;TEXT(DAY('Carga Datos'!D426),"00")&amp;"/"&amp;TEXT(MONTH('Carga Datos'!D426),"00")&amp;"/"&amp;TEXT(YEAR('Carga Datos'!D426),"0000")&amp;TEXT('Carga Datos'!B426,"0000")&amp;TEXT('Carga Datos'!C426,"00000000")&amp;"    "&amp;TEXT('Carga Datos'!E426,"0000000000000,00")&amp;TEXT('Carga Datos'!F426,"0000")&amp;TEXT('Carga Datos'!G426,"000")&amp;LEFT('Carga Datos'!H426,1)&amp;TEXT('Carga Datos'!I426,"00000000000,00")&amp;TEXT(DAY('Carga Datos'!J426),"00")&amp;"/"&amp;TEXT(MONTH('Carga Datos'!J426),"00")&amp;"/"&amp;TEXT(YEAR('Carga Datos'!J426),"0000")&amp;TEXT('Carga Datos'!K426,"00")&amp;'Carga Datos'!L426&amp;TEXT('Carga Datos'!M426,"00000000000,00")&amp;TEXT('Carga Datos'!N426,"000,00")&amp;TEXT(DAY('Carga Datos'!O426),"00")&amp;"/"&amp;TEXT(MONTH('Carga Datos'!O426),"00")&amp;"/"&amp;TEXT(YEAR('Carga Datos'!O426),"0000")&amp;TEXT('Carga Datos'!P426,"00")&amp;TEXT('Carga Datos'!Q426,"00000000000000000000")&amp;TEXT('Carga Datos'!R426,"00000000000000"))</f>
        <v/>
      </c>
      <c r="B426" s="8"/>
      <c r="C426" s="8"/>
      <c r="D426" s="8"/>
      <c r="E426" s="8"/>
      <c r="F426" s="8"/>
      <c r="G426" s="8"/>
      <c r="H426" s="8"/>
      <c r="I426" s="8"/>
      <c r="J426" s="8"/>
      <c r="K426" s="8"/>
      <c r="L426" s="8"/>
      <c r="M426" s="8"/>
      <c r="N426" s="8"/>
      <c r="O426" s="8"/>
      <c r="P426" s="8"/>
      <c r="Q426" s="8"/>
      <c r="R426" s="8"/>
    </row>
    <row r="427" spans="1:18" x14ac:dyDescent="0.25">
      <c r="A427" s="5" t="str">
        <f>IF('Carga Datos'!C427=0,"",'Carga Datos'!A427&amp;TEXT(DAY('Carga Datos'!D427),"00")&amp;"/"&amp;TEXT(MONTH('Carga Datos'!D427),"00")&amp;"/"&amp;TEXT(YEAR('Carga Datos'!D427),"0000")&amp;TEXT('Carga Datos'!B427,"0000")&amp;TEXT('Carga Datos'!C427,"00000000")&amp;"    "&amp;TEXT('Carga Datos'!E427,"0000000000000,00")&amp;TEXT('Carga Datos'!F427,"0000")&amp;TEXT('Carga Datos'!G427,"000")&amp;LEFT('Carga Datos'!H427,1)&amp;TEXT('Carga Datos'!I427,"00000000000,00")&amp;TEXT(DAY('Carga Datos'!J427),"00")&amp;"/"&amp;TEXT(MONTH('Carga Datos'!J427),"00")&amp;"/"&amp;TEXT(YEAR('Carga Datos'!J427),"0000")&amp;TEXT('Carga Datos'!K427,"00")&amp;'Carga Datos'!L427&amp;TEXT('Carga Datos'!M427,"00000000000,00")&amp;TEXT('Carga Datos'!N427,"000,00")&amp;TEXT(DAY('Carga Datos'!O427),"00")&amp;"/"&amp;TEXT(MONTH('Carga Datos'!O427),"00")&amp;"/"&amp;TEXT(YEAR('Carga Datos'!O427),"0000")&amp;TEXT('Carga Datos'!P427,"00")&amp;TEXT('Carga Datos'!Q427,"00000000000000000000")&amp;TEXT('Carga Datos'!R427,"00000000000000"))</f>
        <v/>
      </c>
      <c r="B427" s="8"/>
      <c r="C427" s="8"/>
      <c r="D427" s="8"/>
      <c r="E427" s="8"/>
      <c r="F427" s="8"/>
      <c r="G427" s="8"/>
      <c r="H427" s="8"/>
      <c r="I427" s="8"/>
      <c r="J427" s="8"/>
      <c r="K427" s="8"/>
      <c r="L427" s="8"/>
      <c r="M427" s="8"/>
      <c r="N427" s="8"/>
      <c r="O427" s="8"/>
      <c r="P427" s="8"/>
      <c r="Q427" s="8"/>
      <c r="R427" s="8"/>
    </row>
    <row r="428" spans="1:18" x14ac:dyDescent="0.25">
      <c r="A428" s="5" t="str">
        <f>IF('Carga Datos'!C428=0,"",'Carga Datos'!A428&amp;TEXT(DAY('Carga Datos'!D428),"00")&amp;"/"&amp;TEXT(MONTH('Carga Datos'!D428),"00")&amp;"/"&amp;TEXT(YEAR('Carga Datos'!D428),"0000")&amp;TEXT('Carga Datos'!B428,"0000")&amp;TEXT('Carga Datos'!C428,"00000000")&amp;"    "&amp;TEXT('Carga Datos'!E428,"0000000000000,00")&amp;TEXT('Carga Datos'!F428,"0000")&amp;TEXT('Carga Datos'!G428,"000")&amp;LEFT('Carga Datos'!H428,1)&amp;TEXT('Carga Datos'!I428,"00000000000,00")&amp;TEXT(DAY('Carga Datos'!J428),"00")&amp;"/"&amp;TEXT(MONTH('Carga Datos'!J428),"00")&amp;"/"&amp;TEXT(YEAR('Carga Datos'!J428),"0000")&amp;TEXT('Carga Datos'!K428,"00")&amp;'Carga Datos'!L428&amp;TEXT('Carga Datos'!M428,"00000000000,00")&amp;TEXT('Carga Datos'!N428,"000,00")&amp;TEXT(DAY('Carga Datos'!O428),"00")&amp;"/"&amp;TEXT(MONTH('Carga Datos'!O428),"00")&amp;"/"&amp;TEXT(YEAR('Carga Datos'!O428),"0000")&amp;TEXT('Carga Datos'!P428,"00")&amp;TEXT('Carga Datos'!Q428,"00000000000000000000")&amp;TEXT('Carga Datos'!R428,"00000000000000"))</f>
        <v/>
      </c>
      <c r="B428" s="8"/>
      <c r="C428" s="8"/>
      <c r="D428" s="8"/>
      <c r="E428" s="8"/>
      <c r="F428" s="8"/>
      <c r="G428" s="8"/>
      <c r="H428" s="8"/>
      <c r="I428" s="8"/>
      <c r="J428" s="8"/>
      <c r="K428" s="8"/>
      <c r="L428" s="8"/>
      <c r="M428" s="8"/>
      <c r="N428" s="8"/>
      <c r="O428" s="8"/>
      <c r="P428" s="8"/>
      <c r="Q428" s="8"/>
      <c r="R428" s="8"/>
    </row>
    <row r="429" spans="1:18" x14ac:dyDescent="0.25">
      <c r="A429" s="5" t="str">
        <f>IF('Carga Datos'!C429=0,"",'Carga Datos'!A429&amp;TEXT(DAY('Carga Datos'!D429),"00")&amp;"/"&amp;TEXT(MONTH('Carga Datos'!D429),"00")&amp;"/"&amp;TEXT(YEAR('Carga Datos'!D429),"0000")&amp;TEXT('Carga Datos'!B429,"0000")&amp;TEXT('Carga Datos'!C429,"00000000")&amp;"    "&amp;TEXT('Carga Datos'!E429,"0000000000000,00")&amp;TEXT('Carga Datos'!F429,"0000")&amp;TEXT('Carga Datos'!G429,"000")&amp;LEFT('Carga Datos'!H429,1)&amp;TEXT('Carga Datos'!I429,"00000000000,00")&amp;TEXT(DAY('Carga Datos'!J429),"00")&amp;"/"&amp;TEXT(MONTH('Carga Datos'!J429),"00")&amp;"/"&amp;TEXT(YEAR('Carga Datos'!J429),"0000")&amp;TEXT('Carga Datos'!K429,"00")&amp;'Carga Datos'!L429&amp;TEXT('Carga Datos'!M429,"00000000000,00")&amp;TEXT('Carga Datos'!N429,"000,00")&amp;TEXT(DAY('Carga Datos'!O429),"00")&amp;"/"&amp;TEXT(MONTH('Carga Datos'!O429),"00")&amp;"/"&amp;TEXT(YEAR('Carga Datos'!O429),"0000")&amp;TEXT('Carga Datos'!P429,"00")&amp;TEXT('Carga Datos'!Q429,"00000000000000000000")&amp;TEXT('Carga Datos'!R429,"00000000000000"))</f>
        <v/>
      </c>
      <c r="B429" s="8"/>
      <c r="C429" s="8"/>
      <c r="D429" s="8"/>
      <c r="E429" s="8"/>
      <c r="F429" s="8"/>
      <c r="G429" s="8"/>
      <c r="H429" s="8"/>
      <c r="I429" s="8"/>
      <c r="J429" s="8"/>
      <c r="K429" s="8"/>
      <c r="L429" s="8"/>
      <c r="M429" s="8"/>
      <c r="N429" s="8"/>
      <c r="O429" s="8"/>
      <c r="P429" s="8"/>
      <c r="Q429" s="8"/>
      <c r="R429" s="8"/>
    </row>
    <row r="430" spans="1:18" x14ac:dyDescent="0.25">
      <c r="A430" s="5" t="str">
        <f>IF('Carga Datos'!C430=0,"",'Carga Datos'!A430&amp;TEXT(DAY('Carga Datos'!D430),"00")&amp;"/"&amp;TEXT(MONTH('Carga Datos'!D430),"00")&amp;"/"&amp;TEXT(YEAR('Carga Datos'!D430),"0000")&amp;TEXT('Carga Datos'!B430,"0000")&amp;TEXT('Carga Datos'!C430,"00000000")&amp;"    "&amp;TEXT('Carga Datos'!E430,"0000000000000,00")&amp;TEXT('Carga Datos'!F430,"0000")&amp;TEXT('Carga Datos'!G430,"000")&amp;LEFT('Carga Datos'!H430,1)&amp;TEXT('Carga Datos'!I430,"00000000000,00")&amp;TEXT(DAY('Carga Datos'!J430),"00")&amp;"/"&amp;TEXT(MONTH('Carga Datos'!J430),"00")&amp;"/"&amp;TEXT(YEAR('Carga Datos'!J430),"0000")&amp;TEXT('Carga Datos'!K430,"00")&amp;'Carga Datos'!L430&amp;TEXT('Carga Datos'!M430,"00000000000,00")&amp;TEXT('Carga Datos'!N430,"000,00")&amp;TEXT(DAY('Carga Datos'!O430),"00")&amp;"/"&amp;TEXT(MONTH('Carga Datos'!O430),"00")&amp;"/"&amp;TEXT(YEAR('Carga Datos'!O430),"0000")&amp;TEXT('Carga Datos'!P430,"00")&amp;TEXT('Carga Datos'!Q430,"00000000000000000000")&amp;TEXT('Carga Datos'!R430,"00000000000000"))</f>
        <v/>
      </c>
      <c r="B430" s="8"/>
      <c r="C430" s="8"/>
      <c r="D430" s="8"/>
      <c r="E430" s="8"/>
      <c r="F430" s="8"/>
      <c r="G430" s="8"/>
      <c r="H430" s="8"/>
      <c r="I430" s="8"/>
      <c r="J430" s="8"/>
      <c r="K430" s="8"/>
      <c r="L430" s="8"/>
      <c r="M430" s="8"/>
      <c r="N430" s="8"/>
      <c r="O430" s="8"/>
      <c r="P430" s="8"/>
      <c r="Q430" s="8"/>
      <c r="R430" s="8"/>
    </row>
    <row r="431" spans="1:18" x14ac:dyDescent="0.25">
      <c r="A431" s="5" t="str">
        <f>IF('Carga Datos'!C431=0,"",'Carga Datos'!A431&amp;TEXT(DAY('Carga Datos'!D431),"00")&amp;"/"&amp;TEXT(MONTH('Carga Datos'!D431),"00")&amp;"/"&amp;TEXT(YEAR('Carga Datos'!D431),"0000")&amp;TEXT('Carga Datos'!B431,"0000")&amp;TEXT('Carga Datos'!C431,"00000000")&amp;"    "&amp;TEXT('Carga Datos'!E431,"0000000000000,00")&amp;TEXT('Carga Datos'!F431,"0000")&amp;TEXT('Carga Datos'!G431,"000")&amp;LEFT('Carga Datos'!H431,1)&amp;TEXT('Carga Datos'!I431,"00000000000,00")&amp;TEXT(DAY('Carga Datos'!J431),"00")&amp;"/"&amp;TEXT(MONTH('Carga Datos'!J431),"00")&amp;"/"&amp;TEXT(YEAR('Carga Datos'!J431),"0000")&amp;TEXT('Carga Datos'!K431,"00")&amp;'Carga Datos'!L431&amp;TEXT('Carga Datos'!M431,"00000000000,00")&amp;TEXT('Carga Datos'!N431,"000,00")&amp;TEXT(DAY('Carga Datos'!O431),"00")&amp;"/"&amp;TEXT(MONTH('Carga Datos'!O431),"00")&amp;"/"&amp;TEXT(YEAR('Carga Datos'!O431),"0000")&amp;TEXT('Carga Datos'!P431,"00")&amp;TEXT('Carga Datos'!Q431,"00000000000000000000")&amp;TEXT('Carga Datos'!R431,"00000000000000"))</f>
        <v/>
      </c>
      <c r="B431" s="8"/>
      <c r="C431" s="8"/>
      <c r="D431" s="8"/>
      <c r="E431" s="8"/>
      <c r="F431" s="8"/>
      <c r="G431" s="8"/>
      <c r="H431" s="8"/>
      <c r="I431" s="8"/>
      <c r="J431" s="8"/>
      <c r="K431" s="8"/>
      <c r="L431" s="8"/>
      <c r="M431" s="8"/>
      <c r="N431" s="8"/>
      <c r="O431" s="8"/>
      <c r="P431" s="8"/>
      <c r="Q431" s="8"/>
      <c r="R431" s="8"/>
    </row>
    <row r="432" spans="1:18" x14ac:dyDescent="0.25">
      <c r="A432" s="5" t="str">
        <f>IF('Carga Datos'!C432=0,"",'Carga Datos'!A432&amp;TEXT(DAY('Carga Datos'!D432),"00")&amp;"/"&amp;TEXT(MONTH('Carga Datos'!D432),"00")&amp;"/"&amp;TEXT(YEAR('Carga Datos'!D432),"0000")&amp;TEXT('Carga Datos'!B432,"0000")&amp;TEXT('Carga Datos'!C432,"00000000")&amp;"    "&amp;TEXT('Carga Datos'!E432,"0000000000000,00")&amp;TEXT('Carga Datos'!F432,"0000")&amp;TEXT('Carga Datos'!G432,"000")&amp;LEFT('Carga Datos'!H432,1)&amp;TEXT('Carga Datos'!I432,"00000000000,00")&amp;TEXT(DAY('Carga Datos'!J432),"00")&amp;"/"&amp;TEXT(MONTH('Carga Datos'!J432),"00")&amp;"/"&amp;TEXT(YEAR('Carga Datos'!J432),"0000")&amp;TEXT('Carga Datos'!K432,"00")&amp;'Carga Datos'!L432&amp;TEXT('Carga Datos'!M432,"00000000000,00")&amp;TEXT('Carga Datos'!N432,"000,00")&amp;TEXT(DAY('Carga Datos'!O432),"00")&amp;"/"&amp;TEXT(MONTH('Carga Datos'!O432),"00")&amp;"/"&amp;TEXT(YEAR('Carga Datos'!O432),"0000")&amp;TEXT('Carga Datos'!P432,"00")&amp;TEXT('Carga Datos'!Q432,"00000000000000000000")&amp;TEXT('Carga Datos'!R432,"00000000000000"))</f>
        <v/>
      </c>
      <c r="B432" s="8"/>
      <c r="C432" s="8"/>
      <c r="D432" s="8"/>
      <c r="E432" s="8"/>
      <c r="F432" s="8"/>
      <c r="G432" s="8"/>
      <c r="H432" s="8"/>
      <c r="I432" s="8"/>
      <c r="J432" s="8"/>
      <c r="K432" s="8"/>
      <c r="L432" s="8"/>
      <c r="M432" s="8"/>
      <c r="N432" s="8"/>
      <c r="O432" s="8"/>
      <c r="P432" s="8"/>
      <c r="Q432" s="8"/>
      <c r="R432" s="8"/>
    </row>
    <row r="433" spans="1:18" x14ac:dyDescent="0.25">
      <c r="A433" s="5" t="str">
        <f>IF('Carga Datos'!C433=0,"",'Carga Datos'!A433&amp;TEXT(DAY('Carga Datos'!D433),"00")&amp;"/"&amp;TEXT(MONTH('Carga Datos'!D433),"00")&amp;"/"&amp;TEXT(YEAR('Carga Datos'!D433),"0000")&amp;TEXT('Carga Datos'!B433,"0000")&amp;TEXT('Carga Datos'!C433,"00000000")&amp;"    "&amp;TEXT('Carga Datos'!E433,"0000000000000,00")&amp;TEXT('Carga Datos'!F433,"0000")&amp;TEXT('Carga Datos'!G433,"000")&amp;LEFT('Carga Datos'!H433,1)&amp;TEXT('Carga Datos'!I433,"00000000000,00")&amp;TEXT(DAY('Carga Datos'!J433),"00")&amp;"/"&amp;TEXT(MONTH('Carga Datos'!J433),"00")&amp;"/"&amp;TEXT(YEAR('Carga Datos'!J433),"0000")&amp;TEXT('Carga Datos'!K433,"00")&amp;'Carga Datos'!L433&amp;TEXT('Carga Datos'!M433,"00000000000,00")&amp;TEXT('Carga Datos'!N433,"000,00")&amp;TEXT(DAY('Carga Datos'!O433),"00")&amp;"/"&amp;TEXT(MONTH('Carga Datos'!O433),"00")&amp;"/"&amp;TEXT(YEAR('Carga Datos'!O433),"0000")&amp;TEXT('Carga Datos'!P433,"00")&amp;TEXT('Carga Datos'!Q433,"00000000000000000000")&amp;TEXT('Carga Datos'!R433,"00000000000000"))</f>
        <v/>
      </c>
      <c r="B433" s="8"/>
      <c r="C433" s="8"/>
      <c r="D433" s="8"/>
      <c r="E433" s="8"/>
      <c r="F433" s="8"/>
      <c r="G433" s="8"/>
      <c r="H433" s="8"/>
      <c r="I433" s="8"/>
      <c r="J433" s="8"/>
      <c r="K433" s="8"/>
      <c r="L433" s="8"/>
      <c r="M433" s="8"/>
      <c r="N433" s="8"/>
      <c r="O433" s="8"/>
      <c r="P433" s="8"/>
      <c r="Q433" s="8"/>
      <c r="R433" s="8"/>
    </row>
    <row r="434" spans="1:18" x14ac:dyDescent="0.25">
      <c r="A434" s="5" t="str">
        <f>IF('Carga Datos'!C434=0,"",'Carga Datos'!A434&amp;TEXT(DAY('Carga Datos'!D434),"00")&amp;"/"&amp;TEXT(MONTH('Carga Datos'!D434),"00")&amp;"/"&amp;TEXT(YEAR('Carga Datos'!D434),"0000")&amp;TEXT('Carga Datos'!B434,"0000")&amp;TEXT('Carga Datos'!C434,"00000000")&amp;"    "&amp;TEXT('Carga Datos'!E434,"0000000000000,00")&amp;TEXT('Carga Datos'!F434,"0000")&amp;TEXT('Carga Datos'!G434,"000")&amp;LEFT('Carga Datos'!H434,1)&amp;TEXT('Carga Datos'!I434,"00000000000,00")&amp;TEXT(DAY('Carga Datos'!J434),"00")&amp;"/"&amp;TEXT(MONTH('Carga Datos'!J434),"00")&amp;"/"&amp;TEXT(YEAR('Carga Datos'!J434),"0000")&amp;TEXT('Carga Datos'!K434,"00")&amp;'Carga Datos'!L434&amp;TEXT('Carga Datos'!M434,"00000000000,00")&amp;TEXT('Carga Datos'!N434,"000,00")&amp;TEXT(DAY('Carga Datos'!O434),"00")&amp;"/"&amp;TEXT(MONTH('Carga Datos'!O434),"00")&amp;"/"&amp;TEXT(YEAR('Carga Datos'!O434),"0000")&amp;TEXT('Carga Datos'!P434,"00")&amp;TEXT('Carga Datos'!Q434,"00000000000000000000")&amp;TEXT('Carga Datos'!R434,"00000000000000"))</f>
        <v/>
      </c>
      <c r="B434" s="8"/>
      <c r="C434" s="8"/>
      <c r="D434" s="8"/>
      <c r="E434" s="8"/>
      <c r="F434" s="8"/>
      <c r="G434" s="8"/>
      <c r="H434" s="8"/>
      <c r="I434" s="8"/>
      <c r="J434" s="8"/>
      <c r="K434" s="8"/>
      <c r="L434" s="8"/>
      <c r="M434" s="8"/>
      <c r="N434" s="8"/>
      <c r="O434" s="8"/>
      <c r="P434" s="8"/>
      <c r="Q434" s="8"/>
      <c r="R434" s="8"/>
    </row>
    <row r="435" spans="1:18" x14ac:dyDescent="0.25">
      <c r="A435" s="5" t="str">
        <f>IF('Carga Datos'!C435=0,"",'Carga Datos'!A435&amp;TEXT(DAY('Carga Datos'!D435),"00")&amp;"/"&amp;TEXT(MONTH('Carga Datos'!D435),"00")&amp;"/"&amp;TEXT(YEAR('Carga Datos'!D435),"0000")&amp;TEXT('Carga Datos'!B435,"0000")&amp;TEXT('Carga Datos'!C435,"00000000")&amp;"    "&amp;TEXT('Carga Datos'!E435,"0000000000000,00")&amp;TEXT('Carga Datos'!F435,"0000")&amp;TEXT('Carga Datos'!G435,"000")&amp;LEFT('Carga Datos'!H435,1)&amp;TEXT('Carga Datos'!I435,"00000000000,00")&amp;TEXT(DAY('Carga Datos'!J435),"00")&amp;"/"&amp;TEXT(MONTH('Carga Datos'!J435),"00")&amp;"/"&amp;TEXT(YEAR('Carga Datos'!J435),"0000")&amp;TEXT('Carga Datos'!K435,"00")&amp;'Carga Datos'!L435&amp;TEXT('Carga Datos'!M435,"00000000000,00")&amp;TEXT('Carga Datos'!N435,"000,00")&amp;TEXT(DAY('Carga Datos'!O435),"00")&amp;"/"&amp;TEXT(MONTH('Carga Datos'!O435),"00")&amp;"/"&amp;TEXT(YEAR('Carga Datos'!O435),"0000")&amp;TEXT('Carga Datos'!P435,"00")&amp;TEXT('Carga Datos'!Q435,"00000000000000000000")&amp;TEXT('Carga Datos'!R435,"00000000000000"))</f>
        <v/>
      </c>
      <c r="B435" s="8"/>
      <c r="C435" s="8"/>
      <c r="D435" s="8"/>
      <c r="E435" s="8"/>
      <c r="F435" s="8"/>
      <c r="G435" s="8"/>
      <c r="H435" s="8"/>
      <c r="I435" s="8"/>
      <c r="J435" s="8"/>
      <c r="K435" s="8"/>
      <c r="L435" s="8"/>
      <c r="M435" s="8"/>
      <c r="N435" s="8"/>
      <c r="O435" s="8"/>
      <c r="P435" s="8"/>
      <c r="Q435" s="8"/>
      <c r="R435" s="8"/>
    </row>
    <row r="436" spans="1:18" x14ac:dyDescent="0.25">
      <c r="A436" s="5" t="str">
        <f>IF('Carga Datos'!C436=0,"",'Carga Datos'!A436&amp;TEXT(DAY('Carga Datos'!D436),"00")&amp;"/"&amp;TEXT(MONTH('Carga Datos'!D436),"00")&amp;"/"&amp;TEXT(YEAR('Carga Datos'!D436),"0000")&amp;TEXT('Carga Datos'!B436,"0000")&amp;TEXT('Carga Datos'!C436,"00000000")&amp;"    "&amp;TEXT('Carga Datos'!E436,"0000000000000,00")&amp;TEXT('Carga Datos'!F436,"0000")&amp;TEXT('Carga Datos'!G436,"000")&amp;LEFT('Carga Datos'!H436,1)&amp;TEXT('Carga Datos'!I436,"00000000000,00")&amp;TEXT(DAY('Carga Datos'!J436),"00")&amp;"/"&amp;TEXT(MONTH('Carga Datos'!J436),"00")&amp;"/"&amp;TEXT(YEAR('Carga Datos'!J436),"0000")&amp;TEXT('Carga Datos'!K436,"00")&amp;'Carga Datos'!L436&amp;TEXT('Carga Datos'!M436,"00000000000,00")&amp;TEXT('Carga Datos'!N436,"000,00")&amp;TEXT(DAY('Carga Datos'!O436),"00")&amp;"/"&amp;TEXT(MONTH('Carga Datos'!O436),"00")&amp;"/"&amp;TEXT(YEAR('Carga Datos'!O436),"0000")&amp;TEXT('Carga Datos'!P436,"00")&amp;TEXT('Carga Datos'!Q436,"00000000000000000000")&amp;TEXT('Carga Datos'!R436,"00000000000000"))</f>
        <v/>
      </c>
      <c r="B436" s="8"/>
      <c r="C436" s="8"/>
      <c r="D436" s="8"/>
      <c r="E436" s="8"/>
      <c r="F436" s="8"/>
      <c r="G436" s="8"/>
      <c r="H436" s="8"/>
      <c r="I436" s="8"/>
      <c r="J436" s="8"/>
      <c r="K436" s="8"/>
      <c r="L436" s="8"/>
      <c r="M436" s="8"/>
      <c r="N436" s="8"/>
      <c r="O436" s="8"/>
      <c r="P436" s="8"/>
      <c r="Q436" s="8"/>
      <c r="R436" s="8"/>
    </row>
    <row r="437" spans="1:18" x14ac:dyDescent="0.25">
      <c r="A437" s="5" t="str">
        <f>IF('Carga Datos'!C437=0,"",'Carga Datos'!A437&amp;TEXT(DAY('Carga Datos'!D437),"00")&amp;"/"&amp;TEXT(MONTH('Carga Datos'!D437),"00")&amp;"/"&amp;TEXT(YEAR('Carga Datos'!D437),"0000")&amp;TEXT('Carga Datos'!B437,"0000")&amp;TEXT('Carga Datos'!C437,"00000000")&amp;"    "&amp;TEXT('Carga Datos'!E437,"0000000000000,00")&amp;TEXT('Carga Datos'!F437,"0000")&amp;TEXT('Carga Datos'!G437,"000")&amp;LEFT('Carga Datos'!H437,1)&amp;TEXT('Carga Datos'!I437,"00000000000,00")&amp;TEXT(DAY('Carga Datos'!J437),"00")&amp;"/"&amp;TEXT(MONTH('Carga Datos'!J437),"00")&amp;"/"&amp;TEXT(YEAR('Carga Datos'!J437),"0000")&amp;TEXT('Carga Datos'!K437,"00")&amp;'Carga Datos'!L437&amp;TEXT('Carga Datos'!M437,"00000000000,00")&amp;TEXT('Carga Datos'!N437,"000,00")&amp;TEXT(DAY('Carga Datos'!O437),"00")&amp;"/"&amp;TEXT(MONTH('Carga Datos'!O437),"00")&amp;"/"&amp;TEXT(YEAR('Carga Datos'!O437),"0000")&amp;TEXT('Carga Datos'!P437,"00")&amp;TEXT('Carga Datos'!Q437,"00000000000000000000")&amp;TEXT('Carga Datos'!R437,"00000000000000"))</f>
        <v/>
      </c>
      <c r="B437" s="8"/>
      <c r="C437" s="8"/>
      <c r="D437" s="8"/>
      <c r="E437" s="8"/>
      <c r="F437" s="8"/>
      <c r="G437" s="8"/>
      <c r="H437" s="8"/>
      <c r="I437" s="8"/>
      <c r="J437" s="8"/>
      <c r="K437" s="8"/>
      <c r="L437" s="8"/>
      <c r="M437" s="8"/>
      <c r="N437" s="8"/>
      <c r="O437" s="8"/>
      <c r="P437" s="8"/>
      <c r="Q437" s="8"/>
      <c r="R437" s="8"/>
    </row>
    <row r="438" spans="1:18" x14ac:dyDescent="0.25">
      <c r="A438" s="5" t="str">
        <f>IF('Carga Datos'!C438=0,"",'Carga Datos'!A438&amp;TEXT(DAY('Carga Datos'!D438),"00")&amp;"/"&amp;TEXT(MONTH('Carga Datos'!D438),"00")&amp;"/"&amp;TEXT(YEAR('Carga Datos'!D438),"0000")&amp;TEXT('Carga Datos'!B438,"0000")&amp;TEXT('Carga Datos'!C438,"00000000")&amp;"    "&amp;TEXT('Carga Datos'!E438,"0000000000000,00")&amp;TEXT('Carga Datos'!F438,"0000")&amp;TEXT('Carga Datos'!G438,"000")&amp;LEFT('Carga Datos'!H438,1)&amp;TEXT('Carga Datos'!I438,"00000000000,00")&amp;TEXT(DAY('Carga Datos'!J438),"00")&amp;"/"&amp;TEXT(MONTH('Carga Datos'!J438),"00")&amp;"/"&amp;TEXT(YEAR('Carga Datos'!J438),"0000")&amp;TEXT('Carga Datos'!K438,"00")&amp;'Carga Datos'!L438&amp;TEXT('Carga Datos'!M438,"00000000000,00")&amp;TEXT('Carga Datos'!N438,"000,00")&amp;TEXT(DAY('Carga Datos'!O438),"00")&amp;"/"&amp;TEXT(MONTH('Carga Datos'!O438),"00")&amp;"/"&amp;TEXT(YEAR('Carga Datos'!O438),"0000")&amp;TEXT('Carga Datos'!P438,"00")&amp;TEXT('Carga Datos'!Q438,"00000000000000000000")&amp;TEXT('Carga Datos'!R438,"00000000000000"))</f>
        <v/>
      </c>
      <c r="B438" s="8"/>
      <c r="C438" s="8"/>
      <c r="D438" s="8"/>
      <c r="E438" s="8"/>
      <c r="F438" s="8"/>
      <c r="G438" s="8"/>
      <c r="H438" s="8"/>
      <c r="I438" s="8"/>
      <c r="J438" s="8"/>
      <c r="K438" s="8"/>
      <c r="L438" s="8"/>
      <c r="M438" s="8"/>
      <c r="N438" s="8"/>
      <c r="O438" s="8"/>
      <c r="P438" s="8"/>
      <c r="Q438" s="8"/>
      <c r="R438" s="8"/>
    </row>
    <row r="439" spans="1:18" x14ac:dyDescent="0.25">
      <c r="A439" s="5" t="str">
        <f>IF('Carga Datos'!C439=0,"",'Carga Datos'!A439&amp;TEXT(DAY('Carga Datos'!D439),"00")&amp;"/"&amp;TEXT(MONTH('Carga Datos'!D439),"00")&amp;"/"&amp;TEXT(YEAR('Carga Datos'!D439),"0000")&amp;TEXT('Carga Datos'!B439,"0000")&amp;TEXT('Carga Datos'!C439,"00000000")&amp;"    "&amp;TEXT('Carga Datos'!E439,"0000000000000,00")&amp;TEXT('Carga Datos'!F439,"0000")&amp;TEXT('Carga Datos'!G439,"000")&amp;LEFT('Carga Datos'!H439,1)&amp;TEXT('Carga Datos'!I439,"00000000000,00")&amp;TEXT(DAY('Carga Datos'!J439),"00")&amp;"/"&amp;TEXT(MONTH('Carga Datos'!J439),"00")&amp;"/"&amp;TEXT(YEAR('Carga Datos'!J439),"0000")&amp;TEXT('Carga Datos'!K439,"00")&amp;'Carga Datos'!L439&amp;TEXT('Carga Datos'!M439,"00000000000,00")&amp;TEXT('Carga Datos'!N439,"000,00")&amp;TEXT(DAY('Carga Datos'!O439),"00")&amp;"/"&amp;TEXT(MONTH('Carga Datos'!O439),"00")&amp;"/"&amp;TEXT(YEAR('Carga Datos'!O439),"0000")&amp;TEXT('Carga Datos'!P439,"00")&amp;TEXT('Carga Datos'!Q439,"00000000000000000000")&amp;TEXT('Carga Datos'!R439,"00000000000000"))</f>
        <v/>
      </c>
      <c r="B439" s="8"/>
      <c r="C439" s="8"/>
      <c r="D439" s="8"/>
      <c r="E439" s="8"/>
      <c r="F439" s="8"/>
      <c r="G439" s="8"/>
      <c r="H439" s="8"/>
      <c r="I439" s="8"/>
      <c r="J439" s="8"/>
      <c r="K439" s="8"/>
      <c r="L439" s="8"/>
      <c r="M439" s="8"/>
      <c r="N439" s="8"/>
      <c r="O439" s="8"/>
      <c r="P439" s="8"/>
      <c r="Q439" s="8"/>
      <c r="R439" s="8"/>
    </row>
    <row r="440" spans="1:18" x14ac:dyDescent="0.25">
      <c r="A440" s="5" t="str">
        <f>IF('Carga Datos'!C440=0,"",'Carga Datos'!A440&amp;TEXT(DAY('Carga Datos'!D440),"00")&amp;"/"&amp;TEXT(MONTH('Carga Datos'!D440),"00")&amp;"/"&amp;TEXT(YEAR('Carga Datos'!D440),"0000")&amp;TEXT('Carga Datos'!B440,"0000")&amp;TEXT('Carga Datos'!C440,"00000000")&amp;"    "&amp;TEXT('Carga Datos'!E440,"0000000000000,00")&amp;TEXT('Carga Datos'!F440,"0000")&amp;TEXT('Carga Datos'!G440,"000")&amp;LEFT('Carga Datos'!H440,1)&amp;TEXT('Carga Datos'!I440,"00000000000,00")&amp;TEXT(DAY('Carga Datos'!J440),"00")&amp;"/"&amp;TEXT(MONTH('Carga Datos'!J440),"00")&amp;"/"&amp;TEXT(YEAR('Carga Datos'!J440),"0000")&amp;TEXT('Carga Datos'!K440,"00")&amp;'Carga Datos'!L440&amp;TEXT('Carga Datos'!M440,"00000000000,00")&amp;TEXT('Carga Datos'!N440,"000,00")&amp;TEXT(DAY('Carga Datos'!O440),"00")&amp;"/"&amp;TEXT(MONTH('Carga Datos'!O440),"00")&amp;"/"&amp;TEXT(YEAR('Carga Datos'!O440),"0000")&amp;TEXT('Carga Datos'!P440,"00")&amp;TEXT('Carga Datos'!Q440,"00000000000000000000")&amp;TEXT('Carga Datos'!R440,"00000000000000"))</f>
        <v/>
      </c>
      <c r="B440" s="8"/>
      <c r="C440" s="8"/>
      <c r="D440" s="8"/>
      <c r="E440" s="8"/>
      <c r="F440" s="8"/>
      <c r="G440" s="8"/>
      <c r="H440" s="8"/>
      <c r="I440" s="8"/>
      <c r="J440" s="8"/>
      <c r="K440" s="8"/>
      <c r="L440" s="8"/>
      <c r="M440" s="8"/>
      <c r="N440" s="8"/>
      <c r="O440" s="8"/>
      <c r="P440" s="8"/>
      <c r="Q440" s="8"/>
      <c r="R440" s="8"/>
    </row>
    <row r="441" spans="1:18" x14ac:dyDescent="0.25">
      <c r="A441" s="5" t="str">
        <f>IF('Carga Datos'!C441=0,"",'Carga Datos'!A441&amp;TEXT(DAY('Carga Datos'!D441),"00")&amp;"/"&amp;TEXT(MONTH('Carga Datos'!D441),"00")&amp;"/"&amp;TEXT(YEAR('Carga Datos'!D441),"0000")&amp;TEXT('Carga Datos'!B441,"0000")&amp;TEXT('Carga Datos'!C441,"00000000")&amp;"    "&amp;TEXT('Carga Datos'!E441,"0000000000000,00")&amp;TEXT('Carga Datos'!F441,"0000")&amp;TEXT('Carga Datos'!G441,"000")&amp;LEFT('Carga Datos'!H441,1)&amp;TEXT('Carga Datos'!I441,"00000000000,00")&amp;TEXT(DAY('Carga Datos'!J441),"00")&amp;"/"&amp;TEXT(MONTH('Carga Datos'!J441),"00")&amp;"/"&amp;TEXT(YEAR('Carga Datos'!J441),"0000")&amp;TEXT('Carga Datos'!K441,"00")&amp;'Carga Datos'!L441&amp;TEXT('Carga Datos'!M441,"00000000000,00")&amp;TEXT('Carga Datos'!N441,"000,00")&amp;TEXT(DAY('Carga Datos'!O441),"00")&amp;"/"&amp;TEXT(MONTH('Carga Datos'!O441),"00")&amp;"/"&amp;TEXT(YEAR('Carga Datos'!O441),"0000")&amp;TEXT('Carga Datos'!P441,"00")&amp;TEXT('Carga Datos'!Q441,"00000000000000000000")&amp;TEXT('Carga Datos'!R441,"00000000000000"))</f>
        <v/>
      </c>
      <c r="B441" s="8"/>
      <c r="C441" s="8"/>
      <c r="D441" s="8"/>
      <c r="E441" s="8"/>
      <c r="F441" s="8"/>
      <c r="G441" s="8"/>
      <c r="H441" s="8"/>
      <c r="I441" s="8"/>
      <c r="J441" s="8"/>
      <c r="K441" s="8"/>
      <c r="L441" s="8"/>
      <c r="M441" s="8"/>
      <c r="N441" s="8"/>
      <c r="O441" s="8"/>
      <c r="P441" s="8"/>
      <c r="Q441" s="8"/>
      <c r="R441" s="8"/>
    </row>
    <row r="442" spans="1:18" x14ac:dyDescent="0.25">
      <c r="A442" s="5" t="str">
        <f>IF('Carga Datos'!C442=0,"",'Carga Datos'!A442&amp;TEXT(DAY('Carga Datos'!D442),"00")&amp;"/"&amp;TEXT(MONTH('Carga Datos'!D442),"00")&amp;"/"&amp;TEXT(YEAR('Carga Datos'!D442),"0000")&amp;TEXT('Carga Datos'!B442,"0000")&amp;TEXT('Carga Datos'!C442,"00000000")&amp;"    "&amp;TEXT('Carga Datos'!E442,"0000000000000,00")&amp;TEXT('Carga Datos'!F442,"0000")&amp;TEXT('Carga Datos'!G442,"000")&amp;LEFT('Carga Datos'!H442,1)&amp;TEXT('Carga Datos'!I442,"00000000000,00")&amp;TEXT(DAY('Carga Datos'!J442),"00")&amp;"/"&amp;TEXT(MONTH('Carga Datos'!J442),"00")&amp;"/"&amp;TEXT(YEAR('Carga Datos'!J442),"0000")&amp;TEXT('Carga Datos'!K442,"00")&amp;'Carga Datos'!L442&amp;TEXT('Carga Datos'!M442,"00000000000,00")&amp;TEXT('Carga Datos'!N442,"000,00")&amp;TEXT(DAY('Carga Datos'!O442),"00")&amp;"/"&amp;TEXT(MONTH('Carga Datos'!O442),"00")&amp;"/"&amp;TEXT(YEAR('Carga Datos'!O442),"0000")&amp;TEXT('Carga Datos'!P442,"00")&amp;TEXT('Carga Datos'!Q442,"00000000000000000000")&amp;TEXT('Carga Datos'!R442,"00000000000000"))</f>
        <v/>
      </c>
      <c r="B442" s="8"/>
      <c r="C442" s="8"/>
      <c r="D442" s="8"/>
      <c r="E442" s="8"/>
      <c r="F442" s="8"/>
      <c r="G442" s="8"/>
      <c r="H442" s="8"/>
      <c r="I442" s="8"/>
      <c r="J442" s="8"/>
      <c r="K442" s="8"/>
      <c r="L442" s="8"/>
      <c r="M442" s="8"/>
      <c r="N442" s="8"/>
      <c r="O442" s="8"/>
      <c r="P442" s="8"/>
      <c r="Q442" s="8"/>
      <c r="R442" s="8"/>
    </row>
    <row r="443" spans="1:18" x14ac:dyDescent="0.25">
      <c r="A443" s="5" t="str">
        <f>IF('Carga Datos'!C443=0,"",'Carga Datos'!A443&amp;TEXT(DAY('Carga Datos'!D443),"00")&amp;"/"&amp;TEXT(MONTH('Carga Datos'!D443),"00")&amp;"/"&amp;TEXT(YEAR('Carga Datos'!D443),"0000")&amp;TEXT('Carga Datos'!B443,"0000")&amp;TEXT('Carga Datos'!C443,"00000000")&amp;"    "&amp;TEXT('Carga Datos'!E443,"0000000000000,00")&amp;TEXT('Carga Datos'!F443,"0000")&amp;TEXT('Carga Datos'!G443,"000")&amp;LEFT('Carga Datos'!H443,1)&amp;TEXT('Carga Datos'!I443,"00000000000,00")&amp;TEXT(DAY('Carga Datos'!J443),"00")&amp;"/"&amp;TEXT(MONTH('Carga Datos'!J443),"00")&amp;"/"&amp;TEXT(YEAR('Carga Datos'!J443),"0000")&amp;TEXT('Carga Datos'!K443,"00")&amp;'Carga Datos'!L443&amp;TEXT('Carga Datos'!M443,"00000000000,00")&amp;TEXT('Carga Datos'!N443,"000,00")&amp;TEXT(DAY('Carga Datos'!O443),"00")&amp;"/"&amp;TEXT(MONTH('Carga Datos'!O443),"00")&amp;"/"&amp;TEXT(YEAR('Carga Datos'!O443),"0000")&amp;TEXT('Carga Datos'!P443,"00")&amp;TEXT('Carga Datos'!Q443,"00000000000000000000")&amp;TEXT('Carga Datos'!R443,"00000000000000"))</f>
        <v/>
      </c>
      <c r="B443" s="8"/>
      <c r="C443" s="8"/>
      <c r="D443" s="8"/>
      <c r="E443" s="8"/>
      <c r="F443" s="8"/>
      <c r="G443" s="8"/>
      <c r="H443" s="8"/>
      <c r="I443" s="8"/>
      <c r="J443" s="8"/>
      <c r="K443" s="8"/>
      <c r="L443" s="8"/>
      <c r="M443" s="8"/>
      <c r="N443" s="8"/>
      <c r="O443" s="8"/>
      <c r="P443" s="8"/>
      <c r="Q443" s="8"/>
      <c r="R443" s="8"/>
    </row>
    <row r="444" spans="1:18" x14ac:dyDescent="0.25">
      <c r="A444" s="5" t="str">
        <f>IF('Carga Datos'!C444=0,"",'Carga Datos'!A444&amp;TEXT(DAY('Carga Datos'!D444),"00")&amp;"/"&amp;TEXT(MONTH('Carga Datos'!D444),"00")&amp;"/"&amp;TEXT(YEAR('Carga Datos'!D444),"0000")&amp;TEXT('Carga Datos'!B444,"0000")&amp;TEXT('Carga Datos'!C444,"00000000")&amp;"    "&amp;TEXT('Carga Datos'!E444,"0000000000000,00")&amp;TEXT('Carga Datos'!F444,"0000")&amp;TEXT('Carga Datos'!G444,"000")&amp;LEFT('Carga Datos'!H444,1)&amp;TEXT('Carga Datos'!I444,"00000000000,00")&amp;TEXT(DAY('Carga Datos'!J444),"00")&amp;"/"&amp;TEXT(MONTH('Carga Datos'!J444),"00")&amp;"/"&amp;TEXT(YEAR('Carga Datos'!J444),"0000")&amp;TEXT('Carga Datos'!K444,"00")&amp;'Carga Datos'!L444&amp;TEXT('Carga Datos'!M444,"00000000000,00")&amp;TEXT('Carga Datos'!N444,"000,00")&amp;TEXT(DAY('Carga Datos'!O444),"00")&amp;"/"&amp;TEXT(MONTH('Carga Datos'!O444),"00")&amp;"/"&amp;TEXT(YEAR('Carga Datos'!O444),"0000")&amp;TEXT('Carga Datos'!P444,"00")&amp;TEXT('Carga Datos'!Q444,"00000000000000000000")&amp;TEXT('Carga Datos'!R444,"00000000000000"))</f>
        <v/>
      </c>
      <c r="B444" s="8"/>
      <c r="C444" s="8"/>
      <c r="D444" s="8"/>
      <c r="E444" s="8"/>
      <c r="F444" s="8"/>
      <c r="G444" s="8"/>
      <c r="H444" s="8"/>
      <c r="I444" s="8"/>
      <c r="J444" s="8"/>
      <c r="K444" s="8"/>
      <c r="L444" s="8"/>
      <c r="M444" s="8"/>
      <c r="N444" s="8"/>
      <c r="O444" s="8"/>
      <c r="P444" s="8"/>
      <c r="Q444" s="8"/>
      <c r="R444" s="8"/>
    </row>
    <row r="445" spans="1:18" x14ac:dyDescent="0.25">
      <c r="A445" s="5" t="str">
        <f>IF('Carga Datos'!C445=0,"",'Carga Datos'!A445&amp;TEXT(DAY('Carga Datos'!D445),"00")&amp;"/"&amp;TEXT(MONTH('Carga Datos'!D445),"00")&amp;"/"&amp;TEXT(YEAR('Carga Datos'!D445),"0000")&amp;TEXT('Carga Datos'!B445,"0000")&amp;TEXT('Carga Datos'!C445,"00000000")&amp;"    "&amp;TEXT('Carga Datos'!E445,"0000000000000,00")&amp;TEXT('Carga Datos'!F445,"0000")&amp;TEXT('Carga Datos'!G445,"000")&amp;LEFT('Carga Datos'!H445,1)&amp;TEXT('Carga Datos'!I445,"00000000000,00")&amp;TEXT(DAY('Carga Datos'!J445),"00")&amp;"/"&amp;TEXT(MONTH('Carga Datos'!J445),"00")&amp;"/"&amp;TEXT(YEAR('Carga Datos'!J445),"0000")&amp;TEXT('Carga Datos'!K445,"00")&amp;'Carga Datos'!L445&amp;TEXT('Carga Datos'!M445,"00000000000,00")&amp;TEXT('Carga Datos'!N445,"000,00")&amp;TEXT(DAY('Carga Datos'!O445),"00")&amp;"/"&amp;TEXT(MONTH('Carga Datos'!O445),"00")&amp;"/"&amp;TEXT(YEAR('Carga Datos'!O445),"0000")&amp;TEXT('Carga Datos'!P445,"00")&amp;TEXT('Carga Datos'!Q445,"00000000000000000000")&amp;TEXT('Carga Datos'!R445,"00000000000000"))</f>
        <v/>
      </c>
      <c r="B445" s="8"/>
      <c r="C445" s="8"/>
      <c r="D445" s="8"/>
      <c r="E445" s="8"/>
      <c r="F445" s="8"/>
      <c r="G445" s="8"/>
      <c r="H445" s="8"/>
      <c r="I445" s="8"/>
      <c r="J445" s="8"/>
      <c r="K445" s="8"/>
      <c r="L445" s="8"/>
      <c r="M445" s="8"/>
      <c r="N445" s="8"/>
      <c r="O445" s="8"/>
      <c r="P445" s="8"/>
      <c r="Q445" s="8"/>
      <c r="R445" s="8"/>
    </row>
    <row r="446" spans="1:18" x14ac:dyDescent="0.25">
      <c r="A446" s="5" t="str">
        <f>IF('Carga Datos'!C446=0,"",'Carga Datos'!A446&amp;TEXT(DAY('Carga Datos'!D446),"00")&amp;"/"&amp;TEXT(MONTH('Carga Datos'!D446),"00")&amp;"/"&amp;TEXT(YEAR('Carga Datos'!D446),"0000")&amp;TEXT('Carga Datos'!B446,"0000")&amp;TEXT('Carga Datos'!C446,"00000000")&amp;"    "&amp;TEXT('Carga Datos'!E446,"0000000000000,00")&amp;TEXT('Carga Datos'!F446,"0000")&amp;TEXT('Carga Datos'!G446,"000")&amp;LEFT('Carga Datos'!H446,1)&amp;TEXT('Carga Datos'!I446,"00000000000,00")&amp;TEXT(DAY('Carga Datos'!J446),"00")&amp;"/"&amp;TEXT(MONTH('Carga Datos'!J446),"00")&amp;"/"&amp;TEXT(YEAR('Carga Datos'!J446),"0000")&amp;TEXT('Carga Datos'!K446,"00")&amp;'Carga Datos'!L446&amp;TEXT('Carga Datos'!M446,"00000000000,00")&amp;TEXT('Carga Datos'!N446,"000,00")&amp;TEXT(DAY('Carga Datos'!O446),"00")&amp;"/"&amp;TEXT(MONTH('Carga Datos'!O446),"00")&amp;"/"&amp;TEXT(YEAR('Carga Datos'!O446),"0000")&amp;TEXT('Carga Datos'!P446,"00")&amp;TEXT('Carga Datos'!Q446,"00000000000000000000")&amp;TEXT('Carga Datos'!R446,"00000000000000"))</f>
        <v/>
      </c>
      <c r="B446" s="8"/>
      <c r="C446" s="8"/>
      <c r="D446" s="8"/>
      <c r="E446" s="8"/>
      <c r="F446" s="8"/>
      <c r="G446" s="8"/>
      <c r="H446" s="8"/>
      <c r="I446" s="8"/>
      <c r="J446" s="8"/>
      <c r="K446" s="8"/>
      <c r="L446" s="8"/>
      <c r="M446" s="8"/>
      <c r="N446" s="8"/>
      <c r="O446" s="8"/>
      <c r="P446" s="8"/>
      <c r="Q446" s="8"/>
      <c r="R446" s="8"/>
    </row>
    <row r="447" spans="1:18" x14ac:dyDescent="0.25">
      <c r="A447" s="5" t="str">
        <f>IF('Carga Datos'!C447=0,"",'Carga Datos'!A447&amp;TEXT(DAY('Carga Datos'!D447),"00")&amp;"/"&amp;TEXT(MONTH('Carga Datos'!D447),"00")&amp;"/"&amp;TEXT(YEAR('Carga Datos'!D447),"0000")&amp;TEXT('Carga Datos'!B447,"0000")&amp;TEXT('Carga Datos'!C447,"00000000")&amp;"    "&amp;TEXT('Carga Datos'!E447,"0000000000000,00")&amp;TEXT('Carga Datos'!F447,"0000")&amp;TEXT('Carga Datos'!G447,"000")&amp;LEFT('Carga Datos'!H447,1)&amp;TEXT('Carga Datos'!I447,"00000000000,00")&amp;TEXT(DAY('Carga Datos'!J447),"00")&amp;"/"&amp;TEXT(MONTH('Carga Datos'!J447),"00")&amp;"/"&amp;TEXT(YEAR('Carga Datos'!J447),"0000")&amp;TEXT('Carga Datos'!K447,"00")&amp;'Carga Datos'!L447&amp;TEXT('Carga Datos'!M447,"00000000000,00")&amp;TEXT('Carga Datos'!N447,"000,00")&amp;TEXT(DAY('Carga Datos'!O447),"00")&amp;"/"&amp;TEXT(MONTH('Carga Datos'!O447),"00")&amp;"/"&amp;TEXT(YEAR('Carga Datos'!O447),"0000")&amp;TEXT('Carga Datos'!P447,"00")&amp;TEXT('Carga Datos'!Q447,"00000000000000000000")&amp;TEXT('Carga Datos'!R447,"00000000000000"))</f>
        <v/>
      </c>
      <c r="B447" s="8"/>
      <c r="C447" s="8"/>
      <c r="D447" s="8"/>
      <c r="E447" s="8"/>
      <c r="F447" s="8"/>
      <c r="G447" s="8"/>
      <c r="H447" s="8"/>
      <c r="I447" s="8"/>
      <c r="J447" s="8"/>
      <c r="K447" s="8"/>
      <c r="L447" s="8"/>
      <c r="M447" s="8"/>
      <c r="N447" s="8"/>
      <c r="O447" s="8"/>
      <c r="P447" s="8"/>
      <c r="Q447" s="8"/>
      <c r="R447" s="8"/>
    </row>
    <row r="448" spans="1:18" x14ac:dyDescent="0.25">
      <c r="A448" s="5" t="str">
        <f>IF('Carga Datos'!C448=0,"",'Carga Datos'!A448&amp;TEXT(DAY('Carga Datos'!D448),"00")&amp;"/"&amp;TEXT(MONTH('Carga Datos'!D448),"00")&amp;"/"&amp;TEXT(YEAR('Carga Datos'!D448),"0000")&amp;TEXT('Carga Datos'!B448,"0000")&amp;TEXT('Carga Datos'!C448,"00000000")&amp;"    "&amp;TEXT('Carga Datos'!E448,"0000000000000,00")&amp;TEXT('Carga Datos'!F448,"0000")&amp;TEXT('Carga Datos'!G448,"000")&amp;LEFT('Carga Datos'!H448,1)&amp;TEXT('Carga Datos'!I448,"00000000000,00")&amp;TEXT(DAY('Carga Datos'!J448),"00")&amp;"/"&amp;TEXT(MONTH('Carga Datos'!J448),"00")&amp;"/"&amp;TEXT(YEAR('Carga Datos'!J448),"0000")&amp;TEXT('Carga Datos'!K448,"00")&amp;'Carga Datos'!L448&amp;TEXT('Carga Datos'!M448,"00000000000,00")&amp;TEXT('Carga Datos'!N448,"000,00")&amp;TEXT(DAY('Carga Datos'!O448),"00")&amp;"/"&amp;TEXT(MONTH('Carga Datos'!O448),"00")&amp;"/"&amp;TEXT(YEAR('Carga Datos'!O448),"0000")&amp;TEXT('Carga Datos'!P448,"00")&amp;TEXT('Carga Datos'!Q448,"00000000000000000000")&amp;TEXT('Carga Datos'!R448,"00000000000000"))</f>
        <v/>
      </c>
      <c r="B448" s="8"/>
      <c r="C448" s="8"/>
      <c r="D448" s="8"/>
      <c r="E448" s="8"/>
      <c r="F448" s="8"/>
      <c r="G448" s="8"/>
      <c r="H448" s="8"/>
      <c r="I448" s="8"/>
      <c r="J448" s="8"/>
      <c r="K448" s="8"/>
      <c r="L448" s="8"/>
      <c r="M448" s="8"/>
      <c r="N448" s="8"/>
      <c r="O448" s="8"/>
      <c r="P448" s="8"/>
      <c r="Q448" s="8"/>
      <c r="R448" s="8"/>
    </row>
    <row r="449" spans="1:18" x14ac:dyDescent="0.25">
      <c r="A449" s="5" t="str">
        <f>IF('Carga Datos'!C449=0,"",'Carga Datos'!A449&amp;TEXT(DAY('Carga Datos'!D449),"00")&amp;"/"&amp;TEXT(MONTH('Carga Datos'!D449),"00")&amp;"/"&amp;TEXT(YEAR('Carga Datos'!D449),"0000")&amp;TEXT('Carga Datos'!B449,"0000")&amp;TEXT('Carga Datos'!C449,"00000000")&amp;"    "&amp;TEXT('Carga Datos'!E449,"0000000000000,00")&amp;TEXT('Carga Datos'!F449,"0000")&amp;TEXT('Carga Datos'!G449,"000")&amp;LEFT('Carga Datos'!H449,1)&amp;TEXT('Carga Datos'!I449,"00000000000,00")&amp;TEXT(DAY('Carga Datos'!J449),"00")&amp;"/"&amp;TEXT(MONTH('Carga Datos'!J449),"00")&amp;"/"&amp;TEXT(YEAR('Carga Datos'!J449),"0000")&amp;TEXT('Carga Datos'!K449,"00")&amp;'Carga Datos'!L449&amp;TEXT('Carga Datos'!M449,"00000000000,00")&amp;TEXT('Carga Datos'!N449,"000,00")&amp;TEXT(DAY('Carga Datos'!O449),"00")&amp;"/"&amp;TEXT(MONTH('Carga Datos'!O449),"00")&amp;"/"&amp;TEXT(YEAR('Carga Datos'!O449),"0000")&amp;TEXT('Carga Datos'!P449,"00")&amp;TEXT('Carga Datos'!Q449,"00000000000000000000")&amp;TEXT('Carga Datos'!R449,"00000000000000"))</f>
        <v/>
      </c>
      <c r="B449" s="8"/>
      <c r="C449" s="8"/>
      <c r="D449" s="8"/>
      <c r="E449" s="8"/>
      <c r="F449" s="8"/>
      <c r="G449" s="8"/>
      <c r="H449" s="8"/>
      <c r="I449" s="8"/>
      <c r="J449" s="8"/>
      <c r="K449" s="8"/>
      <c r="L449" s="8"/>
      <c r="M449" s="8"/>
      <c r="N449" s="8"/>
      <c r="O449" s="8"/>
      <c r="P449" s="8"/>
      <c r="Q449" s="8"/>
      <c r="R449" s="8"/>
    </row>
    <row r="450" spans="1:18" x14ac:dyDescent="0.25">
      <c r="A450" s="5" t="str">
        <f>IF('Carga Datos'!C450=0,"",'Carga Datos'!A450&amp;TEXT(DAY('Carga Datos'!D450),"00")&amp;"/"&amp;TEXT(MONTH('Carga Datos'!D450),"00")&amp;"/"&amp;TEXT(YEAR('Carga Datos'!D450),"0000")&amp;TEXT('Carga Datos'!B450,"0000")&amp;TEXT('Carga Datos'!C450,"00000000")&amp;"    "&amp;TEXT('Carga Datos'!E450,"0000000000000,00")&amp;TEXT('Carga Datos'!F450,"0000")&amp;TEXT('Carga Datos'!G450,"000")&amp;LEFT('Carga Datos'!H450,1)&amp;TEXT('Carga Datos'!I450,"00000000000,00")&amp;TEXT(DAY('Carga Datos'!J450),"00")&amp;"/"&amp;TEXT(MONTH('Carga Datos'!J450),"00")&amp;"/"&amp;TEXT(YEAR('Carga Datos'!J450),"0000")&amp;TEXT('Carga Datos'!K450,"00")&amp;'Carga Datos'!L450&amp;TEXT('Carga Datos'!M450,"00000000000,00")&amp;TEXT('Carga Datos'!N450,"000,00")&amp;TEXT(DAY('Carga Datos'!O450),"00")&amp;"/"&amp;TEXT(MONTH('Carga Datos'!O450),"00")&amp;"/"&amp;TEXT(YEAR('Carga Datos'!O450),"0000")&amp;TEXT('Carga Datos'!P450,"00")&amp;TEXT('Carga Datos'!Q450,"00000000000000000000")&amp;TEXT('Carga Datos'!R450,"00000000000000"))</f>
        <v/>
      </c>
      <c r="B450" s="8"/>
      <c r="C450" s="8"/>
      <c r="D450" s="8"/>
      <c r="E450" s="8"/>
      <c r="F450" s="8"/>
      <c r="G450" s="8"/>
      <c r="H450" s="8"/>
      <c r="I450" s="8"/>
      <c r="J450" s="8"/>
      <c r="K450" s="8"/>
      <c r="L450" s="8"/>
      <c r="M450" s="8"/>
      <c r="N450" s="8"/>
      <c r="O450" s="8"/>
      <c r="P450" s="8"/>
      <c r="Q450" s="8"/>
      <c r="R450" s="8"/>
    </row>
    <row r="451" spans="1:18" x14ac:dyDescent="0.25">
      <c r="A451" s="5" t="str">
        <f>IF('Carga Datos'!C451=0,"",'Carga Datos'!A451&amp;TEXT(DAY('Carga Datos'!D451),"00")&amp;"/"&amp;TEXT(MONTH('Carga Datos'!D451),"00")&amp;"/"&amp;TEXT(YEAR('Carga Datos'!D451),"0000")&amp;TEXT('Carga Datos'!B451,"0000")&amp;TEXT('Carga Datos'!C451,"00000000")&amp;"    "&amp;TEXT('Carga Datos'!E451,"0000000000000,00")&amp;TEXT('Carga Datos'!F451,"0000")&amp;TEXT('Carga Datos'!G451,"000")&amp;LEFT('Carga Datos'!H451,1)&amp;TEXT('Carga Datos'!I451,"00000000000,00")&amp;TEXT(DAY('Carga Datos'!J451),"00")&amp;"/"&amp;TEXT(MONTH('Carga Datos'!J451),"00")&amp;"/"&amp;TEXT(YEAR('Carga Datos'!J451),"0000")&amp;TEXT('Carga Datos'!K451,"00")&amp;'Carga Datos'!L451&amp;TEXT('Carga Datos'!M451,"00000000000,00")&amp;TEXT('Carga Datos'!N451,"000,00")&amp;TEXT(DAY('Carga Datos'!O451),"00")&amp;"/"&amp;TEXT(MONTH('Carga Datos'!O451),"00")&amp;"/"&amp;TEXT(YEAR('Carga Datos'!O451),"0000")&amp;TEXT('Carga Datos'!P451,"00")&amp;TEXT('Carga Datos'!Q451,"00000000000000000000")&amp;TEXT('Carga Datos'!R451,"00000000000000"))</f>
        <v/>
      </c>
      <c r="B451" s="8"/>
      <c r="C451" s="8"/>
      <c r="D451" s="8"/>
      <c r="E451" s="8"/>
      <c r="F451" s="8"/>
      <c r="G451" s="8"/>
      <c r="H451" s="8"/>
      <c r="I451" s="8"/>
      <c r="J451" s="8"/>
      <c r="K451" s="8"/>
      <c r="L451" s="8"/>
      <c r="M451" s="8"/>
      <c r="N451" s="8"/>
      <c r="O451" s="8"/>
      <c r="P451" s="8"/>
      <c r="Q451" s="8"/>
      <c r="R451" s="8"/>
    </row>
    <row r="452" spans="1:18" x14ac:dyDescent="0.25">
      <c r="A452" s="5" t="str">
        <f>IF('Carga Datos'!C452=0,"",'Carga Datos'!A452&amp;TEXT(DAY('Carga Datos'!D452),"00")&amp;"/"&amp;TEXT(MONTH('Carga Datos'!D452),"00")&amp;"/"&amp;TEXT(YEAR('Carga Datos'!D452),"0000")&amp;TEXT('Carga Datos'!B452,"0000")&amp;TEXT('Carga Datos'!C452,"00000000")&amp;"    "&amp;TEXT('Carga Datos'!E452,"0000000000000,00")&amp;TEXT('Carga Datos'!F452,"0000")&amp;TEXT('Carga Datos'!G452,"000")&amp;LEFT('Carga Datos'!H452,1)&amp;TEXT('Carga Datos'!I452,"00000000000,00")&amp;TEXT(DAY('Carga Datos'!J452),"00")&amp;"/"&amp;TEXT(MONTH('Carga Datos'!J452),"00")&amp;"/"&amp;TEXT(YEAR('Carga Datos'!J452),"0000")&amp;TEXT('Carga Datos'!K452,"00")&amp;'Carga Datos'!L452&amp;TEXT('Carga Datos'!M452,"00000000000,00")&amp;TEXT('Carga Datos'!N452,"000,00")&amp;TEXT(DAY('Carga Datos'!O452),"00")&amp;"/"&amp;TEXT(MONTH('Carga Datos'!O452),"00")&amp;"/"&amp;TEXT(YEAR('Carga Datos'!O452),"0000")&amp;TEXT('Carga Datos'!P452,"00")&amp;TEXT('Carga Datos'!Q452,"00000000000000000000")&amp;TEXT('Carga Datos'!R452,"00000000000000"))</f>
        <v/>
      </c>
      <c r="B452" s="8"/>
      <c r="C452" s="8"/>
      <c r="D452" s="8"/>
      <c r="E452" s="8"/>
      <c r="F452" s="8"/>
      <c r="G452" s="8"/>
      <c r="H452" s="8"/>
      <c r="I452" s="8"/>
      <c r="J452" s="8"/>
      <c r="K452" s="8"/>
      <c r="L452" s="8"/>
      <c r="M452" s="8"/>
      <c r="N452" s="8"/>
      <c r="O452" s="8"/>
      <c r="P452" s="8"/>
      <c r="Q452" s="8"/>
      <c r="R452" s="8"/>
    </row>
    <row r="453" spans="1:18" x14ac:dyDescent="0.25">
      <c r="A453" s="5" t="str">
        <f>IF('Carga Datos'!C453=0,"",'Carga Datos'!A453&amp;TEXT(DAY('Carga Datos'!D453),"00")&amp;"/"&amp;TEXT(MONTH('Carga Datos'!D453),"00")&amp;"/"&amp;TEXT(YEAR('Carga Datos'!D453),"0000")&amp;TEXT('Carga Datos'!B453,"0000")&amp;TEXT('Carga Datos'!C453,"00000000")&amp;"    "&amp;TEXT('Carga Datos'!E453,"0000000000000,00")&amp;TEXT('Carga Datos'!F453,"0000")&amp;TEXT('Carga Datos'!G453,"000")&amp;LEFT('Carga Datos'!H453,1)&amp;TEXT('Carga Datos'!I453,"00000000000,00")&amp;TEXT(DAY('Carga Datos'!J453),"00")&amp;"/"&amp;TEXT(MONTH('Carga Datos'!J453),"00")&amp;"/"&amp;TEXT(YEAR('Carga Datos'!J453),"0000")&amp;TEXT('Carga Datos'!K453,"00")&amp;'Carga Datos'!L453&amp;TEXT('Carga Datos'!M453,"00000000000,00")&amp;TEXT('Carga Datos'!N453,"000,00")&amp;TEXT(DAY('Carga Datos'!O453),"00")&amp;"/"&amp;TEXT(MONTH('Carga Datos'!O453),"00")&amp;"/"&amp;TEXT(YEAR('Carga Datos'!O453),"0000")&amp;TEXT('Carga Datos'!P453,"00")&amp;TEXT('Carga Datos'!Q453,"00000000000000000000")&amp;TEXT('Carga Datos'!R453,"00000000000000"))</f>
        <v/>
      </c>
      <c r="B453" s="8"/>
      <c r="C453" s="8"/>
      <c r="D453" s="8"/>
      <c r="E453" s="8"/>
      <c r="F453" s="8"/>
      <c r="G453" s="8"/>
      <c r="H453" s="8"/>
      <c r="I453" s="8"/>
      <c r="J453" s="8"/>
      <c r="K453" s="8"/>
      <c r="L453" s="8"/>
      <c r="M453" s="8"/>
      <c r="N453" s="8"/>
      <c r="O453" s="8"/>
      <c r="P453" s="8"/>
      <c r="Q453" s="8"/>
      <c r="R453" s="8"/>
    </row>
    <row r="454" spans="1:18" x14ac:dyDescent="0.25">
      <c r="A454" s="5" t="str">
        <f>IF('Carga Datos'!C454=0,"",'Carga Datos'!A454&amp;TEXT(DAY('Carga Datos'!D454),"00")&amp;"/"&amp;TEXT(MONTH('Carga Datos'!D454),"00")&amp;"/"&amp;TEXT(YEAR('Carga Datos'!D454),"0000")&amp;TEXT('Carga Datos'!B454,"0000")&amp;TEXT('Carga Datos'!C454,"00000000")&amp;"    "&amp;TEXT('Carga Datos'!E454,"0000000000000,00")&amp;TEXT('Carga Datos'!F454,"0000")&amp;TEXT('Carga Datos'!G454,"000")&amp;LEFT('Carga Datos'!H454,1)&amp;TEXT('Carga Datos'!I454,"00000000000,00")&amp;TEXT(DAY('Carga Datos'!J454),"00")&amp;"/"&amp;TEXT(MONTH('Carga Datos'!J454),"00")&amp;"/"&amp;TEXT(YEAR('Carga Datos'!J454),"0000")&amp;TEXT('Carga Datos'!K454,"00")&amp;'Carga Datos'!L454&amp;TEXT('Carga Datos'!M454,"00000000000,00")&amp;TEXT('Carga Datos'!N454,"000,00")&amp;TEXT(DAY('Carga Datos'!O454),"00")&amp;"/"&amp;TEXT(MONTH('Carga Datos'!O454),"00")&amp;"/"&amp;TEXT(YEAR('Carga Datos'!O454),"0000")&amp;TEXT('Carga Datos'!P454,"00")&amp;TEXT('Carga Datos'!Q454,"00000000000000000000")&amp;TEXT('Carga Datos'!R454,"00000000000000"))</f>
        <v/>
      </c>
      <c r="B454" s="8"/>
      <c r="C454" s="8"/>
      <c r="D454" s="8"/>
      <c r="E454" s="8"/>
      <c r="F454" s="8"/>
      <c r="G454" s="8"/>
      <c r="H454" s="8"/>
      <c r="I454" s="8"/>
      <c r="J454" s="8"/>
      <c r="K454" s="8"/>
      <c r="L454" s="8"/>
      <c r="M454" s="8"/>
      <c r="N454" s="8"/>
      <c r="O454" s="8"/>
      <c r="P454" s="8"/>
      <c r="Q454" s="8"/>
      <c r="R454" s="8"/>
    </row>
    <row r="455" spans="1:18" x14ac:dyDescent="0.25">
      <c r="A455" s="5" t="str">
        <f>IF('Carga Datos'!C455=0,"",'Carga Datos'!A455&amp;TEXT(DAY('Carga Datos'!D455),"00")&amp;"/"&amp;TEXT(MONTH('Carga Datos'!D455),"00")&amp;"/"&amp;TEXT(YEAR('Carga Datos'!D455),"0000")&amp;TEXT('Carga Datos'!B455,"0000")&amp;TEXT('Carga Datos'!C455,"00000000")&amp;"    "&amp;TEXT('Carga Datos'!E455,"0000000000000,00")&amp;TEXT('Carga Datos'!F455,"0000")&amp;TEXT('Carga Datos'!G455,"000")&amp;LEFT('Carga Datos'!H455,1)&amp;TEXT('Carga Datos'!I455,"00000000000,00")&amp;TEXT(DAY('Carga Datos'!J455),"00")&amp;"/"&amp;TEXT(MONTH('Carga Datos'!J455),"00")&amp;"/"&amp;TEXT(YEAR('Carga Datos'!J455),"0000")&amp;TEXT('Carga Datos'!K455,"00")&amp;'Carga Datos'!L455&amp;TEXT('Carga Datos'!M455,"00000000000,00")&amp;TEXT('Carga Datos'!N455,"000,00")&amp;TEXT(DAY('Carga Datos'!O455),"00")&amp;"/"&amp;TEXT(MONTH('Carga Datos'!O455),"00")&amp;"/"&amp;TEXT(YEAR('Carga Datos'!O455),"0000")&amp;TEXT('Carga Datos'!P455,"00")&amp;TEXT('Carga Datos'!Q455,"00000000000000000000")&amp;TEXT('Carga Datos'!R455,"00000000000000"))</f>
        <v/>
      </c>
      <c r="B455" s="8"/>
      <c r="C455" s="8"/>
      <c r="D455" s="8"/>
      <c r="E455" s="8"/>
      <c r="F455" s="8"/>
      <c r="G455" s="8"/>
      <c r="H455" s="8"/>
      <c r="I455" s="8"/>
      <c r="J455" s="8"/>
      <c r="K455" s="8"/>
      <c r="L455" s="8"/>
      <c r="M455" s="8"/>
      <c r="N455" s="8"/>
      <c r="O455" s="8"/>
      <c r="P455" s="8"/>
      <c r="Q455" s="8"/>
      <c r="R455" s="8"/>
    </row>
    <row r="456" spans="1:18" x14ac:dyDescent="0.25">
      <c r="A456" s="5" t="str">
        <f>IF('Carga Datos'!C456=0,"",'Carga Datos'!A456&amp;TEXT(DAY('Carga Datos'!D456),"00")&amp;"/"&amp;TEXT(MONTH('Carga Datos'!D456),"00")&amp;"/"&amp;TEXT(YEAR('Carga Datos'!D456),"0000")&amp;TEXT('Carga Datos'!B456,"0000")&amp;TEXT('Carga Datos'!C456,"00000000")&amp;"    "&amp;TEXT('Carga Datos'!E456,"0000000000000,00")&amp;TEXT('Carga Datos'!F456,"0000")&amp;TEXT('Carga Datos'!G456,"000")&amp;LEFT('Carga Datos'!H456,1)&amp;TEXT('Carga Datos'!I456,"00000000000,00")&amp;TEXT(DAY('Carga Datos'!J456),"00")&amp;"/"&amp;TEXT(MONTH('Carga Datos'!J456),"00")&amp;"/"&amp;TEXT(YEAR('Carga Datos'!J456),"0000")&amp;TEXT('Carga Datos'!K456,"00")&amp;'Carga Datos'!L456&amp;TEXT('Carga Datos'!M456,"00000000000,00")&amp;TEXT('Carga Datos'!N456,"000,00")&amp;TEXT(DAY('Carga Datos'!O456),"00")&amp;"/"&amp;TEXT(MONTH('Carga Datos'!O456),"00")&amp;"/"&amp;TEXT(YEAR('Carga Datos'!O456),"0000")&amp;TEXT('Carga Datos'!P456,"00")&amp;TEXT('Carga Datos'!Q456,"00000000000000000000")&amp;TEXT('Carga Datos'!R456,"00000000000000"))</f>
        <v/>
      </c>
      <c r="B456" s="8"/>
      <c r="C456" s="8"/>
      <c r="D456" s="8"/>
      <c r="E456" s="8"/>
      <c r="F456" s="8"/>
      <c r="G456" s="8"/>
      <c r="H456" s="8"/>
      <c r="I456" s="8"/>
      <c r="J456" s="8"/>
      <c r="K456" s="8"/>
      <c r="L456" s="8"/>
      <c r="M456" s="8"/>
      <c r="N456" s="8"/>
      <c r="O456" s="8"/>
      <c r="P456" s="8"/>
      <c r="Q456" s="8"/>
      <c r="R456" s="8"/>
    </row>
    <row r="457" spans="1:18" x14ac:dyDescent="0.25">
      <c r="A457" s="5" t="str">
        <f>IF('Carga Datos'!C457=0,"",'Carga Datos'!A457&amp;TEXT(DAY('Carga Datos'!D457),"00")&amp;"/"&amp;TEXT(MONTH('Carga Datos'!D457),"00")&amp;"/"&amp;TEXT(YEAR('Carga Datos'!D457),"0000")&amp;TEXT('Carga Datos'!B457,"0000")&amp;TEXT('Carga Datos'!C457,"00000000")&amp;"    "&amp;TEXT('Carga Datos'!E457,"0000000000000,00")&amp;TEXT('Carga Datos'!F457,"0000")&amp;TEXT('Carga Datos'!G457,"000")&amp;LEFT('Carga Datos'!H457,1)&amp;TEXT('Carga Datos'!I457,"00000000000,00")&amp;TEXT(DAY('Carga Datos'!J457),"00")&amp;"/"&amp;TEXT(MONTH('Carga Datos'!J457),"00")&amp;"/"&amp;TEXT(YEAR('Carga Datos'!J457),"0000")&amp;TEXT('Carga Datos'!K457,"00")&amp;'Carga Datos'!L457&amp;TEXT('Carga Datos'!M457,"00000000000,00")&amp;TEXT('Carga Datos'!N457,"000,00")&amp;TEXT(DAY('Carga Datos'!O457),"00")&amp;"/"&amp;TEXT(MONTH('Carga Datos'!O457),"00")&amp;"/"&amp;TEXT(YEAR('Carga Datos'!O457),"0000")&amp;TEXT('Carga Datos'!P457,"00")&amp;TEXT('Carga Datos'!Q457,"00000000000000000000")&amp;TEXT('Carga Datos'!R457,"00000000000000"))</f>
        <v/>
      </c>
      <c r="B457" s="8"/>
      <c r="C457" s="8"/>
      <c r="D457" s="8"/>
      <c r="E457" s="8"/>
      <c r="F457" s="8"/>
      <c r="G457" s="8"/>
      <c r="H457" s="8"/>
      <c r="I457" s="8"/>
      <c r="J457" s="8"/>
      <c r="K457" s="8"/>
      <c r="L457" s="8"/>
      <c r="M457" s="8"/>
      <c r="N457" s="8"/>
      <c r="O457" s="8"/>
      <c r="P457" s="8"/>
      <c r="Q457" s="8"/>
      <c r="R457" s="8"/>
    </row>
    <row r="458" spans="1:18" x14ac:dyDescent="0.25">
      <c r="A458" s="5" t="str">
        <f>IF('Carga Datos'!C458=0,"",'Carga Datos'!A458&amp;TEXT(DAY('Carga Datos'!D458),"00")&amp;"/"&amp;TEXT(MONTH('Carga Datos'!D458),"00")&amp;"/"&amp;TEXT(YEAR('Carga Datos'!D458),"0000")&amp;TEXT('Carga Datos'!B458,"0000")&amp;TEXT('Carga Datos'!C458,"00000000")&amp;"    "&amp;TEXT('Carga Datos'!E458,"0000000000000,00")&amp;TEXT('Carga Datos'!F458,"0000")&amp;TEXT('Carga Datos'!G458,"000")&amp;LEFT('Carga Datos'!H458,1)&amp;TEXT('Carga Datos'!I458,"00000000000,00")&amp;TEXT(DAY('Carga Datos'!J458),"00")&amp;"/"&amp;TEXT(MONTH('Carga Datos'!J458),"00")&amp;"/"&amp;TEXT(YEAR('Carga Datos'!J458),"0000")&amp;TEXT('Carga Datos'!K458,"00")&amp;'Carga Datos'!L458&amp;TEXT('Carga Datos'!M458,"00000000000,00")&amp;TEXT('Carga Datos'!N458,"000,00")&amp;TEXT(DAY('Carga Datos'!O458),"00")&amp;"/"&amp;TEXT(MONTH('Carga Datos'!O458),"00")&amp;"/"&amp;TEXT(YEAR('Carga Datos'!O458),"0000")&amp;TEXT('Carga Datos'!P458,"00")&amp;TEXT('Carga Datos'!Q458,"00000000000000000000")&amp;TEXT('Carga Datos'!R458,"00000000000000"))</f>
        <v/>
      </c>
      <c r="B458" s="8"/>
      <c r="C458" s="8"/>
      <c r="D458" s="8"/>
      <c r="E458" s="8"/>
      <c r="F458" s="8"/>
      <c r="G458" s="8"/>
      <c r="H458" s="8"/>
      <c r="I458" s="8"/>
      <c r="J458" s="8"/>
      <c r="K458" s="8"/>
      <c r="L458" s="8"/>
      <c r="M458" s="8"/>
      <c r="N458" s="8"/>
      <c r="O458" s="8"/>
      <c r="P458" s="8"/>
      <c r="Q458" s="8"/>
      <c r="R458" s="8"/>
    </row>
    <row r="459" spans="1:18" x14ac:dyDescent="0.25">
      <c r="A459" s="5" t="str">
        <f>IF('Carga Datos'!C459=0,"",'Carga Datos'!A459&amp;TEXT(DAY('Carga Datos'!D459),"00")&amp;"/"&amp;TEXT(MONTH('Carga Datos'!D459),"00")&amp;"/"&amp;TEXT(YEAR('Carga Datos'!D459),"0000")&amp;TEXT('Carga Datos'!B459,"0000")&amp;TEXT('Carga Datos'!C459,"00000000")&amp;"    "&amp;TEXT('Carga Datos'!E459,"0000000000000,00")&amp;TEXT('Carga Datos'!F459,"0000")&amp;TEXT('Carga Datos'!G459,"000")&amp;LEFT('Carga Datos'!H459,1)&amp;TEXT('Carga Datos'!I459,"00000000000,00")&amp;TEXT(DAY('Carga Datos'!J459),"00")&amp;"/"&amp;TEXT(MONTH('Carga Datos'!J459),"00")&amp;"/"&amp;TEXT(YEAR('Carga Datos'!J459),"0000")&amp;TEXT('Carga Datos'!K459,"00")&amp;'Carga Datos'!L459&amp;TEXT('Carga Datos'!M459,"00000000000,00")&amp;TEXT('Carga Datos'!N459,"000,00")&amp;TEXT(DAY('Carga Datos'!O459),"00")&amp;"/"&amp;TEXT(MONTH('Carga Datos'!O459),"00")&amp;"/"&amp;TEXT(YEAR('Carga Datos'!O459),"0000")&amp;TEXT('Carga Datos'!P459,"00")&amp;TEXT('Carga Datos'!Q459,"00000000000000000000")&amp;TEXT('Carga Datos'!R459,"00000000000000"))</f>
        <v/>
      </c>
      <c r="B459" s="8"/>
      <c r="C459" s="8"/>
      <c r="D459" s="8"/>
      <c r="E459" s="8"/>
      <c r="F459" s="8"/>
      <c r="G459" s="8"/>
      <c r="H459" s="8"/>
      <c r="I459" s="8"/>
      <c r="J459" s="8"/>
      <c r="K459" s="8"/>
      <c r="L459" s="8"/>
      <c r="M459" s="8"/>
      <c r="N459" s="8"/>
      <c r="O459" s="8"/>
      <c r="P459" s="8"/>
      <c r="Q459" s="8"/>
      <c r="R459" s="8"/>
    </row>
    <row r="460" spans="1:18" x14ac:dyDescent="0.25">
      <c r="A460" s="5" t="str">
        <f>IF('Carga Datos'!C460=0,"",'Carga Datos'!A460&amp;TEXT(DAY('Carga Datos'!D460),"00")&amp;"/"&amp;TEXT(MONTH('Carga Datos'!D460),"00")&amp;"/"&amp;TEXT(YEAR('Carga Datos'!D460),"0000")&amp;TEXT('Carga Datos'!B460,"0000")&amp;TEXT('Carga Datos'!C460,"00000000")&amp;"    "&amp;TEXT('Carga Datos'!E460,"0000000000000,00")&amp;TEXT('Carga Datos'!F460,"0000")&amp;TEXT('Carga Datos'!G460,"000")&amp;LEFT('Carga Datos'!H460,1)&amp;TEXT('Carga Datos'!I460,"00000000000,00")&amp;TEXT(DAY('Carga Datos'!J460),"00")&amp;"/"&amp;TEXT(MONTH('Carga Datos'!J460),"00")&amp;"/"&amp;TEXT(YEAR('Carga Datos'!J460),"0000")&amp;TEXT('Carga Datos'!K460,"00")&amp;'Carga Datos'!L460&amp;TEXT('Carga Datos'!M460,"00000000000,00")&amp;TEXT('Carga Datos'!N460,"000,00")&amp;TEXT(DAY('Carga Datos'!O460),"00")&amp;"/"&amp;TEXT(MONTH('Carga Datos'!O460),"00")&amp;"/"&amp;TEXT(YEAR('Carga Datos'!O460),"0000")&amp;TEXT('Carga Datos'!P460,"00")&amp;TEXT('Carga Datos'!Q460,"00000000000000000000")&amp;TEXT('Carga Datos'!R460,"00000000000000"))</f>
        <v/>
      </c>
      <c r="B460" s="8"/>
      <c r="C460" s="8"/>
      <c r="D460" s="8"/>
      <c r="E460" s="8"/>
      <c r="F460" s="8"/>
      <c r="G460" s="8"/>
      <c r="H460" s="8"/>
      <c r="I460" s="8"/>
      <c r="J460" s="8"/>
      <c r="K460" s="8"/>
      <c r="L460" s="8"/>
      <c r="M460" s="8"/>
      <c r="N460" s="8"/>
      <c r="O460" s="8"/>
      <c r="P460" s="8"/>
      <c r="Q460" s="8"/>
      <c r="R460" s="8"/>
    </row>
    <row r="461" spans="1:18" x14ac:dyDescent="0.25">
      <c r="A461" s="5" t="str">
        <f>IF('Carga Datos'!C461=0,"",'Carga Datos'!A461&amp;TEXT(DAY('Carga Datos'!D461),"00")&amp;"/"&amp;TEXT(MONTH('Carga Datos'!D461),"00")&amp;"/"&amp;TEXT(YEAR('Carga Datos'!D461),"0000")&amp;TEXT('Carga Datos'!B461,"0000")&amp;TEXT('Carga Datos'!C461,"00000000")&amp;"    "&amp;TEXT('Carga Datos'!E461,"0000000000000,00")&amp;TEXT('Carga Datos'!F461,"0000")&amp;TEXT('Carga Datos'!G461,"000")&amp;LEFT('Carga Datos'!H461,1)&amp;TEXT('Carga Datos'!I461,"00000000000,00")&amp;TEXT(DAY('Carga Datos'!J461),"00")&amp;"/"&amp;TEXT(MONTH('Carga Datos'!J461),"00")&amp;"/"&amp;TEXT(YEAR('Carga Datos'!J461),"0000")&amp;TEXT('Carga Datos'!K461,"00")&amp;'Carga Datos'!L461&amp;TEXT('Carga Datos'!M461,"00000000000,00")&amp;TEXT('Carga Datos'!N461,"000,00")&amp;TEXT(DAY('Carga Datos'!O461),"00")&amp;"/"&amp;TEXT(MONTH('Carga Datos'!O461),"00")&amp;"/"&amp;TEXT(YEAR('Carga Datos'!O461),"0000")&amp;TEXT('Carga Datos'!P461,"00")&amp;TEXT('Carga Datos'!Q461,"00000000000000000000")&amp;TEXT('Carga Datos'!R461,"00000000000000"))</f>
        <v/>
      </c>
      <c r="B461" s="8"/>
      <c r="C461" s="8"/>
      <c r="D461" s="8"/>
      <c r="E461" s="8"/>
      <c r="F461" s="8"/>
      <c r="G461" s="8"/>
      <c r="H461" s="8"/>
      <c r="I461" s="8"/>
      <c r="J461" s="8"/>
      <c r="K461" s="8"/>
      <c r="L461" s="8"/>
      <c r="M461" s="8"/>
      <c r="N461" s="8"/>
      <c r="O461" s="8"/>
      <c r="P461" s="8"/>
      <c r="Q461" s="8"/>
      <c r="R461" s="8"/>
    </row>
    <row r="462" spans="1:18" x14ac:dyDescent="0.25">
      <c r="A462" s="5" t="str">
        <f>IF('Carga Datos'!C462=0,"",'Carga Datos'!A462&amp;TEXT(DAY('Carga Datos'!D462),"00")&amp;"/"&amp;TEXT(MONTH('Carga Datos'!D462),"00")&amp;"/"&amp;TEXT(YEAR('Carga Datos'!D462),"0000")&amp;TEXT('Carga Datos'!B462,"0000")&amp;TEXT('Carga Datos'!C462,"00000000")&amp;"    "&amp;TEXT('Carga Datos'!E462,"0000000000000,00")&amp;TEXT('Carga Datos'!F462,"0000")&amp;TEXT('Carga Datos'!G462,"000")&amp;LEFT('Carga Datos'!H462,1)&amp;TEXT('Carga Datos'!I462,"00000000000,00")&amp;TEXT(DAY('Carga Datos'!J462),"00")&amp;"/"&amp;TEXT(MONTH('Carga Datos'!J462),"00")&amp;"/"&amp;TEXT(YEAR('Carga Datos'!J462),"0000")&amp;TEXT('Carga Datos'!K462,"00")&amp;'Carga Datos'!L462&amp;TEXT('Carga Datos'!M462,"00000000000,00")&amp;TEXT('Carga Datos'!N462,"000,00")&amp;TEXT(DAY('Carga Datos'!O462),"00")&amp;"/"&amp;TEXT(MONTH('Carga Datos'!O462),"00")&amp;"/"&amp;TEXT(YEAR('Carga Datos'!O462),"0000")&amp;TEXT('Carga Datos'!P462,"00")&amp;TEXT('Carga Datos'!Q462,"00000000000000000000")&amp;TEXT('Carga Datos'!R462,"00000000000000"))</f>
        <v/>
      </c>
      <c r="B462" s="8"/>
      <c r="C462" s="8"/>
      <c r="D462" s="8"/>
      <c r="E462" s="8"/>
      <c r="F462" s="8"/>
      <c r="G462" s="8"/>
      <c r="H462" s="8"/>
      <c r="I462" s="8"/>
      <c r="J462" s="8"/>
      <c r="K462" s="8"/>
      <c r="L462" s="8"/>
      <c r="M462" s="8"/>
      <c r="N462" s="8"/>
      <c r="O462" s="8"/>
      <c r="P462" s="8"/>
      <c r="Q462" s="8"/>
      <c r="R462" s="8"/>
    </row>
    <row r="463" spans="1:18" x14ac:dyDescent="0.25">
      <c r="A463" s="5" t="str">
        <f>IF('Carga Datos'!C463=0,"",'Carga Datos'!A463&amp;TEXT(DAY('Carga Datos'!D463),"00")&amp;"/"&amp;TEXT(MONTH('Carga Datos'!D463),"00")&amp;"/"&amp;TEXT(YEAR('Carga Datos'!D463),"0000")&amp;TEXT('Carga Datos'!B463,"0000")&amp;TEXT('Carga Datos'!C463,"00000000")&amp;"    "&amp;TEXT('Carga Datos'!E463,"0000000000000,00")&amp;TEXT('Carga Datos'!F463,"0000")&amp;TEXT('Carga Datos'!G463,"000")&amp;LEFT('Carga Datos'!H463,1)&amp;TEXT('Carga Datos'!I463,"00000000000,00")&amp;TEXT(DAY('Carga Datos'!J463),"00")&amp;"/"&amp;TEXT(MONTH('Carga Datos'!J463),"00")&amp;"/"&amp;TEXT(YEAR('Carga Datos'!J463),"0000")&amp;TEXT('Carga Datos'!K463,"00")&amp;'Carga Datos'!L463&amp;TEXT('Carga Datos'!M463,"00000000000,00")&amp;TEXT('Carga Datos'!N463,"000,00")&amp;TEXT(DAY('Carga Datos'!O463),"00")&amp;"/"&amp;TEXT(MONTH('Carga Datos'!O463),"00")&amp;"/"&amp;TEXT(YEAR('Carga Datos'!O463),"0000")&amp;TEXT('Carga Datos'!P463,"00")&amp;TEXT('Carga Datos'!Q463,"00000000000000000000")&amp;TEXT('Carga Datos'!R463,"00000000000000"))</f>
        <v/>
      </c>
      <c r="B463" s="8"/>
      <c r="C463" s="8"/>
      <c r="D463" s="8"/>
      <c r="E463" s="8"/>
      <c r="F463" s="8"/>
      <c r="G463" s="8"/>
      <c r="H463" s="8"/>
      <c r="I463" s="8"/>
      <c r="J463" s="8"/>
      <c r="K463" s="8"/>
      <c r="L463" s="8"/>
      <c r="M463" s="8"/>
      <c r="N463" s="8"/>
      <c r="O463" s="8"/>
      <c r="P463" s="8"/>
      <c r="Q463" s="8"/>
      <c r="R463" s="8"/>
    </row>
    <row r="464" spans="1:18" x14ac:dyDescent="0.25">
      <c r="A464" s="5" t="str">
        <f>IF('Carga Datos'!C464=0,"",'Carga Datos'!A464&amp;TEXT(DAY('Carga Datos'!D464),"00")&amp;"/"&amp;TEXT(MONTH('Carga Datos'!D464),"00")&amp;"/"&amp;TEXT(YEAR('Carga Datos'!D464),"0000")&amp;TEXT('Carga Datos'!B464,"0000")&amp;TEXT('Carga Datos'!C464,"00000000")&amp;"    "&amp;TEXT('Carga Datos'!E464,"0000000000000,00")&amp;TEXT('Carga Datos'!F464,"0000")&amp;TEXT('Carga Datos'!G464,"000")&amp;LEFT('Carga Datos'!H464,1)&amp;TEXT('Carga Datos'!I464,"00000000000,00")&amp;TEXT(DAY('Carga Datos'!J464),"00")&amp;"/"&amp;TEXT(MONTH('Carga Datos'!J464),"00")&amp;"/"&amp;TEXT(YEAR('Carga Datos'!J464),"0000")&amp;TEXT('Carga Datos'!K464,"00")&amp;'Carga Datos'!L464&amp;TEXT('Carga Datos'!M464,"00000000000,00")&amp;TEXT('Carga Datos'!N464,"000,00")&amp;TEXT(DAY('Carga Datos'!O464),"00")&amp;"/"&amp;TEXT(MONTH('Carga Datos'!O464),"00")&amp;"/"&amp;TEXT(YEAR('Carga Datos'!O464),"0000")&amp;TEXT('Carga Datos'!P464,"00")&amp;TEXT('Carga Datos'!Q464,"00000000000000000000")&amp;TEXT('Carga Datos'!R464,"00000000000000"))</f>
        <v/>
      </c>
      <c r="B464" s="8"/>
      <c r="C464" s="8"/>
      <c r="D464" s="8"/>
      <c r="E464" s="8"/>
      <c r="F464" s="8"/>
      <c r="G464" s="8"/>
      <c r="H464" s="8"/>
      <c r="I464" s="8"/>
      <c r="J464" s="8"/>
      <c r="K464" s="8"/>
      <c r="L464" s="8"/>
      <c r="M464" s="8"/>
      <c r="N464" s="8"/>
      <c r="O464" s="8"/>
      <c r="P464" s="8"/>
      <c r="Q464" s="8"/>
      <c r="R464" s="8"/>
    </row>
    <row r="465" spans="1:18" x14ac:dyDescent="0.25">
      <c r="A465" s="5" t="str">
        <f>IF('Carga Datos'!C465=0,"",'Carga Datos'!A465&amp;TEXT(DAY('Carga Datos'!D465),"00")&amp;"/"&amp;TEXT(MONTH('Carga Datos'!D465),"00")&amp;"/"&amp;TEXT(YEAR('Carga Datos'!D465),"0000")&amp;TEXT('Carga Datos'!B465,"0000")&amp;TEXT('Carga Datos'!C465,"00000000")&amp;"    "&amp;TEXT('Carga Datos'!E465,"0000000000000,00")&amp;TEXT('Carga Datos'!F465,"0000")&amp;TEXT('Carga Datos'!G465,"000")&amp;LEFT('Carga Datos'!H465,1)&amp;TEXT('Carga Datos'!I465,"00000000000,00")&amp;TEXT(DAY('Carga Datos'!J465),"00")&amp;"/"&amp;TEXT(MONTH('Carga Datos'!J465),"00")&amp;"/"&amp;TEXT(YEAR('Carga Datos'!J465),"0000")&amp;TEXT('Carga Datos'!K465,"00")&amp;'Carga Datos'!L465&amp;TEXT('Carga Datos'!M465,"00000000000,00")&amp;TEXT('Carga Datos'!N465,"000,00")&amp;TEXT(DAY('Carga Datos'!O465),"00")&amp;"/"&amp;TEXT(MONTH('Carga Datos'!O465),"00")&amp;"/"&amp;TEXT(YEAR('Carga Datos'!O465),"0000")&amp;TEXT('Carga Datos'!P465,"00")&amp;TEXT('Carga Datos'!Q465,"00000000000000000000")&amp;TEXT('Carga Datos'!R465,"00000000000000"))</f>
        <v/>
      </c>
      <c r="B465" s="8"/>
      <c r="C465" s="8"/>
      <c r="D465" s="8"/>
      <c r="E465" s="8"/>
      <c r="F465" s="8"/>
      <c r="G465" s="8"/>
      <c r="H465" s="8"/>
      <c r="I465" s="8"/>
      <c r="J465" s="8"/>
      <c r="K465" s="8"/>
      <c r="L465" s="8"/>
      <c r="M465" s="8"/>
      <c r="N465" s="8"/>
      <c r="O465" s="8"/>
      <c r="P465" s="8"/>
      <c r="Q465" s="8"/>
      <c r="R465" s="8"/>
    </row>
    <row r="466" spans="1:18" x14ac:dyDescent="0.25">
      <c r="A466" s="5" t="str">
        <f>IF('Carga Datos'!C466=0,"",'Carga Datos'!A466&amp;TEXT(DAY('Carga Datos'!D466),"00")&amp;"/"&amp;TEXT(MONTH('Carga Datos'!D466),"00")&amp;"/"&amp;TEXT(YEAR('Carga Datos'!D466),"0000")&amp;TEXT('Carga Datos'!B466,"0000")&amp;TEXT('Carga Datos'!C466,"00000000")&amp;"    "&amp;TEXT('Carga Datos'!E466,"0000000000000,00")&amp;TEXT('Carga Datos'!F466,"0000")&amp;TEXT('Carga Datos'!G466,"000")&amp;LEFT('Carga Datos'!H466,1)&amp;TEXT('Carga Datos'!I466,"00000000000,00")&amp;TEXT(DAY('Carga Datos'!J466),"00")&amp;"/"&amp;TEXT(MONTH('Carga Datos'!J466),"00")&amp;"/"&amp;TEXT(YEAR('Carga Datos'!J466),"0000")&amp;TEXT('Carga Datos'!K466,"00")&amp;'Carga Datos'!L466&amp;TEXT('Carga Datos'!M466,"00000000000,00")&amp;TEXT('Carga Datos'!N466,"000,00")&amp;TEXT(DAY('Carga Datos'!O466),"00")&amp;"/"&amp;TEXT(MONTH('Carga Datos'!O466),"00")&amp;"/"&amp;TEXT(YEAR('Carga Datos'!O466),"0000")&amp;TEXT('Carga Datos'!P466,"00")&amp;TEXT('Carga Datos'!Q466,"00000000000000000000")&amp;TEXT('Carga Datos'!R466,"00000000000000"))</f>
        <v/>
      </c>
      <c r="B466" s="8"/>
      <c r="C466" s="8"/>
      <c r="D466" s="8"/>
      <c r="E466" s="8"/>
      <c r="F466" s="8"/>
      <c r="G466" s="8"/>
      <c r="H466" s="8"/>
      <c r="I466" s="8"/>
      <c r="J466" s="8"/>
      <c r="K466" s="8"/>
      <c r="L466" s="8"/>
      <c r="M466" s="8"/>
      <c r="N466" s="8"/>
      <c r="O466" s="8"/>
      <c r="P466" s="8"/>
      <c r="Q466" s="8"/>
      <c r="R466" s="8"/>
    </row>
    <row r="467" spans="1:18" x14ac:dyDescent="0.25">
      <c r="A467" s="5" t="str">
        <f>IF('Carga Datos'!C467=0,"",'Carga Datos'!A467&amp;TEXT(DAY('Carga Datos'!D467),"00")&amp;"/"&amp;TEXT(MONTH('Carga Datos'!D467),"00")&amp;"/"&amp;TEXT(YEAR('Carga Datos'!D467),"0000")&amp;TEXT('Carga Datos'!B467,"0000")&amp;TEXT('Carga Datos'!C467,"00000000")&amp;"    "&amp;TEXT('Carga Datos'!E467,"0000000000000,00")&amp;TEXT('Carga Datos'!F467,"0000")&amp;TEXT('Carga Datos'!G467,"000")&amp;LEFT('Carga Datos'!H467,1)&amp;TEXT('Carga Datos'!I467,"00000000000,00")&amp;TEXT(DAY('Carga Datos'!J467),"00")&amp;"/"&amp;TEXT(MONTH('Carga Datos'!J467),"00")&amp;"/"&amp;TEXT(YEAR('Carga Datos'!J467),"0000")&amp;TEXT('Carga Datos'!K467,"00")&amp;'Carga Datos'!L467&amp;TEXT('Carga Datos'!M467,"00000000000,00")&amp;TEXT('Carga Datos'!N467,"000,00")&amp;TEXT(DAY('Carga Datos'!O467),"00")&amp;"/"&amp;TEXT(MONTH('Carga Datos'!O467),"00")&amp;"/"&amp;TEXT(YEAR('Carga Datos'!O467),"0000")&amp;TEXT('Carga Datos'!P467,"00")&amp;TEXT('Carga Datos'!Q467,"00000000000000000000")&amp;TEXT('Carga Datos'!R467,"00000000000000"))</f>
        <v/>
      </c>
      <c r="B467" s="8"/>
      <c r="C467" s="8"/>
      <c r="D467" s="8"/>
      <c r="E467" s="8"/>
      <c r="F467" s="8"/>
      <c r="G467" s="8"/>
      <c r="H467" s="8"/>
      <c r="I467" s="8"/>
      <c r="J467" s="8"/>
      <c r="K467" s="8"/>
      <c r="L467" s="8"/>
      <c r="M467" s="8"/>
      <c r="N467" s="8"/>
      <c r="O467" s="8"/>
      <c r="P467" s="8"/>
      <c r="Q467" s="8"/>
      <c r="R467" s="8"/>
    </row>
    <row r="468" spans="1:18" x14ac:dyDescent="0.25">
      <c r="A468" s="5" t="str">
        <f>IF('Carga Datos'!C468=0,"",'Carga Datos'!A468&amp;TEXT(DAY('Carga Datos'!D468),"00")&amp;"/"&amp;TEXT(MONTH('Carga Datos'!D468),"00")&amp;"/"&amp;TEXT(YEAR('Carga Datos'!D468),"0000")&amp;TEXT('Carga Datos'!B468,"0000")&amp;TEXT('Carga Datos'!C468,"00000000")&amp;"    "&amp;TEXT('Carga Datos'!E468,"0000000000000,00")&amp;TEXT('Carga Datos'!F468,"0000")&amp;TEXT('Carga Datos'!G468,"000")&amp;LEFT('Carga Datos'!H468,1)&amp;TEXT('Carga Datos'!I468,"00000000000,00")&amp;TEXT(DAY('Carga Datos'!J468),"00")&amp;"/"&amp;TEXT(MONTH('Carga Datos'!J468),"00")&amp;"/"&amp;TEXT(YEAR('Carga Datos'!J468),"0000")&amp;TEXT('Carga Datos'!K468,"00")&amp;'Carga Datos'!L468&amp;TEXT('Carga Datos'!M468,"00000000000,00")&amp;TEXT('Carga Datos'!N468,"000,00")&amp;TEXT(DAY('Carga Datos'!O468),"00")&amp;"/"&amp;TEXT(MONTH('Carga Datos'!O468),"00")&amp;"/"&amp;TEXT(YEAR('Carga Datos'!O468),"0000")&amp;TEXT('Carga Datos'!P468,"00")&amp;TEXT('Carga Datos'!Q468,"00000000000000000000")&amp;TEXT('Carga Datos'!R468,"00000000000000"))</f>
        <v/>
      </c>
      <c r="B468" s="8"/>
      <c r="C468" s="8"/>
      <c r="D468" s="8"/>
      <c r="E468" s="8"/>
      <c r="F468" s="8"/>
      <c r="G468" s="8"/>
      <c r="H468" s="8"/>
      <c r="I468" s="8"/>
      <c r="J468" s="8"/>
      <c r="K468" s="8"/>
      <c r="L468" s="8"/>
      <c r="M468" s="8"/>
      <c r="N468" s="8"/>
      <c r="O468" s="8"/>
      <c r="P468" s="8"/>
      <c r="Q468" s="8"/>
      <c r="R468" s="8"/>
    </row>
    <row r="469" spans="1:18" x14ac:dyDescent="0.25">
      <c r="A469" s="5" t="str">
        <f>IF('Carga Datos'!C469=0,"",'Carga Datos'!A469&amp;TEXT(DAY('Carga Datos'!D469),"00")&amp;"/"&amp;TEXT(MONTH('Carga Datos'!D469),"00")&amp;"/"&amp;TEXT(YEAR('Carga Datos'!D469),"0000")&amp;TEXT('Carga Datos'!B469,"0000")&amp;TEXT('Carga Datos'!C469,"00000000")&amp;"    "&amp;TEXT('Carga Datos'!E469,"0000000000000,00")&amp;TEXT('Carga Datos'!F469,"0000")&amp;TEXT('Carga Datos'!G469,"000")&amp;LEFT('Carga Datos'!H469,1)&amp;TEXT('Carga Datos'!I469,"00000000000,00")&amp;TEXT(DAY('Carga Datos'!J469),"00")&amp;"/"&amp;TEXT(MONTH('Carga Datos'!J469),"00")&amp;"/"&amp;TEXT(YEAR('Carga Datos'!J469),"0000")&amp;TEXT('Carga Datos'!K469,"00")&amp;'Carga Datos'!L469&amp;TEXT('Carga Datos'!M469,"00000000000,00")&amp;TEXT('Carga Datos'!N469,"000,00")&amp;TEXT(DAY('Carga Datos'!O469),"00")&amp;"/"&amp;TEXT(MONTH('Carga Datos'!O469),"00")&amp;"/"&amp;TEXT(YEAR('Carga Datos'!O469),"0000")&amp;TEXT('Carga Datos'!P469,"00")&amp;TEXT('Carga Datos'!Q469,"00000000000000000000")&amp;TEXT('Carga Datos'!R469,"00000000000000"))</f>
        <v/>
      </c>
      <c r="B469" s="8"/>
      <c r="C469" s="8"/>
      <c r="D469" s="8"/>
      <c r="E469" s="8"/>
      <c r="F469" s="8"/>
      <c r="G469" s="8"/>
      <c r="H469" s="8"/>
      <c r="I469" s="8"/>
      <c r="J469" s="8"/>
      <c r="K469" s="8"/>
      <c r="L469" s="8"/>
      <c r="M469" s="8"/>
      <c r="N469" s="8"/>
      <c r="O469" s="8"/>
      <c r="P469" s="8"/>
      <c r="Q469" s="8"/>
      <c r="R469" s="8"/>
    </row>
    <row r="470" spans="1:18" x14ac:dyDescent="0.25">
      <c r="A470" s="5" t="str">
        <f>IF('Carga Datos'!C470=0,"",'Carga Datos'!A470&amp;TEXT(DAY('Carga Datos'!D470),"00")&amp;"/"&amp;TEXT(MONTH('Carga Datos'!D470),"00")&amp;"/"&amp;TEXT(YEAR('Carga Datos'!D470),"0000")&amp;TEXT('Carga Datos'!B470,"0000")&amp;TEXT('Carga Datos'!C470,"00000000")&amp;"    "&amp;TEXT('Carga Datos'!E470,"0000000000000,00")&amp;TEXT('Carga Datos'!F470,"0000")&amp;TEXT('Carga Datos'!G470,"000")&amp;LEFT('Carga Datos'!H470,1)&amp;TEXT('Carga Datos'!I470,"00000000000,00")&amp;TEXT(DAY('Carga Datos'!J470),"00")&amp;"/"&amp;TEXT(MONTH('Carga Datos'!J470),"00")&amp;"/"&amp;TEXT(YEAR('Carga Datos'!J470),"0000")&amp;TEXT('Carga Datos'!K470,"00")&amp;'Carga Datos'!L470&amp;TEXT('Carga Datos'!M470,"00000000000,00")&amp;TEXT('Carga Datos'!N470,"000,00")&amp;TEXT(DAY('Carga Datos'!O470),"00")&amp;"/"&amp;TEXT(MONTH('Carga Datos'!O470),"00")&amp;"/"&amp;TEXT(YEAR('Carga Datos'!O470),"0000")&amp;TEXT('Carga Datos'!P470,"00")&amp;TEXT('Carga Datos'!Q470,"00000000000000000000")&amp;TEXT('Carga Datos'!R470,"00000000000000"))</f>
        <v/>
      </c>
      <c r="B470" s="8"/>
      <c r="C470" s="8"/>
      <c r="D470" s="8"/>
      <c r="E470" s="8"/>
      <c r="F470" s="8"/>
      <c r="G470" s="8"/>
      <c r="H470" s="8"/>
      <c r="I470" s="8"/>
      <c r="J470" s="8"/>
      <c r="K470" s="8"/>
      <c r="L470" s="8"/>
      <c r="M470" s="8"/>
      <c r="N470" s="8"/>
      <c r="O470" s="8"/>
      <c r="P470" s="8"/>
      <c r="Q470" s="8"/>
      <c r="R470" s="8"/>
    </row>
    <row r="471" spans="1:18" x14ac:dyDescent="0.25">
      <c r="A471" s="5" t="str">
        <f>IF('Carga Datos'!C471=0,"",'Carga Datos'!A471&amp;TEXT(DAY('Carga Datos'!D471),"00")&amp;"/"&amp;TEXT(MONTH('Carga Datos'!D471),"00")&amp;"/"&amp;TEXT(YEAR('Carga Datos'!D471),"0000")&amp;TEXT('Carga Datos'!B471,"0000")&amp;TEXT('Carga Datos'!C471,"00000000")&amp;"    "&amp;TEXT('Carga Datos'!E471,"0000000000000,00")&amp;TEXT('Carga Datos'!F471,"0000")&amp;TEXT('Carga Datos'!G471,"000")&amp;LEFT('Carga Datos'!H471,1)&amp;TEXT('Carga Datos'!I471,"00000000000,00")&amp;TEXT(DAY('Carga Datos'!J471),"00")&amp;"/"&amp;TEXT(MONTH('Carga Datos'!J471),"00")&amp;"/"&amp;TEXT(YEAR('Carga Datos'!J471),"0000")&amp;TEXT('Carga Datos'!K471,"00")&amp;'Carga Datos'!L471&amp;TEXT('Carga Datos'!M471,"00000000000,00")&amp;TEXT('Carga Datos'!N471,"000,00")&amp;TEXT(DAY('Carga Datos'!O471),"00")&amp;"/"&amp;TEXT(MONTH('Carga Datos'!O471),"00")&amp;"/"&amp;TEXT(YEAR('Carga Datos'!O471),"0000")&amp;TEXT('Carga Datos'!P471,"00")&amp;TEXT('Carga Datos'!Q471,"00000000000000000000")&amp;TEXT('Carga Datos'!R471,"00000000000000"))</f>
        <v/>
      </c>
      <c r="B471" s="8"/>
      <c r="C471" s="8"/>
      <c r="D471" s="8"/>
      <c r="E471" s="8"/>
      <c r="F471" s="8"/>
      <c r="G471" s="8"/>
      <c r="H471" s="8"/>
      <c r="I471" s="8"/>
      <c r="J471" s="8"/>
      <c r="K471" s="8"/>
      <c r="L471" s="8"/>
      <c r="M471" s="8"/>
      <c r="N471" s="8"/>
      <c r="O471" s="8"/>
      <c r="P471" s="8"/>
      <c r="Q471" s="8"/>
      <c r="R471" s="8"/>
    </row>
    <row r="472" spans="1:18" x14ac:dyDescent="0.25">
      <c r="A472" s="5" t="str">
        <f>IF('Carga Datos'!C472=0,"",'Carga Datos'!A472&amp;TEXT(DAY('Carga Datos'!D472),"00")&amp;"/"&amp;TEXT(MONTH('Carga Datos'!D472),"00")&amp;"/"&amp;TEXT(YEAR('Carga Datos'!D472),"0000")&amp;TEXT('Carga Datos'!B472,"0000")&amp;TEXT('Carga Datos'!C472,"00000000")&amp;"    "&amp;TEXT('Carga Datos'!E472,"0000000000000,00")&amp;TEXT('Carga Datos'!F472,"0000")&amp;TEXT('Carga Datos'!G472,"000")&amp;LEFT('Carga Datos'!H472,1)&amp;TEXT('Carga Datos'!I472,"00000000000,00")&amp;TEXT(DAY('Carga Datos'!J472),"00")&amp;"/"&amp;TEXT(MONTH('Carga Datos'!J472),"00")&amp;"/"&amp;TEXT(YEAR('Carga Datos'!J472),"0000")&amp;TEXT('Carga Datos'!K472,"00")&amp;'Carga Datos'!L472&amp;TEXT('Carga Datos'!M472,"00000000000,00")&amp;TEXT('Carga Datos'!N472,"000,00")&amp;TEXT(DAY('Carga Datos'!O472),"00")&amp;"/"&amp;TEXT(MONTH('Carga Datos'!O472),"00")&amp;"/"&amp;TEXT(YEAR('Carga Datos'!O472),"0000")&amp;TEXT('Carga Datos'!P472,"00")&amp;TEXT('Carga Datos'!Q472,"00000000000000000000")&amp;TEXT('Carga Datos'!R472,"00000000000000"))</f>
        <v/>
      </c>
      <c r="B472" s="8"/>
      <c r="C472" s="8"/>
      <c r="D472" s="8"/>
      <c r="E472" s="8"/>
      <c r="F472" s="8"/>
      <c r="G472" s="8"/>
      <c r="H472" s="8"/>
      <c r="I472" s="8"/>
      <c r="J472" s="8"/>
      <c r="K472" s="8"/>
      <c r="L472" s="8"/>
      <c r="M472" s="8"/>
      <c r="N472" s="8"/>
      <c r="O472" s="8"/>
      <c r="P472" s="8"/>
      <c r="Q472" s="8"/>
      <c r="R472" s="8"/>
    </row>
    <row r="473" spans="1:18" x14ac:dyDescent="0.25">
      <c r="A473" s="5" t="str">
        <f>IF('Carga Datos'!C473=0,"",'Carga Datos'!A473&amp;TEXT(DAY('Carga Datos'!D473),"00")&amp;"/"&amp;TEXT(MONTH('Carga Datos'!D473),"00")&amp;"/"&amp;TEXT(YEAR('Carga Datos'!D473),"0000")&amp;TEXT('Carga Datos'!B473,"0000")&amp;TEXT('Carga Datos'!C473,"00000000")&amp;"    "&amp;TEXT('Carga Datos'!E473,"0000000000000,00")&amp;TEXT('Carga Datos'!F473,"0000")&amp;TEXT('Carga Datos'!G473,"000")&amp;LEFT('Carga Datos'!H473,1)&amp;TEXT('Carga Datos'!I473,"00000000000,00")&amp;TEXT(DAY('Carga Datos'!J473),"00")&amp;"/"&amp;TEXT(MONTH('Carga Datos'!J473),"00")&amp;"/"&amp;TEXT(YEAR('Carga Datos'!J473),"0000")&amp;TEXT('Carga Datos'!K473,"00")&amp;'Carga Datos'!L473&amp;TEXT('Carga Datos'!M473,"00000000000,00")&amp;TEXT('Carga Datos'!N473,"000,00")&amp;TEXT(DAY('Carga Datos'!O473),"00")&amp;"/"&amp;TEXT(MONTH('Carga Datos'!O473),"00")&amp;"/"&amp;TEXT(YEAR('Carga Datos'!O473),"0000")&amp;TEXT('Carga Datos'!P473,"00")&amp;TEXT('Carga Datos'!Q473,"00000000000000000000")&amp;TEXT('Carga Datos'!R473,"00000000000000"))</f>
        <v/>
      </c>
      <c r="B473" s="8"/>
      <c r="C473" s="8"/>
      <c r="D473" s="8"/>
      <c r="E473" s="8"/>
      <c r="F473" s="8"/>
      <c r="G473" s="8"/>
      <c r="H473" s="8"/>
      <c r="I473" s="8"/>
      <c r="J473" s="8"/>
      <c r="K473" s="8"/>
      <c r="L473" s="8"/>
      <c r="M473" s="8"/>
      <c r="N473" s="8"/>
      <c r="O473" s="8"/>
      <c r="P473" s="8"/>
      <c r="Q473" s="8"/>
      <c r="R473" s="8"/>
    </row>
    <row r="474" spans="1:18" x14ac:dyDescent="0.25">
      <c r="A474" s="5" t="str">
        <f>IF('Carga Datos'!C474=0,"",'Carga Datos'!A474&amp;TEXT(DAY('Carga Datos'!D474),"00")&amp;"/"&amp;TEXT(MONTH('Carga Datos'!D474),"00")&amp;"/"&amp;TEXT(YEAR('Carga Datos'!D474),"0000")&amp;TEXT('Carga Datos'!B474,"0000")&amp;TEXT('Carga Datos'!C474,"00000000")&amp;"    "&amp;TEXT('Carga Datos'!E474,"0000000000000,00")&amp;TEXT('Carga Datos'!F474,"0000")&amp;TEXT('Carga Datos'!G474,"000")&amp;LEFT('Carga Datos'!H474,1)&amp;TEXT('Carga Datos'!I474,"00000000000,00")&amp;TEXT(DAY('Carga Datos'!J474),"00")&amp;"/"&amp;TEXT(MONTH('Carga Datos'!J474),"00")&amp;"/"&amp;TEXT(YEAR('Carga Datos'!J474),"0000")&amp;TEXT('Carga Datos'!K474,"00")&amp;'Carga Datos'!L474&amp;TEXT('Carga Datos'!M474,"00000000000,00")&amp;TEXT('Carga Datos'!N474,"000,00")&amp;TEXT(DAY('Carga Datos'!O474),"00")&amp;"/"&amp;TEXT(MONTH('Carga Datos'!O474),"00")&amp;"/"&amp;TEXT(YEAR('Carga Datos'!O474),"0000")&amp;TEXT('Carga Datos'!P474,"00")&amp;TEXT('Carga Datos'!Q474,"00000000000000000000")&amp;TEXT('Carga Datos'!R474,"00000000000000"))</f>
        <v/>
      </c>
      <c r="B474" s="8"/>
      <c r="C474" s="8"/>
      <c r="D474" s="8"/>
      <c r="E474" s="8"/>
      <c r="F474" s="8"/>
      <c r="G474" s="8"/>
      <c r="H474" s="8"/>
      <c r="I474" s="8"/>
      <c r="J474" s="8"/>
      <c r="K474" s="8"/>
      <c r="L474" s="8"/>
      <c r="M474" s="8"/>
      <c r="N474" s="8"/>
      <c r="O474" s="8"/>
      <c r="P474" s="8"/>
      <c r="Q474" s="8"/>
      <c r="R474" s="8"/>
    </row>
    <row r="475" spans="1:18" x14ac:dyDescent="0.25">
      <c r="A475" s="5" t="str">
        <f>IF('Carga Datos'!C475=0,"",'Carga Datos'!A475&amp;TEXT(DAY('Carga Datos'!D475),"00")&amp;"/"&amp;TEXT(MONTH('Carga Datos'!D475),"00")&amp;"/"&amp;TEXT(YEAR('Carga Datos'!D475),"0000")&amp;TEXT('Carga Datos'!B475,"0000")&amp;TEXT('Carga Datos'!C475,"00000000")&amp;"    "&amp;TEXT('Carga Datos'!E475,"0000000000000,00")&amp;TEXT('Carga Datos'!F475,"0000")&amp;TEXT('Carga Datos'!G475,"000")&amp;LEFT('Carga Datos'!H475,1)&amp;TEXT('Carga Datos'!I475,"00000000000,00")&amp;TEXT(DAY('Carga Datos'!J475),"00")&amp;"/"&amp;TEXT(MONTH('Carga Datos'!J475),"00")&amp;"/"&amp;TEXT(YEAR('Carga Datos'!J475),"0000")&amp;TEXT('Carga Datos'!K475,"00")&amp;'Carga Datos'!L475&amp;TEXT('Carga Datos'!M475,"00000000000,00")&amp;TEXT('Carga Datos'!N475,"000,00")&amp;TEXT(DAY('Carga Datos'!O475),"00")&amp;"/"&amp;TEXT(MONTH('Carga Datos'!O475),"00")&amp;"/"&amp;TEXT(YEAR('Carga Datos'!O475),"0000")&amp;TEXT('Carga Datos'!P475,"00")&amp;TEXT('Carga Datos'!Q475,"00000000000000000000")&amp;TEXT('Carga Datos'!R475,"00000000000000"))</f>
        <v/>
      </c>
      <c r="B475" s="8"/>
      <c r="C475" s="8"/>
      <c r="D475" s="8"/>
      <c r="E475" s="8"/>
      <c r="F475" s="8"/>
      <c r="G475" s="8"/>
      <c r="H475" s="8"/>
      <c r="I475" s="8"/>
      <c r="J475" s="8"/>
      <c r="K475" s="8"/>
      <c r="L475" s="8"/>
      <c r="M475" s="8"/>
      <c r="N475" s="8"/>
      <c r="O475" s="8"/>
      <c r="P475" s="8"/>
      <c r="Q475" s="8"/>
      <c r="R475" s="8"/>
    </row>
    <row r="476" spans="1:18" x14ac:dyDescent="0.25">
      <c r="A476" s="5" t="str">
        <f>IF('Carga Datos'!C476=0,"",'Carga Datos'!A476&amp;TEXT(DAY('Carga Datos'!D476),"00")&amp;"/"&amp;TEXT(MONTH('Carga Datos'!D476),"00")&amp;"/"&amp;TEXT(YEAR('Carga Datos'!D476),"0000")&amp;TEXT('Carga Datos'!B476,"0000")&amp;TEXT('Carga Datos'!C476,"00000000")&amp;"    "&amp;TEXT('Carga Datos'!E476,"0000000000000,00")&amp;TEXT('Carga Datos'!F476,"0000")&amp;TEXT('Carga Datos'!G476,"000")&amp;LEFT('Carga Datos'!H476,1)&amp;TEXT('Carga Datos'!I476,"00000000000,00")&amp;TEXT(DAY('Carga Datos'!J476),"00")&amp;"/"&amp;TEXT(MONTH('Carga Datos'!J476),"00")&amp;"/"&amp;TEXT(YEAR('Carga Datos'!J476),"0000")&amp;TEXT('Carga Datos'!K476,"00")&amp;'Carga Datos'!L476&amp;TEXT('Carga Datos'!M476,"00000000000,00")&amp;TEXT('Carga Datos'!N476,"000,00")&amp;TEXT(DAY('Carga Datos'!O476),"00")&amp;"/"&amp;TEXT(MONTH('Carga Datos'!O476),"00")&amp;"/"&amp;TEXT(YEAR('Carga Datos'!O476),"0000")&amp;TEXT('Carga Datos'!P476,"00")&amp;TEXT('Carga Datos'!Q476,"00000000000000000000")&amp;TEXT('Carga Datos'!R476,"00000000000000"))</f>
        <v/>
      </c>
      <c r="B476" s="8"/>
      <c r="C476" s="8"/>
      <c r="D476" s="8"/>
      <c r="E476" s="8"/>
      <c r="F476" s="8"/>
      <c r="G476" s="8"/>
      <c r="H476" s="8"/>
      <c r="I476" s="8"/>
      <c r="J476" s="8"/>
      <c r="K476" s="8"/>
      <c r="L476" s="8"/>
      <c r="M476" s="8"/>
      <c r="N476" s="8"/>
      <c r="O476" s="8"/>
      <c r="P476" s="8"/>
      <c r="Q476" s="8"/>
      <c r="R476" s="8"/>
    </row>
    <row r="477" spans="1:18" x14ac:dyDescent="0.25">
      <c r="A477" s="5" t="str">
        <f>IF('Carga Datos'!C477=0,"",'Carga Datos'!A477&amp;TEXT(DAY('Carga Datos'!D477),"00")&amp;"/"&amp;TEXT(MONTH('Carga Datos'!D477),"00")&amp;"/"&amp;TEXT(YEAR('Carga Datos'!D477),"0000")&amp;TEXT('Carga Datos'!B477,"0000")&amp;TEXT('Carga Datos'!C477,"00000000")&amp;"    "&amp;TEXT('Carga Datos'!E477,"0000000000000,00")&amp;TEXT('Carga Datos'!F477,"0000")&amp;TEXT('Carga Datos'!G477,"000")&amp;LEFT('Carga Datos'!H477,1)&amp;TEXT('Carga Datos'!I477,"00000000000,00")&amp;TEXT(DAY('Carga Datos'!J477),"00")&amp;"/"&amp;TEXT(MONTH('Carga Datos'!J477),"00")&amp;"/"&amp;TEXT(YEAR('Carga Datos'!J477),"0000")&amp;TEXT('Carga Datos'!K477,"00")&amp;'Carga Datos'!L477&amp;TEXT('Carga Datos'!M477,"00000000000,00")&amp;TEXT('Carga Datos'!N477,"000,00")&amp;TEXT(DAY('Carga Datos'!O477),"00")&amp;"/"&amp;TEXT(MONTH('Carga Datos'!O477),"00")&amp;"/"&amp;TEXT(YEAR('Carga Datos'!O477),"0000")&amp;TEXT('Carga Datos'!P477,"00")&amp;TEXT('Carga Datos'!Q477,"00000000000000000000")&amp;TEXT('Carga Datos'!R477,"00000000000000"))</f>
        <v/>
      </c>
      <c r="B477" s="8"/>
      <c r="C477" s="8"/>
      <c r="D477" s="8"/>
      <c r="E477" s="8"/>
      <c r="F477" s="8"/>
      <c r="G477" s="8"/>
      <c r="H477" s="8"/>
      <c r="I477" s="8"/>
      <c r="J477" s="8"/>
      <c r="K477" s="8"/>
      <c r="L477" s="8"/>
      <c r="M477" s="8"/>
      <c r="N477" s="8"/>
      <c r="O477" s="8"/>
      <c r="P477" s="8"/>
      <c r="Q477" s="8"/>
      <c r="R477" s="8"/>
    </row>
    <row r="478" spans="1:18" x14ac:dyDescent="0.25">
      <c r="A478" s="5" t="str">
        <f>IF('Carga Datos'!C478=0,"",'Carga Datos'!A478&amp;TEXT(DAY('Carga Datos'!D478),"00")&amp;"/"&amp;TEXT(MONTH('Carga Datos'!D478),"00")&amp;"/"&amp;TEXT(YEAR('Carga Datos'!D478),"0000")&amp;TEXT('Carga Datos'!B478,"0000")&amp;TEXT('Carga Datos'!C478,"00000000")&amp;"    "&amp;TEXT('Carga Datos'!E478,"0000000000000,00")&amp;TEXT('Carga Datos'!F478,"0000")&amp;TEXT('Carga Datos'!G478,"000")&amp;LEFT('Carga Datos'!H478,1)&amp;TEXT('Carga Datos'!I478,"00000000000,00")&amp;TEXT(DAY('Carga Datos'!J478),"00")&amp;"/"&amp;TEXT(MONTH('Carga Datos'!J478),"00")&amp;"/"&amp;TEXT(YEAR('Carga Datos'!J478),"0000")&amp;TEXT('Carga Datos'!K478,"00")&amp;'Carga Datos'!L478&amp;TEXT('Carga Datos'!M478,"00000000000,00")&amp;TEXT('Carga Datos'!N478,"000,00")&amp;TEXT(DAY('Carga Datos'!O478),"00")&amp;"/"&amp;TEXT(MONTH('Carga Datos'!O478),"00")&amp;"/"&amp;TEXT(YEAR('Carga Datos'!O478),"0000")&amp;TEXT('Carga Datos'!P478,"00")&amp;TEXT('Carga Datos'!Q478,"00000000000000000000")&amp;TEXT('Carga Datos'!R478,"00000000000000"))</f>
        <v/>
      </c>
      <c r="B478" s="8"/>
      <c r="C478" s="8"/>
      <c r="D478" s="8"/>
      <c r="E478" s="8"/>
      <c r="F478" s="8"/>
      <c r="G478" s="8"/>
      <c r="H478" s="8"/>
      <c r="I478" s="8"/>
      <c r="J478" s="8"/>
      <c r="K478" s="8"/>
      <c r="L478" s="8"/>
      <c r="M478" s="8"/>
      <c r="N478" s="8"/>
      <c r="O478" s="8"/>
      <c r="P478" s="8"/>
      <c r="Q478" s="8"/>
      <c r="R478" s="8"/>
    </row>
    <row r="479" spans="1:18" x14ac:dyDescent="0.25">
      <c r="A479" s="5" t="str">
        <f>IF('Carga Datos'!C479=0,"",'Carga Datos'!A479&amp;TEXT(DAY('Carga Datos'!D479),"00")&amp;"/"&amp;TEXT(MONTH('Carga Datos'!D479),"00")&amp;"/"&amp;TEXT(YEAR('Carga Datos'!D479),"0000")&amp;TEXT('Carga Datos'!B479,"0000")&amp;TEXT('Carga Datos'!C479,"00000000")&amp;"    "&amp;TEXT('Carga Datos'!E479,"0000000000000,00")&amp;TEXT('Carga Datos'!F479,"0000")&amp;TEXT('Carga Datos'!G479,"000")&amp;LEFT('Carga Datos'!H479,1)&amp;TEXT('Carga Datos'!I479,"00000000000,00")&amp;TEXT(DAY('Carga Datos'!J479),"00")&amp;"/"&amp;TEXT(MONTH('Carga Datos'!J479),"00")&amp;"/"&amp;TEXT(YEAR('Carga Datos'!J479),"0000")&amp;TEXT('Carga Datos'!K479,"00")&amp;'Carga Datos'!L479&amp;TEXT('Carga Datos'!M479,"00000000000,00")&amp;TEXT('Carga Datos'!N479,"000,00")&amp;TEXT(DAY('Carga Datos'!O479),"00")&amp;"/"&amp;TEXT(MONTH('Carga Datos'!O479),"00")&amp;"/"&amp;TEXT(YEAR('Carga Datos'!O479),"0000")&amp;TEXT('Carga Datos'!P479,"00")&amp;TEXT('Carga Datos'!Q479,"00000000000000000000")&amp;TEXT('Carga Datos'!R479,"00000000000000"))</f>
        <v/>
      </c>
      <c r="B479" s="8"/>
      <c r="C479" s="8"/>
      <c r="D479" s="8"/>
      <c r="E479" s="8"/>
      <c r="F479" s="8"/>
      <c r="G479" s="8"/>
      <c r="H479" s="8"/>
      <c r="I479" s="8"/>
      <c r="J479" s="8"/>
      <c r="K479" s="8"/>
      <c r="L479" s="8"/>
      <c r="M479" s="8"/>
      <c r="N479" s="8"/>
      <c r="O479" s="8"/>
      <c r="P479" s="8"/>
      <c r="Q479" s="8"/>
      <c r="R479" s="8"/>
    </row>
    <row r="480" spans="1:18" x14ac:dyDescent="0.25">
      <c r="A480" s="5" t="str">
        <f>IF('Carga Datos'!C480=0,"",'Carga Datos'!A480&amp;TEXT(DAY('Carga Datos'!D480),"00")&amp;"/"&amp;TEXT(MONTH('Carga Datos'!D480),"00")&amp;"/"&amp;TEXT(YEAR('Carga Datos'!D480),"0000")&amp;TEXT('Carga Datos'!B480,"0000")&amp;TEXT('Carga Datos'!C480,"00000000")&amp;"    "&amp;TEXT('Carga Datos'!E480,"0000000000000,00")&amp;TEXT('Carga Datos'!F480,"0000")&amp;TEXT('Carga Datos'!G480,"000")&amp;LEFT('Carga Datos'!H480,1)&amp;TEXT('Carga Datos'!I480,"00000000000,00")&amp;TEXT(DAY('Carga Datos'!J480),"00")&amp;"/"&amp;TEXT(MONTH('Carga Datos'!J480),"00")&amp;"/"&amp;TEXT(YEAR('Carga Datos'!J480),"0000")&amp;TEXT('Carga Datos'!K480,"00")&amp;'Carga Datos'!L480&amp;TEXT('Carga Datos'!M480,"00000000000,00")&amp;TEXT('Carga Datos'!N480,"000,00")&amp;TEXT(DAY('Carga Datos'!O480),"00")&amp;"/"&amp;TEXT(MONTH('Carga Datos'!O480),"00")&amp;"/"&amp;TEXT(YEAR('Carga Datos'!O480),"0000")&amp;TEXT('Carga Datos'!P480,"00")&amp;TEXT('Carga Datos'!Q480,"00000000000000000000")&amp;TEXT('Carga Datos'!R480,"00000000000000"))</f>
        <v/>
      </c>
      <c r="B480" s="8"/>
      <c r="C480" s="8"/>
      <c r="D480" s="8"/>
      <c r="E480" s="8"/>
      <c r="F480" s="8"/>
      <c r="G480" s="8"/>
      <c r="H480" s="8"/>
      <c r="I480" s="8"/>
      <c r="J480" s="8"/>
      <c r="K480" s="8"/>
      <c r="L480" s="8"/>
      <c r="M480" s="8"/>
      <c r="N480" s="8"/>
      <c r="O480" s="8"/>
      <c r="P480" s="8"/>
      <c r="Q480" s="8"/>
      <c r="R480" s="8"/>
    </row>
    <row r="481" spans="1:18" x14ac:dyDescent="0.25">
      <c r="A481" s="5" t="str">
        <f>IF('Carga Datos'!C481=0,"",'Carga Datos'!A481&amp;TEXT(DAY('Carga Datos'!D481),"00")&amp;"/"&amp;TEXT(MONTH('Carga Datos'!D481),"00")&amp;"/"&amp;TEXT(YEAR('Carga Datos'!D481),"0000")&amp;TEXT('Carga Datos'!B481,"0000")&amp;TEXT('Carga Datos'!C481,"00000000")&amp;"    "&amp;TEXT('Carga Datos'!E481,"0000000000000,00")&amp;TEXT('Carga Datos'!F481,"0000")&amp;TEXT('Carga Datos'!G481,"000")&amp;LEFT('Carga Datos'!H481,1)&amp;TEXT('Carga Datos'!I481,"00000000000,00")&amp;TEXT(DAY('Carga Datos'!J481),"00")&amp;"/"&amp;TEXT(MONTH('Carga Datos'!J481),"00")&amp;"/"&amp;TEXT(YEAR('Carga Datos'!J481),"0000")&amp;TEXT('Carga Datos'!K481,"00")&amp;'Carga Datos'!L481&amp;TEXT('Carga Datos'!M481,"00000000000,00")&amp;TEXT('Carga Datos'!N481,"000,00")&amp;TEXT(DAY('Carga Datos'!O481),"00")&amp;"/"&amp;TEXT(MONTH('Carga Datos'!O481),"00")&amp;"/"&amp;TEXT(YEAR('Carga Datos'!O481),"0000")&amp;TEXT('Carga Datos'!P481,"00")&amp;TEXT('Carga Datos'!Q481,"00000000000000000000")&amp;TEXT('Carga Datos'!R481,"00000000000000"))</f>
        <v/>
      </c>
      <c r="B481" s="8"/>
      <c r="C481" s="8"/>
      <c r="D481" s="8"/>
      <c r="E481" s="8"/>
      <c r="F481" s="8"/>
      <c r="G481" s="8"/>
      <c r="H481" s="8"/>
      <c r="I481" s="8"/>
      <c r="J481" s="8"/>
      <c r="K481" s="8"/>
      <c r="L481" s="8"/>
      <c r="M481" s="8"/>
      <c r="N481" s="8"/>
      <c r="O481" s="8"/>
      <c r="P481" s="8"/>
      <c r="Q481" s="8"/>
      <c r="R481" s="8"/>
    </row>
    <row r="482" spans="1:18" x14ac:dyDescent="0.25">
      <c r="A482" s="5" t="str">
        <f>IF('Carga Datos'!C482=0,"",'Carga Datos'!A482&amp;TEXT(DAY('Carga Datos'!D482),"00")&amp;"/"&amp;TEXT(MONTH('Carga Datos'!D482),"00")&amp;"/"&amp;TEXT(YEAR('Carga Datos'!D482),"0000")&amp;TEXT('Carga Datos'!B482,"0000")&amp;TEXT('Carga Datos'!C482,"00000000")&amp;"    "&amp;TEXT('Carga Datos'!E482,"0000000000000,00")&amp;TEXT('Carga Datos'!F482,"0000")&amp;TEXT('Carga Datos'!G482,"000")&amp;LEFT('Carga Datos'!H482,1)&amp;TEXT('Carga Datos'!I482,"00000000000,00")&amp;TEXT(DAY('Carga Datos'!J482),"00")&amp;"/"&amp;TEXT(MONTH('Carga Datos'!J482),"00")&amp;"/"&amp;TEXT(YEAR('Carga Datos'!J482),"0000")&amp;TEXT('Carga Datos'!K482,"00")&amp;'Carga Datos'!L482&amp;TEXT('Carga Datos'!M482,"00000000000,00")&amp;TEXT('Carga Datos'!N482,"000,00")&amp;TEXT(DAY('Carga Datos'!O482),"00")&amp;"/"&amp;TEXT(MONTH('Carga Datos'!O482),"00")&amp;"/"&amp;TEXT(YEAR('Carga Datos'!O482),"0000")&amp;TEXT('Carga Datos'!P482,"00")&amp;TEXT('Carga Datos'!Q482,"00000000000000000000")&amp;TEXT('Carga Datos'!R482,"00000000000000"))</f>
        <v/>
      </c>
      <c r="B482" s="8"/>
      <c r="C482" s="8"/>
      <c r="D482" s="8"/>
      <c r="E482" s="8"/>
      <c r="F482" s="8"/>
      <c r="G482" s="8"/>
      <c r="H482" s="8"/>
      <c r="I482" s="8"/>
      <c r="J482" s="8"/>
      <c r="K482" s="8"/>
      <c r="L482" s="8"/>
      <c r="M482" s="8"/>
      <c r="N482" s="8"/>
      <c r="O482" s="8"/>
      <c r="P482" s="8"/>
      <c r="Q482" s="8"/>
      <c r="R482" s="8"/>
    </row>
    <row r="483" spans="1:18" x14ac:dyDescent="0.25">
      <c r="A483" s="5" t="str">
        <f>IF('Carga Datos'!C483=0,"",'Carga Datos'!A483&amp;TEXT(DAY('Carga Datos'!D483),"00")&amp;"/"&amp;TEXT(MONTH('Carga Datos'!D483),"00")&amp;"/"&amp;TEXT(YEAR('Carga Datos'!D483),"0000")&amp;TEXT('Carga Datos'!B483,"0000")&amp;TEXT('Carga Datos'!C483,"00000000")&amp;"    "&amp;TEXT('Carga Datos'!E483,"0000000000000,00")&amp;TEXT('Carga Datos'!F483,"0000")&amp;TEXT('Carga Datos'!G483,"000")&amp;LEFT('Carga Datos'!H483,1)&amp;TEXT('Carga Datos'!I483,"00000000000,00")&amp;TEXT(DAY('Carga Datos'!J483),"00")&amp;"/"&amp;TEXT(MONTH('Carga Datos'!J483),"00")&amp;"/"&amp;TEXT(YEAR('Carga Datos'!J483),"0000")&amp;TEXT('Carga Datos'!K483,"00")&amp;'Carga Datos'!L483&amp;TEXT('Carga Datos'!M483,"00000000000,00")&amp;TEXT('Carga Datos'!N483,"000,00")&amp;TEXT(DAY('Carga Datos'!O483),"00")&amp;"/"&amp;TEXT(MONTH('Carga Datos'!O483),"00")&amp;"/"&amp;TEXT(YEAR('Carga Datos'!O483),"0000")&amp;TEXT('Carga Datos'!P483,"00")&amp;TEXT('Carga Datos'!Q483,"00000000000000000000")&amp;TEXT('Carga Datos'!R483,"00000000000000"))</f>
        <v/>
      </c>
      <c r="B483" s="8"/>
      <c r="C483" s="8"/>
      <c r="D483" s="8"/>
      <c r="E483" s="8"/>
      <c r="F483" s="8"/>
      <c r="G483" s="8"/>
      <c r="H483" s="8"/>
      <c r="I483" s="8"/>
      <c r="J483" s="8"/>
      <c r="K483" s="8"/>
      <c r="L483" s="8"/>
      <c r="M483" s="8"/>
      <c r="N483" s="8"/>
      <c r="O483" s="8"/>
      <c r="P483" s="8"/>
      <c r="Q483" s="8"/>
      <c r="R483" s="8"/>
    </row>
    <row r="484" spans="1:18" x14ac:dyDescent="0.25">
      <c r="A484" s="5" t="str">
        <f>IF('Carga Datos'!C484=0,"",'Carga Datos'!A484&amp;TEXT(DAY('Carga Datos'!D484),"00")&amp;"/"&amp;TEXT(MONTH('Carga Datos'!D484),"00")&amp;"/"&amp;TEXT(YEAR('Carga Datos'!D484),"0000")&amp;TEXT('Carga Datos'!B484,"0000")&amp;TEXT('Carga Datos'!C484,"00000000")&amp;"    "&amp;TEXT('Carga Datos'!E484,"0000000000000,00")&amp;TEXT('Carga Datos'!F484,"0000")&amp;TEXT('Carga Datos'!G484,"000")&amp;LEFT('Carga Datos'!H484,1)&amp;TEXT('Carga Datos'!I484,"00000000000,00")&amp;TEXT(DAY('Carga Datos'!J484),"00")&amp;"/"&amp;TEXT(MONTH('Carga Datos'!J484),"00")&amp;"/"&amp;TEXT(YEAR('Carga Datos'!J484),"0000")&amp;TEXT('Carga Datos'!K484,"00")&amp;'Carga Datos'!L484&amp;TEXT('Carga Datos'!M484,"00000000000,00")&amp;TEXT('Carga Datos'!N484,"000,00")&amp;TEXT(DAY('Carga Datos'!O484),"00")&amp;"/"&amp;TEXT(MONTH('Carga Datos'!O484),"00")&amp;"/"&amp;TEXT(YEAR('Carga Datos'!O484),"0000")&amp;TEXT('Carga Datos'!P484,"00")&amp;TEXT('Carga Datos'!Q484,"00000000000000000000")&amp;TEXT('Carga Datos'!R484,"00000000000000"))</f>
        <v/>
      </c>
      <c r="B484" s="8"/>
      <c r="C484" s="8"/>
      <c r="D484" s="8"/>
      <c r="E484" s="8"/>
      <c r="F484" s="8"/>
      <c r="G484" s="8"/>
      <c r="H484" s="8"/>
      <c r="I484" s="8"/>
      <c r="J484" s="8"/>
      <c r="K484" s="8"/>
      <c r="L484" s="8"/>
      <c r="M484" s="8"/>
      <c r="N484" s="8"/>
      <c r="O484" s="8"/>
      <c r="P484" s="8"/>
      <c r="Q484" s="8"/>
      <c r="R484" s="8"/>
    </row>
    <row r="485" spans="1:18" x14ac:dyDescent="0.25">
      <c r="A485" s="5" t="str">
        <f>IF('Carga Datos'!C485=0,"",'Carga Datos'!A485&amp;TEXT(DAY('Carga Datos'!D485),"00")&amp;"/"&amp;TEXT(MONTH('Carga Datos'!D485),"00")&amp;"/"&amp;TEXT(YEAR('Carga Datos'!D485),"0000")&amp;TEXT('Carga Datos'!B485,"0000")&amp;TEXT('Carga Datos'!C485,"00000000")&amp;"    "&amp;TEXT('Carga Datos'!E485,"0000000000000,00")&amp;TEXT('Carga Datos'!F485,"0000")&amp;TEXT('Carga Datos'!G485,"000")&amp;LEFT('Carga Datos'!H485,1)&amp;TEXT('Carga Datos'!I485,"00000000000,00")&amp;TEXT(DAY('Carga Datos'!J485),"00")&amp;"/"&amp;TEXT(MONTH('Carga Datos'!J485),"00")&amp;"/"&amp;TEXT(YEAR('Carga Datos'!J485),"0000")&amp;TEXT('Carga Datos'!K485,"00")&amp;'Carga Datos'!L485&amp;TEXT('Carga Datos'!M485,"00000000000,00")&amp;TEXT('Carga Datos'!N485,"000,00")&amp;TEXT(DAY('Carga Datos'!O485),"00")&amp;"/"&amp;TEXT(MONTH('Carga Datos'!O485),"00")&amp;"/"&amp;TEXT(YEAR('Carga Datos'!O485),"0000")&amp;TEXT('Carga Datos'!P485,"00")&amp;TEXT('Carga Datos'!Q485,"00000000000000000000")&amp;TEXT('Carga Datos'!R485,"00000000000000"))</f>
        <v/>
      </c>
      <c r="B485" s="8"/>
      <c r="C485" s="8"/>
      <c r="D485" s="8"/>
      <c r="E485" s="8"/>
      <c r="F485" s="8"/>
      <c r="G485" s="8"/>
      <c r="H485" s="8"/>
      <c r="I485" s="8"/>
      <c r="J485" s="8"/>
      <c r="K485" s="8"/>
      <c r="L485" s="8"/>
      <c r="M485" s="8"/>
      <c r="N485" s="8"/>
      <c r="O485" s="8"/>
      <c r="P485" s="8"/>
      <c r="Q485" s="8"/>
      <c r="R485" s="8"/>
    </row>
    <row r="486" spans="1:18" x14ac:dyDescent="0.25">
      <c r="A486" s="5" t="str">
        <f>IF('Carga Datos'!C486=0,"",'Carga Datos'!A486&amp;TEXT(DAY('Carga Datos'!D486),"00")&amp;"/"&amp;TEXT(MONTH('Carga Datos'!D486),"00")&amp;"/"&amp;TEXT(YEAR('Carga Datos'!D486),"0000")&amp;TEXT('Carga Datos'!B486,"0000")&amp;TEXT('Carga Datos'!C486,"00000000")&amp;"    "&amp;TEXT('Carga Datos'!E486,"0000000000000,00")&amp;TEXT('Carga Datos'!F486,"0000")&amp;TEXT('Carga Datos'!G486,"000")&amp;LEFT('Carga Datos'!H486,1)&amp;TEXT('Carga Datos'!I486,"00000000000,00")&amp;TEXT(DAY('Carga Datos'!J486),"00")&amp;"/"&amp;TEXT(MONTH('Carga Datos'!J486),"00")&amp;"/"&amp;TEXT(YEAR('Carga Datos'!J486),"0000")&amp;TEXT('Carga Datos'!K486,"00")&amp;'Carga Datos'!L486&amp;TEXT('Carga Datos'!M486,"00000000000,00")&amp;TEXT('Carga Datos'!N486,"000,00")&amp;TEXT(DAY('Carga Datos'!O486),"00")&amp;"/"&amp;TEXT(MONTH('Carga Datos'!O486),"00")&amp;"/"&amp;TEXT(YEAR('Carga Datos'!O486),"0000")&amp;TEXT('Carga Datos'!P486,"00")&amp;TEXT('Carga Datos'!Q486,"00000000000000000000")&amp;TEXT('Carga Datos'!R486,"00000000000000"))</f>
        <v/>
      </c>
      <c r="B486" s="8"/>
      <c r="C486" s="8"/>
      <c r="D486" s="8"/>
      <c r="E486" s="8"/>
      <c r="F486" s="8"/>
      <c r="G486" s="8"/>
      <c r="H486" s="8"/>
      <c r="I486" s="8"/>
      <c r="J486" s="8"/>
      <c r="K486" s="8"/>
      <c r="L486" s="8"/>
      <c r="M486" s="8"/>
      <c r="N486" s="8"/>
      <c r="O486" s="8"/>
      <c r="P486" s="8"/>
      <c r="Q486" s="8"/>
      <c r="R486" s="8"/>
    </row>
    <row r="487" spans="1:18" x14ac:dyDescent="0.25">
      <c r="A487" s="5" t="str">
        <f>IF('Carga Datos'!C487=0,"",'Carga Datos'!A487&amp;TEXT(DAY('Carga Datos'!D487),"00")&amp;"/"&amp;TEXT(MONTH('Carga Datos'!D487),"00")&amp;"/"&amp;TEXT(YEAR('Carga Datos'!D487),"0000")&amp;TEXT('Carga Datos'!B487,"0000")&amp;TEXT('Carga Datos'!C487,"00000000")&amp;"    "&amp;TEXT('Carga Datos'!E487,"0000000000000,00")&amp;TEXT('Carga Datos'!F487,"0000")&amp;TEXT('Carga Datos'!G487,"000")&amp;LEFT('Carga Datos'!H487,1)&amp;TEXT('Carga Datos'!I487,"00000000000,00")&amp;TEXT(DAY('Carga Datos'!J487),"00")&amp;"/"&amp;TEXT(MONTH('Carga Datos'!J487),"00")&amp;"/"&amp;TEXT(YEAR('Carga Datos'!J487),"0000")&amp;TEXT('Carga Datos'!K487,"00")&amp;'Carga Datos'!L487&amp;TEXT('Carga Datos'!M487,"00000000000,00")&amp;TEXT('Carga Datos'!N487,"000,00")&amp;TEXT(DAY('Carga Datos'!O487),"00")&amp;"/"&amp;TEXT(MONTH('Carga Datos'!O487),"00")&amp;"/"&amp;TEXT(YEAR('Carga Datos'!O487),"0000")&amp;TEXT('Carga Datos'!P487,"00")&amp;TEXT('Carga Datos'!Q487,"00000000000000000000")&amp;TEXT('Carga Datos'!R487,"00000000000000"))</f>
        <v/>
      </c>
      <c r="B487" s="8"/>
      <c r="C487" s="8"/>
      <c r="D487" s="8"/>
      <c r="E487" s="8"/>
      <c r="F487" s="8"/>
      <c r="G487" s="8"/>
      <c r="H487" s="8"/>
      <c r="I487" s="8"/>
      <c r="J487" s="8"/>
      <c r="K487" s="8"/>
      <c r="L487" s="8"/>
      <c r="M487" s="8"/>
      <c r="N487" s="8"/>
      <c r="O487" s="8"/>
      <c r="P487" s="8"/>
      <c r="Q487" s="8"/>
      <c r="R487" s="8"/>
    </row>
    <row r="488" spans="1:18" x14ac:dyDescent="0.25">
      <c r="A488" s="5" t="str">
        <f>IF('Carga Datos'!C488=0,"",'Carga Datos'!A488&amp;TEXT(DAY('Carga Datos'!D488),"00")&amp;"/"&amp;TEXT(MONTH('Carga Datos'!D488),"00")&amp;"/"&amp;TEXT(YEAR('Carga Datos'!D488),"0000")&amp;TEXT('Carga Datos'!B488,"0000")&amp;TEXT('Carga Datos'!C488,"00000000")&amp;"    "&amp;TEXT('Carga Datos'!E488,"0000000000000,00")&amp;TEXT('Carga Datos'!F488,"0000")&amp;TEXT('Carga Datos'!G488,"000")&amp;LEFT('Carga Datos'!H488,1)&amp;TEXT('Carga Datos'!I488,"00000000000,00")&amp;TEXT(DAY('Carga Datos'!J488),"00")&amp;"/"&amp;TEXT(MONTH('Carga Datos'!J488),"00")&amp;"/"&amp;TEXT(YEAR('Carga Datos'!J488),"0000")&amp;TEXT('Carga Datos'!K488,"00")&amp;'Carga Datos'!L488&amp;TEXT('Carga Datos'!M488,"00000000000,00")&amp;TEXT('Carga Datos'!N488,"000,00")&amp;TEXT(DAY('Carga Datos'!O488),"00")&amp;"/"&amp;TEXT(MONTH('Carga Datos'!O488),"00")&amp;"/"&amp;TEXT(YEAR('Carga Datos'!O488),"0000")&amp;TEXT('Carga Datos'!P488,"00")&amp;TEXT('Carga Datos'!Q488,"00000000000000000000")&amp;TEXT('Carga Datos'!R488,"00000000000000"))</f>
        <v/>
      </c>
      <c r="B488" s="8"/>
      <c r="C488" s="8"/>
      <c r="D488" s="8"/>
      <c r="E488" s="8"/>
      <c r="F488" s="8"/>
      <c r="G488" s="8"/>
      <c r="H488" s="8"/>
      <c r="I488" s="8"/>
      <c r="J488" s="8"/>
      <c r="K488" s="8"/>
      <c r="L488" s="8"/>
      <c r="M488" s="8"/>
      <c r="N488" s="8"/>
      <c r="O488" s="8"/>
      <c r="P488" s="8"/>
      <c r="Q488" s="8"/>
      <c r="R488" s="8"/>
    </row>
    <row r="489" spans="1:18" x14ac:dyDescent="0.25">
      <c r="A489" s="5" t="str">
        <f>IF('Carga Datos'!C489=0,"",'Carga Datos'!A489&amp;TEXT(DAY('Carga Datos'!D489),"00")&amp;"/"&amp;TEXT(MONTH('Carga Datos'!D489),"00")&amp;"/"&amp;TEXT(YEAR('Carga Datos'!D489),"0000")&amp;TEXT('Carga Datos'!B489,"0000")&amp;TEXT('Carga Datos'!C489,"00000000")&amp;"    "&amp;TEXT('Carga Datos'!E489,"0000000000000,00")&amp;TEXT('Carga Datos'!F489,"0000")&amp;TEXT('Carga Datos'!G489,"000")&amp;LEFT('Carga Datos'!H489,1)&amp;TEXT('Carga Datos'!I489,"00000000000,00")&amp;TEXT(DAY('Carga Datos'!J489),"00")&amp;"/"&amp;TEXT(MONTH('Carga Datos'!J489),"00")&amp;"/"&amp;TEXT(YEAR('Carga Datos'!J489),"0000")&amp;TEXT('Carga Datos'!K489,"00")&amp;'Carga Datos'!L489&amp;TEXT('Carga Datos'!M489,"00000000000,00")&amp;TEXT('Carga Datos'!N489,"000,00")&amp;TEXT(DAY('Carga Datos'!O489),"00")&amp;"/"&amp;TEXT(MONTH('Carga Datos'!O489),"00")&amp;"/"&amp;TEXT(YEAR('Carga Datos'!O489),"0000")&amp;TEXT('Carga Datos'!P489,"00")&amp;TEXT('Carga Datos'!Q489,"00000000000000000000")&amp;TEXT('Carga Datos'!R489,"00000000000000"))</f>
        <v/>
      </c>
      <c r="B489" s="8"/>
      <c r="C489" s="8"/>
      <c r="D489" s="8"/>
      <c r="E489" s="8"/>
      <c r="F489" s="8"/>
      <c r="G489" s="8"/>
      <c r="H489" s="8"/>
      <c r="I489" s="8"/>
      <c r="J489" s="8"/>
      <c r="K489" s="8"/>
      <c r="L489" s="8"/>
      <c r="M489" s="8"/>
      <c r="N489" s="8"/>
      <c r="O489" s="8"/>
      <c r="P489" s="8"/>
      <c r="Q489" s="8"/>
      <c r="R489" s="8"/>
    </row>
    <row r="490" spans="1:18" x14ac:dyDescent="0.25">
      <c r="A490" s="5" t="str">
        <f>IF('Carga Datos'!C490=0,"",'Carga Datos'!A490&amp;TEXT(DAY('Carga Datos'!D490),"00")&amp;"/"&amp;TEXT(MONTH('Carga Datos'!D490),"00")&amp;"/"&amp;TEXT(YEAR('Carga Datos'!D490),"0000")&amp;TEXT('Carga Datos'!B490,"0000")&amp;TEXT('Carga Datos'!C490,"00000000")&amp;"    "&amp;TEXT('Carga Datos'!E490,"0000000000000,00")&amp;TEXT('Carga Datos'!F490,"0000")&amp;TEXT('Carga Datos'!G490,"000")&amp;LEFT('Carga Datos'!H490,1)&amp;TEXT('Carga Datos'!I490,"00000000000,00")&amp;TEXT(DAY('Carga Datos'!J490),"00")&amp;"/"&amp;TEXT(MONTH('Carga Datos'!J490),"00")&amp;"/"&amp;TEXT(YEAR('Carga Datos'!J490),"0000")&amp;TEXT('Carga Datos'!K490,"00")&amp;'Carga Datos'!L490&amp;TEXT('Carga Datos'!M490,"00000000000,00")&amp;TEXT('Carga Datos'!N490,"000,00")&amp;TEXT(DAY('Carga Datos'!O490),"00")&amp;"/"&amp;TEXT(MONTH('Carga Datos'!O490),"00")&amp;"/"&amp;TEXT(YEAR('Carga Datos'!O490),"0000")&amp;TEXT('Carga Datos'!P490,"00")&amp;TEXT('Carga Datos'!Q490,"00000000000000000000")&amp;TEXT('Carga Datos'!R490,"00000000000000"))</f>
        <v/>
      </c>
      <c r="B490" s="8"/>
      <c r="C490" s="8"/>
      <c r="D490" s="8"/>
      <c r="E490" s="8"/>
      <c r="F490" s="8"/>
      <c r="G490" s="8"/>
      <c r="H490" s="8"/>
      <c r="I490" s="8"/>
      <c r="J490" s="8"/>
      <c r="K490" s="8"/>
      <c r="L490" s="8"/>
      <c r="M490" s="8"/>
      <c r="N490" s="8"/>
      <c r="O490" s="8"/>
      <c r="P490" s="8"/>
      <c r="Q490" s="8"/>
      <c r="R490" s="8"/>
    </row>
    <row r="491" spans="1:18" x14ac:dyDescent="0.25">
      <c r="A491" s="5" t="str">
        <f>IF('Carga Datos'!C491=0,"",'Carga Datos'!A491&amp;TEXT(DAY('Carga Datos'!D491),"00")&amp;"/"&amp;TEXT(MONTH('Carga Datos'!D491),"00")&amp;"/"&amp;TEXT(YEAR('Carga Datos'!D491),"0000")&amp;TEXT('Carga Datos'!B491,"0000")&amp;TEXT('Carga Datos'!C491,"00000000")&amp;"    "&amp;TEXT('Carga Datos'!E491,"0000000000000,00")&amp;TEXT('Carga Datos'!F491,"0000")&amp;TEXT('Carga Datos'!G491,"000")&amp;LEFT('Carga Datos'!H491,1)&amp;TEXT('Carga Datos'!I491,"00000000000,00")&amp;TEXT(DAY('Carga Datos'!J491),"00")&amp;"/"&amp;TEXT(MONTH('Carga Datos'!J491),"00")&amp;"/"&amp;TEXT(YEAR('Carga Datos'!J491),"0000")&amp;TEXT('Carga Datos'!K491,"00")&amp;'Carga Datos'!L491&amp;TEXT('Carga Datos'!M491,"00000000000,00")&amp;TEXT('Carga Datos'!N491,"000,00")&amp;TEXT(DAY('Carga Datos'!O491),"00")&amp;"/"&amp;TEXT(MONTH('Carga Datos'!O491),"00")&amp;"/"&amp;TEXT(YEAR('Carga Datos'!O491),"0000")&amp;TEXT('Carga Datos'!P491,"00")&amp;TEXT('Carga Datos'!Q491,"00000000000000000000")&amp;TEXT('Carga Datos'!R491,"00000000000000"))</f>
        <v/>
      </c>
      <c r="B491" s="8"/>
      <c r="C491" s="8"/>
      <c r="D491" s="8"/>
      <c r="E491" s="8"/>
      <c r="F491" s="8"/>
      <c r="G491" s="8"/>
      <c r="H491" s="8"/>
      <c r="I491" s="8"/>
      <c r="J491" s="8"/>
      <c r="K491" s="8"/>
      <c r="L491" s="8"/>
      <c r="M491" s="8"/>
      <c r="N491" s="8"/>
      <c r="O491" s="8"/>
      <c r="P491" s="8"/>
      <c r="Q491" s="8"/>
      <c r="R491" s="8"/>
    </row>
    <row r="492" spans="1:18" x14ac:dyDescent="0.25">
      <c r="A492" s="5" t="str">
        <f>IF('Carga Datos'!C492=0,"",'Carga Datos'!A492&amp;TEXT(DAY('Carga Datos'!D492),"00")&amp;"/"&amp;TEXT(MONTH('Carga Datos'!D492),"00")&amp;"/"&amp;TEXT(YEAR('Carga Datos'!D492),"0000")&amp;TEXT('Carga Datos'!B492,"0000")&amp;TEXT('Carga Datos'!C492,"00000000")&amp;"    "&amp;TEXT('Carga Datos'!E492,"0000000000000,00")&amp;TEXT('Carga Datos'!F492,"0000")&amp;TEXT('Carga Datos'!G492,"000")&amp;LEFT('Carga Datos'!H492,1)&amp;TEXT('Carga Datos'!I492,"00000000000,00")&amp;TEXT(DAY('Carga Datos'!J492),"00")&amp;"/"&amp;TEXT(MONTH('Carga Datos'!J492),"00")&amp;"/"&amp;TEXT(YEAR('Carga Datos'!J492),"0000")&amp;TEXT('Carga Datos'!K492,"00")&amp;'Carga Datos'!L492&amp;TEXT('Carga Datos'!M492,"00000000000,00")&amp;TEXT('Carga Datos'!N492,"000,00")&amp;TEXT(DAY('Carga Datos'!O492),"00")&amp;"/"&amp;TEXT(MONTH('Carga Datos'!O492),"00")&amp;"/"&amp;TEXT(YEAR('Carga Datos'!O492),"0000")&amp;TEXT('Carga Datos'!P492,"00")&amp;TEXT('Carga Datos'!Q492,"00000000000000000000")&amp;TEXT('Carga Datos'!R492,"00000000000000"))</f>
        <v/>
      </c>
      <c r="B492" s="8"/>
      <c r="C492" s="8"/>
      <c r="D492" s="8"/>
      <c r="E492" s="8"/>
      <c r="F492" s="8"/>
      <c r="G492" s="8"/>
      <c r="H492" s="8"/>
      <c r="I492" s="8"/>
      <c r="J492" s="8"/>
      <c r="K492" s="8"/>
      <c r="L492" s="8"/>
      <c r="M492" s="8"/>
      <c r="N492" s="8"/>
      <c r="O492" s="8"/>
      <c r="P492" s="8"/>
      <c r="Q492" s="8"/>
      <c r="R492" s="8"/>
    </row>
    <row r="493" spans="1:18" x14ac:dyDescent="0.25">
      <c r="A493" s="5" t="str">
        <f>IF('Carga Datos'!C493=0,"",'Carga Datos'!A493&amp;TEXT(DAY('Carga Datos'!D493),"00")&amp;"/"&amp;TEXT(MONTH('Carga Datos'!D493),"00")&amp;"/"&amp;TEXT(YEAR('Carga Datos'!D493),"0000")&amp;TEXT('Carga Datos'!B493,"0000")&amp;TEXT('Carga Datos'!C493,"00000000")&amp;"    "&amp;TEXT('Carga Datos'!E493,"0000000000000,00")&amp;TEXT('Carga Datos'!F493,"0000")&amp;TEXT('Carga Datos'!G493,"000")&amp;LEFT('Carga Datos'!H493,1)&amp;TEXT('Carga Datos'!I493,"00000000000,00")&amp;TEXT(DAY('Carga Datos'!J493),"00")&amp;"/"&amp;TEXT(MONTH('Carga Datos'!J493),"00")&amp;"/"&amp;TEXT(YEAR('Carga Datos'!J493),"0000")&amp;TEXT('Carga Datos'!K493,"00")&amp;'Carga Datos'!L493&amp;TEXT('Carga Datos'!M493,"00000000000,00")&amp;TEXT('Carga Datos'!N493,"000,00")&amp;TEXT(DAY('Carga Datos'!O493),"00")&amp;"/"&amp;TEXT(MONTH('Carga Datos'!O493),"00")&amp;"/"&amp;TEXT(YEAR('Carga Datos'!O493),"0000")&amp;TEXT('Carga Datos'!P493,"00")&amp;TEXT('Carga Datos'!Q493,"00000000000000000000")&amp;TEXT('Carga Datos'!R493,"00000000000000"))</f>
        <v/>
      </c>
      <c r="B493" s="8"/>
      <c r="C493" s="8"/>
      <c r="D493" s="8"/>
      <c r="E493" s="8"/>
      <c r="F493" s="8"/>
      <c r="G493" s="8"/>
      <c r="H493" s="8"/>
      <c r="I493" s="8"/>
      <c r="J493" s="8"/>
      <c r="K493" s="8"/>
      <c r="L493" s="8"/>
      <c r="M493" s="8"/>
      <c r="N493" s="8"/>
      <c r="O493" s="8"/>
      <c r="P493" s="8"/>
      <c r="Q493" s="8"/>
      <c r="R493" s="8"/>
    </row>
    <row r="494" spans="1:18" x14ac:dyDescent="0.25">
      <c r="A494" s="5" t="str">
        <f>IF('Carga Datos'!C494=0,"",'Carga Datos'!A494&amp;TEXT(DAY('Carga Datos'!D494),"00")&amp;"/"&amp;TEXT(MONTH('Carga Datos'!D494),"00")&amp;"/"&amp;TEXT(YEAR('Carga Datos'!D494),"0000")&amp;TEXT('Carga Datos'!B494,"0000")&amp;TEXT('Carga Datos'!C494,"00000000")&amp;"    "&amp;TEXT('Carga Datos'!E494,"0000000000000,00")&amp;TEXT('Carga Datos'!F494,"0000")&amp;TEXT('Carga Datos'!G494,"000")&amp;LEFT('Carga Datos'!H494,1)&amp;TEXT('Carga Datos'!I494,"00000000000,00")&amp;TEXT(DAY('Carga Datos'!J494),"00")&amp;"/"&amp;TEXT(MONTH('Carga Datos'!J494),"00")&amp;"/"&amp;TEXT(YEAR('Carga Datos'!J494),"0000")&amp;TEXT('Carga Datos'!K494,"00")&amp;'Carga Datos'!L494&amp;TEXT('Carga Datos'!M494,"00000000000,00")&amp;TEXT('Carga Datos'!N494,"000,00")&amp;TEXT(DAY('Carga Datos'!O494),"00")&amp;"/"&amp;TEXT(MONTH('Carga Datos'!O494),"00")&amp;"/"&amp;TEXT(YEAR('Carga Datos'!O494),"0000")&amp;TEXT('Carga Datos'!P494,"00")&amp;TEXT('Carga Datos'!Q494,"00000000000000000000")&amp;TEXT('Carga Datos'!R494,"00000000000000"))</f>
        <v/>
      </c>
      <c r="B494" s="8"/>
      <c r="C494" s="8"/>
      <c r="D494" s="8"/>
      <c r="E494" s="8"/>
      <c r="F494" s="8"/>
      <c r="G494" s="8"/>
      <c r="H494" s="8"/>
      <c r="I494" s="8"/>
      <c r="J494" s="8"/>
      <c r="K494" s="8"/>
      <c r="L494" s="8"/>
      <c r="M494" s="8"/>
      <c r="N494" s="8"/>
      <c r="O494" s="8"/>
      <c r="P494" s="8"/>
      <c r="Q494" s="8"/>
      <c r="R494" s="8"/>
    </row>
    <row r="495" spans="1:18" x14ac:dyDescent="0.25">
      <c r="A495" s="5" t="str">
        <f>IF('Carga Datos'!C495=0,"",'Carga Datos'!A495&amp;TEXT(DAY('Carga Datos'!D495),"00")&amp;"/"&amp;TEXT(MONTH('Carga Datos'!D495),"00")&amp;"/"&amp;TEXT(YEAR('Carga Datos'!D495),"0000")&amp;TEXT('Carga Datos'!B495,"0000")&amp;TEXT('Carga Datos'!C495,"00000000")&amp;"    "&amp;TEXT('Carga Datos'!E495,"0000000000000,00")&amp;TEXT('Carga Datos'!F495,"0000")&amp;TEXT('Carga Datos'!G495,"000")&amp;LEFT('Carga Datos'!H495,1)&amp;TEXT('Carga Datos'!I495,"00000000000,00")&amp;TEXT(DAY('Carga Datos'!J495),"00")&amp;"/"&amp;TEXT(MONTH('Carga Datos'!J495),"00")&amp;"/"&amp;TEXT(YEAR('Carga Datos'!J495),"0000")&amp;TEXT('Carga Datos'!K495,"00")&amp;'Carga Datos'!L495&amp;TEXT('Carga Datos'!M495,"00000000000,00")&amp;TEXT('Carga Datos'!N495,"000,00")&amp;TEXT(DAY('Carga Datos'!O495),"00")&amp;"/"&amp;TEXT(MONTH('Carga Datos'!O495),"00")&amp;"/"&amp;TEXT(YEAR('Carga Datos'!O495),"0000")&amp;TEXT('Carga Datos'!P495,"00")&amp;TEXT('Carga Datos'!Q495,"00000000000000000000")&amp;TEXT('Carga Datos'!R495,"00000000000000"))</f>
        <v/>
      </c>
      <c r="B495" s="8"/>
      <c r="C495" s="8"/>
      <c r="D495" s="8"/>
      <c r="E495" s="8"/>
      <c r="F495" s="8"/>
      <c r="G495" s="8"/>
      <c r="H495" s="8"/>
      <c r="I495" s="8"/>
      <c r="J495" s="8"/>
      <c r="K495" s="8"/>
      <c r="L495" s="8"/>
      <c r="M495" s="8"/>
      <c r="N495" s="8"/>
      <c r="O495" s="8"/>
      <c r="P495" s="8"/>
      <c r="Q495" s="8"/>
      <c r="R495" s="8"/>
    </row>
    <row r="496" spans="1:18" x14ac:dyDescent="0.25">
      <c r="A496" s="5" t="str">
        <f>IF('Carga Datos'!C496=0,"",'Carga Datos'!A496&amp;TEXT(DAY('Carga Datos'!D496),"00")&amp;"/"&amp;TEXT(MONTH('Carga Datos'!D496),"00")&amp;"/"&amp;TEXT(YEAR('Carga Datos'!D496),"0000")&amp;TEXT('Carga Datos'!B496,"0000")&amp;TEXT('Carga Datos'!C496,"00000000")&amp;"    "&amp;TEXT('Carga Datos'!E496,"0000000000000,00")&amp;TEXT('Carga Datos'!F496,"0000")&amp;TEXT('Carga Datos'!G496,"000")&amp;LEFT('Carga Datos'!H496,1)&amp;TEXT('Carga Datos'!I496,"00000000000,00")&amp;TEXT(DAY('Carga Datos'!J496),"00")&amp;"/"&amp;TEXT(MONTH('Carga Datos'!J496),"00")&amp;"/"&amp;TEXT(YEAR('Carga Datos'!J496),"0000")&amp;TEXT('Carga Datos'!K496,"00")&amp;'Carga Datos'!L496&amp;TEXT('Carga Datos'!M496,"00000000000,00")&amp;TEXT('Carga Datos'!N496,"000,00")&amp;TEXT(DAY('Carga Datos'!O496),"00")&amp;"/"&amp;TEXT(MONTH('Carga Datos'!O496),"00")&amp;"/"&amp;TEXT(YEAR('Carga Datos'!O496),"0000")&amp;TEXT('Carga Datos'!P496,"00")&amp;TEXT('Carga Datos'!Q496,"00000000000000000000")&amp;TEXT('Carga Datos'!R496,"00000000000000"))</f>
        <v/>
      </c>
      <c r="B496" s="8"/>
      <c r="C496" s="8"/>
      <c r="D496" s="8"/>
      <c r="E496" s="8"/>
      <c r="F496" s="8"/>
      <c r="G496" s="8"/>
      <c r="H496" s="8"/>
      <c r="I496" s="8"/>
      <c r="J496" s="8"/>
      <c r="K496" s="8"/>
      <c r="L496" s="8"/>
      <c r="M496" s="8"/>
      <c r="N496" s="8"/>
      <c r="O496" s="8"/>
      <c r="P496" s="8"/>
      <c r="Q496" s="8"/>
      <c r="R496" s="8"/>
    </row>
    <row r="497" spans="1:18" x14ac:dyDescent="0.25">
      <c r="A497" s="5" t="str">
        <f>IF('Carga Datos'!C497=0,"",'Carga Datos'!A497&amp;TEXT(DAY('Carga Datos'!D497),"00")&amp;"/"&amp;TEXT(MONTH('Carga Datos'!D497),"00")&amp;"/"&amp;TEXT(YEAR('Carga Datos'!D497),"0000")&amp;TEXT('Carga Datos'!B497,"0000")&amp;TEXT('Carga Datos'!C497,"00000000")&amp;"    "&amp;TEXT('Carga Datos'!E497,"0000000000000,00")&amp;TEXT('Carga Datos'!F497,"0000")&amp;TEXT('Carga Datos'!G497,"000")&amp;LEFT('Carga Datos'!H497,1)&amp;TEXT('Carga Datos'!I497,"00000000000,00")&amp;TEXT(DAY('Carga Datos'!J497),"00")&amp;"/"&amp;TEXT(MONTH('Carga Datos'!J497),"00")&amp;"/"&amp;TEXT(YEAR('Carga Datos'!J497),"0000")&amp;TEXT('Carga Datos'!K497,"00")&amp;'Carga Datos'!L497&amp;TEXT('Carga Datos'!M497,"00000000000,00")&amp;TEXT('Carga Datos'!N497,"000,00")&amp;TEXT(DAY('Carga Datos'!O497),"00")&amp;"/"&amp;TEXT(MONTH('Carga Datos'!O497),"00")&amp;"/"&amp;TEXT(YEAR('Carga Datos'!O497),"0000")&amp;TEXT('Carga Datos'!P497,"00")&amp;TEXT('Carga Datos'!Q497,"00000000000000000000")&amp;TEXT('Carga Datos'!R497,"00000000000000"))</f>
        <v/>
      </c>
      <c r="B497" s="8"/>
      <c r="C497" s="8"/>
      <c r="D497" s="8"/>
      <c r="E497" s="8"/>
      <c r="F497" s="8"/>
      <c r="G497" s="8"/>
      <c r="H497" s="8"/>
      <c r="I497" s="8"/>
      <c r="J497" s="8"/>
      <c r="K497" s="8"/>
      <c r="L497" s="8"/>
      <c r="M497" s="8"/>
      <c r="N497" s="8"/>
      <c r="O497" s="8"/>
      <c r="P497" s="8"/>
      <c r="Q497" s="8"/>
      <c r="R497" s="8"/>
    </row>
    <row r="498" spans="1:18" x14ac:dyDescent="0.25">
      <c r="A498" s="5" t="str">
        <f>IF('Carga Datos'!C498=0,"",'Carga Datos'!A498&amp;TEXT(DAY('Carga Datos'!D498),"00")&amp;"/"&amp;TEXT(MONTH('Carga Datos'!D498),"00")&amp;"/"&amp;TEXT(YEAR('Carga Datos'!D498),"0000")&amp;TEXT('Carga Datos'!B498,"0000")&amp;TEXT('Carga Datos'!C498,"00000000")&amp;"    "&amp;TEXT('Carga Datos'!E498,"0000000000000,00")&amp;TEXT('Carga Datos'!F498,"0000")&amp;TEXT('Carga Datos'!G498,"000")&amp;LEFT('Carga Datos'!H498,1)&amp;TEXT('Carga Datos'!I498,"00000000000,00")&amp;TEXT(DAY('Carga Datos'!J498),"00")&amp;"/"&amp;TEXT(MONTH('Carga Datos'!J498),"00")&amp;"/"&amp;TEXT(YEAR('Carga Datos'!J498),"0000")&amp;TEXT('Carga Datos'!K498,"00")&amp;'Carga Datos'!L498&amp;TEXT('Carga Datos'!M498,"00000000000,00")&amp;TEXT('Carga Datos'!N498,"000,00")&amp;TEXT(DAY('Carga Datos'!O498),"00")&amp;"/"&amp;TEXT(MONTH('Carga Datos'!O498),"00")&amp;"/"&amp;TEXT(YEAR('Carga Datos'!O498),"0000")&amp;TEXT('Carga Datos'!P498,"00")&amp;TEXT('Carga Datos'!Q498,"00000000000000000000")&amp;TEXT('Carga Datos'!R498,"00000000000000"))</f>
        <v/>
      </c>
      <c r="B498" s="8"/>
      <c r="C498" s="8"/>
      <c r="D498" s="8"/>
      <c r="E498" s="8"/>
      <c r="F498" s="8"/>
      <c r="G498" s="8"/>
      <c r="H498" s="8"/>
      <c r="I498" s="8"/>
      <c r="J498" s="8"/>
      <c r="K498" s="8"/>
      <c r="L498" s="8"/>
      <c r="M498" s="8"/>
      <c r="N498" s="8"/>
      <c r="O498" s="8"/>
      <c r="P498" s="8"/>
      <c r="Q498" s="8"/>
      <c r="R498" s="8"/>
    </row>
    <row r="499" spans="1:18" x14ac:dyDescent="0.25">
      <c r="A499" s="5" t="str">
        <f>IF('Carga Datos'!C499=0,"",'Carga Datos'!A499&amp;TEXT(DAY('Carga Datos'!D499),"00")&amp;"/"&amp;TEXT(MONTH('Carga Datos'!D499),"00")&amp;"/"&amp;TEXT(YEAR('Carga Datos'!D499),"0000")&amp;TEXT('Carga Datos'!B499,"0000")&amp;TEXT('Carga Datos'!C499,"00000000")&amp;"    "&amp;TEXT('Carga Datos'!E499,"0000000000000,00")&amp;TEXT('Carga Datos'!F499,"0000")&amp;TEXT('Carga Datos'!G499,"000")&amp;LEFT('Carga Datos'!H499,1)&amp;TEXT('Carga Datos'!I499,"00000000000,00")&amp;TEXT(DAY('Carga Datos'!J499),"00")&amp;"/"&amp;TEXT(MONTH('Carga Datos'!J499),"00")&amp;"/"&amp;TEXT(YEAR('Carga Datos'!J499),"0000")&amp;TEXT('Carga Datos'!K499,"00")&amp;'Carga Datos'!L499&amp;TEXT('Carga Datos'!M499,"00000000000,00")&amp;TEXT('Carga Datos'!N499,"000,00")&amp;TEXT(DAY('Carga Datos'!O499),"00")&amp;"/"&amp;TEXT(MONTH('Carga Datos'!O499),"00")&amp;"/"&amp;TEXT(YEAR('Carga Datos'!O499),"0000")&amp;TEXT('Carga Datos'!P499,"00")&amp;TEXT('Carga Datos'!Q499,"00000000000000000000")&amp;TEXT('Carga Datos'!R499,"00000000000000"))</f>
        <v/>
      </c>
      <c r="B499" s="8"/>
      <c r="C499" s="8"/>
      <c r="D499" s="8"/>
      <c r="E499" s="8"/>
      <c r="F499" s="8"/>
      <c r="G499" s="8"/>
      <c r="H499" s="8"/>
      <c r="I499" s="8"/>
      <c r="J499" s="8"/>
      <c r="K499" s="8"/>
      <c r="L499" s="8"/>
      <c r="M499" s="8"/>
      <c r="N499" s="8"/>
      <c r="O499" s="8"/>
      <c r="P499" s="8"/>
      <c r="Q499" s="8"/>
      <c r="R499" s="8"/>
    </row>
    <row r="500" spans="1:18" x14ac:dyDescent="0.25">
      <c r="A500" s="5" t="str">
        <f>IF('Carga Datos'!C500=0,"",'Carga Datos'!A500&amp;TEXT(DAY('Carga Datos'!D500),"00")&amp;"/"&amp;TEXT(MONTH('Carga Datos'!D500),"00")&amp;"/"&amp;TEXT(YEAR('Carga Datos'!D500),"0000")&amp;TEXT('Carga Datos'!B500,"0000")&amp;TEXT('Carga Datos'!C500,"00000000")&amp;"    "&amp;TEXT('Carga Datos'!E500,"0000000000000,00")&amp;TEXT('Carga Datos'!F500,"0000")&amp;TEXT('Carga Datos'!G500,"000")&amp;LEFT('Carga Datos'!H500,1)&amp;TEXT('Carga Datos'!I500,"00000000000,00")&amp;TEXT(DAY('Carga Datos'!J500),"00")&amp;"/"&amp;TEXT(MONTH('Carga Datos'!J500),"00")&amp;"/"&amp;TEXT(YEAR('Carga Datos'!J500),"0000")&amp;TEXT('Carga Datos'!K500,"00")&amp;'Carga Datos'!L500&amp;TEXT('Carga Datos'!M500,"00000000000,00")&amp;TEXT('Carga Datos'!N500,"000,00")&amp;TEXT(DAY('Carga Datos'!O500),"00")&amp;"/"&amp;TEXT(MONTH('Carga Datos'!O500),"00")&amp;"/"&amp;TEXT(YEAR('Carga Datos'!O500),"0000")&amp;TEXT('Carga Datos'!P500,"00")&amp;TEXT('Carga Datos'!Q500,"00000000000000000000")&amp;TEXT('Carga Datos'!R500,"00000000000000"))</f>
        <v/>
      </c>
      <c r="B500" s="8"/>
      <c r="C500" s="8"/>
      <c r="D500" s="8"/>
      <c r="E500" s="8"/>
      <c r="F500" s="8"/>
      <c r="G500" s="8"/>
      <c r="H500" s="8"/>
      <c r="I500" s="8"/>
      <c r="J500" s="8"/>
      <c r="K500" s="8"/>
      <c r="L500" s="8"/>
      <c r="M500" s="8"/>
      <c r="N500" s="8"/>
      <c r="O500" s="8"/>
      <c r="P500" s="8"/>
      <c r="Q500" s="8"/>
      <c r="R500" s="8"/>
    </row>
    <row r="501" spans="1:18" x14ac:dyDescent="0.25">
      <c r="A501" s="5" t="str">
        <f>IF('Carga Datos'!C501=0,"",'Carga Datos'!A501&amp;TEXT(DAY('Carga Datos'!D501),"00")&amp;"/"&amp;TEXT(MONTH('Carga Datos'!D501),"00")&amp;"/"&amp;TEXT(YEAR('Carga Datos'!D501),"0000")&amp;TEXT('Carga Datos'!B501,"0000")&amp;TEXT('Carga Datos'!C501,"00000000")&amp;"    "&amp;TEXT('Carga Datos'!E501,"0000000000000,00")&amp;TEXT('Carga Datos'!F501,"0000")&amp;TEXT('Carga Datos'!G501,"000")&amp;LEFT('Carga Datos'!H501,1)&amp;TEXT('Carga Datos'!I501,"00000000000,00")&amp;TEXT(DAY('Carga Datos'!J501),"00")&amp;"/"&amp;TEXT(MONTH('Carga Datos'!J501),"00")&amp;"/"&amp;TEXT(YEAR('Carga Datos'!J501),"0000")&amp;TEXT('Carga Datos'!K501,"00")&amp;'Carga Datos'!L501&amp;TEXT('Carga Datos'!M501,"00000000000,00")&amp;TEXT('Carga Datos'!N501,"000,00")&amp;TEXT(DAY('Carga Datos'!O501),"00")&amp;"/"&amp;TEXT(MONTH('Carga Datos'!O501),"00")&amp;"/"&amp;TEXT(YEAR('Carga Datos'!O501),"0000")&amp;TEXT('Carga Datos'!P501,"00")&amp;TEXT('Carga Datos'!Q501,"00000000000000000000")&amp;TEXT('Carga Datos'!R501,"00000000000000"))</f>
        <v/>
      </c>
      <c r="B501" s="8"/>
      <c r="C501" s="8"/>
      <c r="D501" s="8"/>
      <c r="E501" s="8"/>
      <c r="F501" s="8"/>
      <c r="G501" s="8"/>
      <c r="H501" s="8"/>
      <c r="I501" s="8"/>
      <c r="J501" s="8"/>
      <c r="K501" s="8"/>
      <c r="L501" s="8"/>
      <c r="M501" s="8"/>
      <c r="N501" s="8"/>
      <c r="O501" s="8"/>
      <c r="P501" s="8"/>
      <c r="Q501" s="8"/>
      <c r="R501" s="8"/>
    </row>
    <row r="502" spans="1:18" x14ac:dyDescent="0.25">
      <c r="A502" s="5" t="str">
        <f>IF('Carga Datos'!C502=0,"",'Carga Datos'!A502&amp;TEXT(DAY('Carga Datos'!D502),"00")&amp;"/"&amp;TEXT(MONTH('Carga Datos'!D502),"00")&amp;"/"&amp;TEXT(YEAR('Carga Datos'!D502),"0000")&amp;TEXT('Carga Datos'!B502,"0000")&amp;TEXT('Carga Datos'!C502,"00000000")&amp;"    "&amp;TEXT('Carga Datos'!E502,"0000000000000,00")&amp;TEXT('Carga Datos'!F502,"0000")&amp;TEXT('Carga Datos'!G502,"000")&amp;LEFT('Carga Datos'!H502,1)&amp;TEXT('Carga Datos'!I502,"00000000000,00")&amp;TEXT(DAY('Carga Datos'!J502),"00")&amp;"/"&amp;TEXT(MONTH('Carga Datos'!J502),"00")&amp;"/"&amp;TEXT(YEAR('Carga Datos'!J502),"0000")&amp;TEXT('Carga Datos'!K502,"00")&amp;'Carga Datos'!L502&amp;TEXT('Carga Datos'!M502,"00000000000,00")&amp;TEXT('Carga Datos'!N502,"000,00")&amp;TEXT(DAY('Carga Datos'!O502),"00")&amp;"/"&amp;TEXT(MONTH('Carga Datos'!O502),"00")&amp;"/"&amp;TEXT(YEAR('Carga Datos'!O502),"0000")&amp;TEXT('Carga Datos'!P502,"00")&amp;TEXT('Carga Datos'!Q502,"00000000000000000000")&amp;TEXT('Carga Datos'!R502,"00000000000000"))</f>
        <v/>
      </c>
      <c r="B502" s="8"/>
      <c r="C502" s="8"/>
      <c r="D502" s="8"/>
      <c r="E502" s="8"/>
      <c r="F502" s="8"/>
      <c r="G502" s="8"/>
      <c r="H502" s="8"/>
      <c r="I502" s="8"/>
      <c r="J502" s="8"/>
      <c r="K502" s="8"/>
      <c r="L502" s="8"/>
      <c r="M502" s="8"/>
      <c r="N502" s="8"/>
      <c r="O502" s="8"/>
      <c r="P502" s="8"/>
      <c r="Q502" s="8"/>
      <c r="R502" s="8"/>
    </row>
    <row r="503" spans="1:18" x14ac:dyDescent="0.25">
      <c r="A503" s="5" t="str">
        <f>IF('Carga Datos'!C503=0,"",'Carga Datos'!A503&amp;TEXT(DAY('Carga Datos'!D503),"00")&amp;"/"&amp;TEXT(MONTH('Carga Datos'!D503),"00")&amp;"/"&amp;TEXT(YEAR('Carga Datos'!D503),"0000")&amp;TEXT('Carga Datos'!B503,"0000")&amp;TEXT('Carga Datos'!C503,"00000000")&amp;"    "&amp;TEXT('Carga Datos'!E503,"0000000000000,00")&amp;TEXT('Carga Datos'!F503,"0000")&amp;TEXT('Carga Datos'!G503,"000")&amp;LEFT('Carga Datos'!H503,1)&amp;TEXT('Carga Datos'!I503,"00000000000,00")&amp;TEXT(DAY('Carga Datos'!J503),"00")&amp;"/"&amp;TEXT(MONTH('Carga Datos'!J503),"00")&amp;"/"&amp;TEXT(YEAR('Carga Datos'!J503),"0000")&amp;TEXT('Carga Datos'!K503,"00")&amp;'Carga Datos'!L503&amp;TEXT('Carga Datos'!M503,"00000000000,00")&amp;TEXT('Carga Datos'!N503,"000,00")&amp;TEXT(DAY('Carga Datos'!O503),"00")&amp;"/"&amp;TEXT(MONTH('Carga Datos'!O503),"00")&amp;"/"&amp;TEXT(YEAR('Carga Datos'!O503),"0000")&amp;TEXT('Carga Datos'!P503,"00")&amp;TEXT('Carga Datos'!Q503,"00000000000000000000")&amp;TEXT('Carga Datos'!R503,"00000000000000"))</f>
        <v/>
      </c>
      <c r="B503" s="8"/>
      <c r="C503" s="8"/>
      <c r="D503" s="8"/>
      <c r="E503" s="8"/>
      <c r="F503" s="8"/>
      <c r="G503" s="8"/>
      <c r="H503" s="8"/>
      <c r="I503" s="8"/>
      <c r="J503" s="8"/>
      <c r="K503" s="8"/>
      <c r="L503" s="8"/>
      <c r="M503" s="8"/>
      <c r="N503" s="8"/>
      <c r="O503" s="8"/>
      <c r="P503" s="8"/>
      <c r="Q503" s="8"/>
      <c r="R503" s="8"/>
    </row>
    <row r="504" spans="1:18" x14ac:dyDescent="0.25">
      <c r="A504" s="5" t="str">
        <f>IF('Carga Datos'!C504=0,"",'Carga Datos'!A504&amp;TEXT(DAY('Carga Datos'!D504),"00")&amp;"/"&amp;TEXT(MONTH('Carga Datos'!D504),"00")&amp;"/"&amp;TEXT(YEAR('Carga Datos'!D504),"0000")&amp;TEXT('Carga Datos'!B504,"0000")&amp;TEXT('Carga Datos'!C504,"00000000")&amp;"    "&amp;TEXT('Carga Datos'!E504,"0000000000000,00")&amp;TEXT('Carga Datos'!F504,"0000")&amp;TEXT('Carga Datos'!G504,"000")&amp;LEFT('Carga Datos'!H504,1)&amp;TEXT('Carga Datos'!I504,"00000000000,00")&amp;TEXT(DAY('Carga Datos'!J504),"00")&amp;"/"&amp;TEXT(MONTH('Carga Datos'!J504),"00")&amp;"/"&amp;TEXT(YEAR('Carga Datos'!J504),"0000")&amp;TEXT('Carga Datos'!K504,"00")&amp;'Carga Datos'!L504&amp;TEXT('Carga Datos'!M504,"00000000000,00")&amp;TEXT('Carga Datos'!N504,"000,00")&amp;TEXT(DAY('Carga Datos'!O504),"00")&amp;"/"&amp;TEXT(MONTH('Carga Datos'!O504),"00")&amp;"/"&amp;TEXT(YEAR('Carga Datos'!O504),"0000")&amp;TEXT('Carga Datos'!P504,"00")&amp;TEXT('Carga Datos'!Q504,"00000000000000000000")&amp;TEXT('Carga Datos'!R504,"00000000000000"))</f>
        <v/>
      </c>
      <c r="B504" s="8"/>
      <c r="C504" s="8"/>
      <c r="D504" s="8"/>
      <c r="E504" s="8"/>
      <c r="F504" s="8"/>
      <c r="G504" s="8"/>
      <c r="H504" s="8"/>
      <c r="I504" s="8"/>
      <c r="J504" s="8"/>
      <c r="K504" s="8"/>
      <c r="L504" s="8"/>
      <c r="M504" s="8"/>
      <c r="N504" s="8"/>
      <c r="O504" s="8"/>
      <c r="P504" s="8"/>
      <c r="Q504" s="8"/>
      <c r="R504" s="8"/>
    </row>
    <row r="505" spans="1:18" x14ac:dyDescent="0.25">
      <c r="A505" s="5" t="str">
        <f>IF('Carga Datos'!C505=0,"",'Carga Datos'!A505&amp;TEXT(DAY('Carga Datos'!D505),"00")&amp;"/"&amp;TEXT(MONTH('Carga Datos'!D505),"00")&amp;"/"&amp;TEXT(YEAR('Carga Datos'!D505),"0000")&amp;TEXT('Carga Datos'!B505,"0000")&amp;TEXT('Carga Datos'!C505,"00000000")&amp;"    "&amp;TEXT('Carga Datos'!E505,"0000000000000,00")&amp;TEXT('Carga Datos'!F505,"0000")&amp;TEXT('Carga Datos'!G505,"000")&amp;LEFT('Carga Datos'!H505,1)&amp;TEXT('Carga Datos'!I505,"00000000000,00")&amp;TEXT(DAY('Carga Datos'!J505),"00")&amp;"/"&amp;TEXT(MONTH('Carga Datos'!J505),"00")&amp;"/"&amp;TEXT(YEAR('Carga Datos'!J505),"0000")&amp;TEXT('Carga Datos'!K505,"00")&amp;'Carga Datos'!L505&amp;TEXT('Carga Datos'!M505,"00000000000,00")&amp;TEXT('Carga Datos'!N505,"000,00")&amp;TEXT(DAY('Carga Datos'!O505),"00")&amp;"/"&amp;TEXT(MONTH('Carga Datos'!O505),"00")&amp;"/"&amp;TEXT(YEAR('Carga Datos'!O505),"0000")&amp;TEXT('Carga Datos'!P505,"00")&amp;TEXT('Carga Datos'!Q505,"00000000000000000000")&amp;TEXT('Carga Datos'!R505,"00000000000000"))</f>
        <v/>
      </c>
      <c r="B505" s="8"/>
      <c r="C505" s="8"/>
      <c r="D505" s="8"/>
      <c r="E505" s="8"/>
      <c r="F505" s="8"/>
      <c r="G505" s="8"/>
      <c r="H505" s="8"/>
      <c r="I505" s="8"/>
      <c r="J505" s="8"/>
      <c r="K505" s="8"/>
      <c r="L505" s="8"/>
      <c r="M505" s="8"/>
      <c r="N505" s="8"/>
      <c r="O505" s="8"/>
      <c r="P505" s="8"/>
      <c r="Q505" s="8"/>
      <c r="R505" s="8"/>
    </row>
    <row r="506" spans="1:18" x14ac:dyDescent="0.25">
      <c r="A506" s="5" t="str">
        <f>IF('Carga Datos'!C506=0,"",'Carga Datos'!A506&amp;TEXT(DAY('Carga Datos'!D506),"00")&amp;"/"&amp;TEXT(MONTH('Carga Datos'!D506),"00")&amp;"/"&amp;TEXT(YEAR('Carga Datos'!D506),"0000")&amp;TEXT('Carga Datos'!B506,"0000")&amp;TEXT('Carga Datos'!C506,"00000000")&amp;"    "&amp;TEXT('Carga Datos'!E506,"0000000000000,00")&amp;TEXT('Carga Datos'!F506,"0000")&amp;TEXT('Carga Datos'!G506,"000")&amp;LEFT('Carga Datos'!H506,1)&amp;TEXT('Carga Datos'!I506,"00000000000,00")&amp;TEXT(DAY('Carga Datos'!J506),"00")&amp;"/"&amp;TEXT(MONTH('Carga Datos'!J506),"00")&amp;"/"&amp;TEXT(YEAR('Carga Datos'!J506),"0000")&amp;TEXT('Carga Datos'!K506,"00")&amp;'Carga Datos'!L506&amp;TEXT('Carga Datos'!M506,"00000000000,00")&amp;TEXT('Carga Datos'!N506,"000,00")&amp;TEXT(DAY('Carga Datos'!O506),"00")&amp;"/"&amp;TEXT(MONTH('Carga Datos'!O506),"00")&amp;"/"&amp;TEXT(YEAR('Carga Datos'!O506),"0000")&amp;TEXT('Carga Datos'!P506,"00")&amp;TEXT('Carga Datos'!Q506,"00000000000000000000")&amp;TEXT('Carga Datos'!R506,"00000000000000"))</f>
        <v/>
      </c>
      <c r="B506" s="8"/>
      <c r="C506" s="8"/>
      <c r="D506" s="8"/>
      <c r="E506" s="8"/>
      <c r="F506" s="8"/>
      <c r="G506" s="8"/>
      <c r="H506" s="8"/>
      <c r="I506" s="8"/>
      <c r="J506" s="8"/>
      <c r="K506" s="8"/>
      <c r="L506" s="8"/>
      <c r="M506" s="8"/>
      <c r="N506" s="8"/>
      <c r="O506" s="8"/>
      <c r="P506" s="8"/>
      <c r="Q506" s="8"/>
      <c r="R506" s="8"/>
    </row>
    <row r="507" spans="1:18" x14ac:dyDescent="0.25">
      <c r="A507" s="5" t="str">
        <f>IF('Carga Datos'!C507=0,"",'Carga Datos'!A507&amp;TEXT(DAY('Carga Datos'!D507),"00")&amp;"/"&amp;TEXT(MONTH('Carga Datos'!D507),"00")&amp;"/"&amp;TEXT(YEAR('Carga Datos'!D507),"0000")&amp;TEXT('Carga Datos'!B507,"0000")&amp;TEXT('Carga Datos'!C507,"00000000")&amp;"    "&amp;TEXT('Carga Datos'!E507,"0000000000000,00")&amp;TEXT('Carga Datos'!F507,"0000")&amp;TEXT('Carga Datos'!G507,"000")&amp;LEFT('Carga Datos'!H507,1)&amp;TEXT('Carga Datos'!I507,"00000000000,00")&amp;TEXT(DAY('Carga Datos'!J507),"00")&amp;"/"&amp;TEXT(MONTH('Carga Datos'!J507),"00")&amp;"/"&amp;TEXT(YEAR('Carga Datos'!J507),"0000")&amp;TEXT('Carga Datos'!K507,"00")&amp;'Carga Datos'!L507&amp;TEXT('Carga Datos'!M507,"00000000000,00")&amp;TEXT('Carga Datos'!N507,"000,00")&amp;TEXT(DAY('Carga Datos'!O507),"00")&amp;"/"&amp;TEXT(MONTH('Carga Datos'!O507),"00")&amp;"/"&amp;TEXT(YEAR('Carga Datos'!O507),"0000")&amp;TEXT('Carga Datos'!P507,"00")&amp;TEXT('Carga Datos'!Q507,"00000000000000000000")&amp;TEXT('Carga Datos'!R507,"00000000000000"))</f>
        <v/>
      </c>
      <c r="B507" s="8"/>
      <c r="C507" s="8"/>
      <c r="D507" s="8"/>
      <c r="E507" s="8"/>
      <c r="F507" s="8"/>
      <c r="G507" s="8"/>
      <c r="H507" s="8"/>
      <c r="I507" s="8"/>
      <c r="J507" s="8"/>
      <c r="K507" s="8"/>
      <c r="L507" s="8"/>
      <c r="M507" s="8"/>
      <c r="N507" s="8"/>
      <c r="O507" s="8"/>
      <c r="P507" s="8"/>
      <c r="Q507" s="8"/>
      <c r="R507" s="8"/>
    </row>
    <row r="508" spans="1:18" x14ac:dyDescent="0.25">
      <c r="A508" s="5" t="str">
        <f>IF('Carga Datos'!C508=0,"",'Carga Datos'!A508&amp;TEXT(DAY('Carga Datos'!D508),"00")&amp;"/"&amp;TEXT(MONTH('Carga Datos'!D508),"00")&amp;"/"&amp;TEXT(YEAR('Carga Datos'!D508),"0000")&amp;TEXT('Carga Datos'!B508,"0000")&amp;TEXT('Carga Datos'!C508,"00000000")&amp;"    "&amp;TEXT('Carga Datos'!E508,"0000000000000,00")&amp;TEXT('Carga Datos'!F508,"0000")&amp;TEXT('Carga Datos'!G508,"000")&amp;LEFT('Carga Datos'!H508,1)&amp;TEXT('Carga Datos'!I508,"00000000000,00")&amp;TEXT(DAY('Carga Datos'!J508),"00")&amp;"/"&amp;TEXT(MONTH('Carga Datos'!J508),"00")&amp;"/"&amp;TEXT(YEAR('Carga Datos'!J508),"0000")&amp;TEXT('Carga Datos'!K508,"00")&amp;'Carga Datos'!L508&amp;TEXT('Carga Datos'!M508,"00000000000,00")&amp;TEXT('Carga Datos'!N508,"000,00")&amp;TEXT(DAY('Carga Datos'!O508),"00")&amp;"/"&amp;TEXT(MONTH('Carga Datos'!O508),"00")&amp;"/"&amp;TEXT(YEAR('Carga Datos'!O508),"0000")&amp;TEXT('Carga Datos'!P508,"00")&amp;TEXT('Carga Datos'!Q508,"00000000000000000000")&amp;TEXT('Carga Datos'!R508,"00000000000000"))</f>
        <v/>
      </c>
      <c r="B508" s="8"/>
      <c r="C508" s="8"/>
      <c r="D508" s="8"/>
      <c r="E508" s="8"/>
      <c r="F508" s="8"/>
      <c r="G508" s="8"/>
      <c r="H508" s="8"/>
      <c r="I508" s="8"/>
      <c r="J508" s="8"/>
      <c r="K508" s="8"/>
      <c r="L508" s="8"/>
      <c r="M508" s="8"/>
      <c r="N508" s="8"/>
      <c r="O508" s="8"/>
      <c r="P508" s="8"/>
      <c r="Q508" s="8"/>
      <c r="R508" s="8"/>
    </row>
    <row r="509" spans="1:18" x14ac:dyDescent="0.25">
      <c r="A509" s="5" t="str">
        <f>IF('Carga Datos'!C509=0,"",'Carga Datos'!A509&amp;TEXT(DAY('Carga Datos'!D509),"00")&amp;"/"&amp;TEXT(MONTH('Carga Datos'!D509),"00")&amp;"/"&amp;TEXT(YEAR('Carga Datos'!D509),"0000")&amp;TEXT('Carga Datos'!B509,"0000")&amp;TEXT('Carga Datos'!C509,"00000000")&amp;"    "&amp;TEXT('Carga Datos'!E509,"0000000000000,00")&amp;TEXT('Carga Datos'!F509,"0000")&amp;TEXT('Carga Datos'!G509,"000")&amp;LEFT('Carga Datos'!H509,1)&amp;TEXT('Carga Datos'!I509,"00000000000,00")&amp;TEXT(DAY('Carga Datos'!J509),"00")&amp;"/"&amp;TEXT(MONTH('Carga Datos'!J509),"00")&amp;"/"&amp;TEXT(YEAR('Carga Datos'!J509),"0000")&amp;TEXT('Carga Datos'!K509,"00")&amp;'Carga Datos'!L509&amp;TEXT('Carga Datos'!M509,"00000000000,00")&amp;TEXT('Carga Datos'!N509,"000,00")&amp;TEXT(DAY('Carga Datos'!O509),"00")&amp;"/"&amp;TEXT(MONTH('Carga Datos'!O509),"00")&amp;"/"&amp;TEXT(YEAR('Carga Datos'!O509),"0000")&amp;TEXT('Carga Datos'!P509,"00")&amp;TEXT('Carga Datos'!Q509,"00000000000000000000")&amp;TEXT('Carga Datos'!R509,"00000000000000"))</f>
        <v/>
      </c>
      <c r="B509" s="8"/>
      <c r="C509" s="8"/>
      <c r="D509" s="8"/>
      <c r="E509" s="8"/>
      <c r="F509" s="8"/>
      <c r="G509" s="8"/>
      <c r="H509" s="8"/>
      <c r="I509" s="8"/>
      <c r="J509" s="8"/>
      <c r="K509" s="8"/>
      <c r="L509" s="8"/>
      <c r="M509" s="8"/>
      <c r="N509" s="8"/>
      <c r="O509" s="8"/>
      <c r="P509" s="8"/>
      <c r="Q509" s="8"/>
      <c r="R509" s="8"/>
    </row>
    <row r="510" spans="1:18" x14ac:dyDescent="0.25">
      <c r="A510" s="5" t="str">
        <f>IF('Carga Datos'!C510=0,"",'Carga Datos'!A510&amp;TEXT(DAY('Carga Datos'!D510),"00")&amp;"/"&amp;TEXT(MONTH('Carga Datos'!D510),"00")&amp;"/"&amp;TEXT(YEAR('Carga Datos'!D510),"0000")&amp;TEXT('Carga Datos'!B510,"0000")&amp;TEXT('Carga Datos'!C510,"00000000")&amp;"    "&amp;TEXT('Carga Datos'!E510,"0000000000000,00")&amp;TEXT('Carga Datos'!F510,"0000")&amp;TEXT('Carga Datos'!G510,"000")&amp;LEFT('Carga Datos'!H510,1)&amp;TEXT('Carga Datos'!I510,"00000000000,00")&amp;TEXT(DAY('Carga Datos'!J510),"00")&amp;"/"&amp;TEXT(MONTH('Carga Datos'!J510),"00")&amp;"/"&amp;TEXT(YEAR('Carga Datos'!J510),"0000")&amp;TEXT('Carga Datos'!K510,"00")&amp;'Carga Datos'!L510&amp;TEXT('Carga Datos'!M510,"00000000000,00")&amp;TEXT('Carga Datos'!N510,"000,00")&amp;TEXT(DAY('Carga Datos'!O510),"00")&amp;"/"&amp;TEXT(MONTH('Carga Datos'!O510),"00")&amp;"/"&amp;TEXT(YEAR('Carga Datos'!O510),"0000")&amp;TEXT('Carga Datos'!P510,"00")&amp;TEXT('Carga Datos'!Q510,"00000000000000000000")&amp;TEXT('Carga Datos'!R510,"00000000000000"))</f>
        <v/>
      </c>
      <c r="B510" s="8"/>
      <c r="C510" s="8"/>
      <c r="D510" s="8"/>
      <c r="E510" s="8"/>
      <c r="F510" s="8"/>
      <c r="G510" s="8"/>
      <c r="H510" s="8"/>
      <c r="I510" s="8"/>
      <c r="J510" s="8"/>
      <c r="K510" s="8"/>
      <c r="L510" s="8"/>
      <c r="M510" s="8"/>
      <c r="N510" s="8"/>
      <c r="O510" s="8"/>
      <c r="P510" s="8"/>
      <c r="Q510" s="8"/>
      <c r="R510" s="8"/>
    </row>
    <row r="511" spans="1:18" x14ac:dyDescent="0.25">
      <c r="A511" s="5" t="str">
        <f>IF('Carga Datos'!C511=0,"",'Carga Datos'!A511&amp;TEXT(DAY('Carga Datos'!D511),"00")&amp;"/"&amp;TEXT(MONTH('Carga Datos'!D511),"00")&amp;"/"&amp;TEXT(YEAR('Carga Datos'!D511),"0000")&amp;TEXT('Carga Datos'!B511,"0000")&amp;TEXT('Carga Datos'!C511,"00000000")&amp;"    "&amp;TEXT('Carga Datos'!E511,"0000000000000,00")&amp;TEXT('Carga Datos'!F511,"0000")&amp;TEXT('Carga Datos'!G511,"000")&amp;LEFT('Carga Datos'!H511,1)&amp;TEXT('Carga Datos'!I511,"00000000000,00")&amp;TEXT(DAY('Carga Datos'!J511),"00")&amp;"/"&amp;TEXT(MONTH('Carga Datos'!J511),"00")&amp;"/"&amp;TEXT(YEAR('Carga Datos'!J511),"0000")&amp;TEXT('Carga Datos'!K511,"00")&amp;'Carga Datos'!L511&amp;TEXT('Carga Datos'!M511,"00000000000,00")&amp;TEXT('Carga Datos'!N511,"000,00")&amp;TEXT(DAY('Carga Datos'!O511),"00")&amp;"/"&amp;TEXT(MONTH('Carga Datos'!O511),"00")&amp;"/"&amp;TEXT(YEAR('Carga Datos'!O511),"0000")&amp;TEXT('Carga Datos'!P511,"00")&amp;TEXT('Carga Datos'!Q511,"00000000000000000000")&amp;TEXT('Carga Datos'!R511,"00000000000000"))</f>
        <v/>
      </c>
      <c r="B511" s="8"/>
      <c r="C511" s="8"/>
      <c r="D511" s="8"/>
      <c r="E511" s="8"/>
      <c r="F511" s="8"/>
      <c r="G511" s="8"/>
      <c r="H511" s="8"/>
      <c r="I511" s="8"/>
      <c r="J511" s="8"/>
      <c r="K511" s="8"/>
      <c r="L511" s="8"/>
      <c r="M511" s="8"/>
      <c r="N511" s="8"/>
      <c r="O511" s="8"/>
      <c r="P511" s="8"/>
      <c r="Q511" s="8"/>
      <c r="R511" s="8"/>
    </row>
    <row r="512" spans="1:18" x14ac:dyDescent="0.25">
      <c r="A512" s="5" t="str">
        <f>IF('Carga Datos'!C512=0,"",'Carga Datos'!A512&amp;TEXT(DAY('Carga Datos'!D512),"00")&amp;"/"&amp;TEXT(MONTH('Carga Datos'!D512),"00")&amp;"/"&amp;TEXT(YEAR('Carga Datos'!D512),"0000")&amp;TEXT('Carga Datos'!B512,"0000")&amp;TEXT('Carga Datos'!C512,"00000000")&amp;"    "&amp;TEXT('Carga Datos'!E512,"0000000000000,00")&amp;TEXT('Carga Datos'!F512,"0000")&amp;TEXT('Carga Datos'!G512,"000")&amp;LEFT('Carga Datos'!H512,1)&amp;TEXT('Carga Datos'!I512,"00000000000,00")&amp;TEXT(DAY('Carga Datos'!J512),"00")&amp;"/"&amp;TEXT(MONTH('Carga Datos'!J512),"00")&amp;"/"&amp;TEXT(YEAR('Carga Datos'!J512),"0000")&amp;TEXT('Carga Datos'!K512,"00")&amp;'Carga Datos'!L512&amp;TEXT('Carga Datos'!M512,"00000000000,00")&amp;TEXT('Carga Datos'!N512,"000,00")&amp;TEXT(DAY('Carga Datos'!O512),"00")&amp;"/"&amp;TEXT(MONTH('Carga Datos'!O512),"00")&amp;"/"&amp;TEXT(YEAR('Carga Datos'!O512),"0000")&amp;TEXT('Carga Datos'!P512,"00")&amp;TEXT('Carga Datos'!Q512,"00000000000000000000")&amp;TEXT('Carga Datos'!R512,"00000000000000"))</f>
        <v/>
      </c>
      <c r="B512" s="8"/>
      <c r="C512" s="8"/>
      <c r="D512" s="8"/>
      <c r="E512" s="8"/>
      <c r="F512" s="8"/>
      <c r="G512" s="8"/>
      <c r="H512" s="8"/>
      <c r="I512" s="8"/>
      <c r="J512" s="8"/>
      <c r="K512" s="8"/>
      <c r="L512" s="8"/>
      <c r="M512" s="8"/>
      <c r="N512" s="8"/>
      <c r="O512" s="8"/>
      <c r="P512" s="8"/>
      <c r="Q512" s="8"/>
      <c r="R512" s="8"/>
    </row>
    <row r="513" spans="1:18" x14ac:dyDescent="0.25">
      <c r="A513" s="5" t="str">
        <f>IF('Carga Datos'!C513=0,"",'Carga Datos'!A513&amp;TEXT(DAY('Carga Datos'!D513),"00")&amp;"/"&amp;TEXT(MONTH('Carga Datos'!D513),"00")&amp;"/"&amp;TEXT(YEAR('Carga Datos'!D513),"0000")&amp;TEXT('Carga Datos'!B513,"0000")&amp;TEXT('Carga Datos'!C513,"00000000")&amp;"    "&amp;TEXT('Carga Datos'!E513,"0000000000000,00")&amp;TEXT('Carga Datos'!F513,"0000")&amp;TEXT('Carga Datos'!G513,"000")&amp;LEFT('Carga Datos'!H513,1)&amp;TEXT('Carga Datos'!I513,"00000000000,00")&amp;TEXT(DAY('Carga Datos'!J513),"00")&amp;"/"&amp;TEXT(MONTH('Carga Datos'!J513),"00")&amp;"/"&amp;TEXT(YEAR('Carga Datos'!J513),"0000")&amp;TEXT('Carga Datos'!K513,"00")&amp;'Carga Datos'!L513&amp;TEXT('Carga Datos'!M513,"00000000000,00")&amp;TEXT('Carga Datos'!N513,"000,00")&amp;TEXT(DAY('Carga Datos'!O513),"00")&amp;"/"&amp;TEXT(MONTH('Carga Datos'!O513),"00")&amp;"/"&amp;TEXT(YEAR('Carga Datos'!O513),"0000")&amp;TEXT('Carga Datos'!P513,"00")&amp;TEXT('Carga Datos'!Q513,"00000000000000000000")&amp;TEXT('Carga Datos'!R513,"00000000000000"))</f>
        <v/>
      </c>
      <c r="B513" s="8"/>
      <c r="C513" s="8"/>
      <c r="D513" s="8"/>
      <c r="E513" s="8"/>
      <c r="F513" s="8"/>
      <c r="G513" s="8"/>
      <c r="H513" s="8"/>
      <c r="I513" s="8"/>
      <c r="J513" s="8"/>
      <c r="K513" s="8"/>
      <c r="L513" s="8"/>
      <c r="M513" s="8"/>
      <c r="N513" s="8"/>
      <c r="O513" s="8"/>
      <c r="P513" s="8"/>
      <c r="Q513" s="8"/>
      <c r="R513" s="8"/>
    </row>
    <row r="514" spans="1:18" x14ac:dyDescent="0.25">
      <c r="A514" s="5" t="str">
        <f>IF('Carga Datos'!C514=0,"",'Carga Datos'!A514&amp;TEXT(DAY('Carga Datos'!D514),"00")&amp;"/"&amp;TEXT(MONTH('Carga Datos'!D514),"00")&amp;"/"&amp;TEXT(YEAR('Carga Datos'!D514),"0000")&amp;TEXT('Carga Datos'!B514,"0000")&amp;TEXT('Carga Datos'!C514,"00000000")&amp;"    "&amp;TEXT('Carga Datos'!E514,"0000000000000,00")&amp;TEXT('Carga Datos'!F514,"0000")&amp;TEXT('Carga Datos'!G514,"000")&amp;LEFT('Carga Datos'!H514,1)&amp;TEXT('Carga Datos'!I514,"00000000000,00")&amp;TEXT(DAY('Carga Datos'!J514),"00")&amp;"/"&amp;TEXT(MONTH('Carga Datos'!J514),"00")&amp;"/"&amp;TEXT(YEAR('Carga Datos'!J514),"0000")&amp;TEXT('Carga Datos'!K514,"00")&amp;'Carga Datos'!L514&amp;TEXT('Carga Datos'!M514,"00000000000,00")&amp;TEXT('Carga Datos'!N514,"000,00")&amp;TEXT(DAY('Carga Datos'!O514),"00")&amp;"/"&amp;TEXT(MONTH('Carga Datos'!O514),"00")&amp;"/"&amp;TEXT(YEAR('Carga Datos'!O514),"0000")&amp;TEXT('Carga Datos'!P514,"00")&amp;TEXT('Carga Datos'!Q514,"00000000000000000000")&amp;TEXT('Carga Datos'!R514,"00000000000000"))</f>
        <v/>
      </c>
      <c r="B514" s="8"/>
      <c r="C514" s="8"/>
      <c r="D514" s="8"/>
      <c r="E514" s="8"/>
      <c r="F514" s="8"/>
      <c r="G514" s="8"/>
      <c r="H514" s="8"/>
      <c r="I514" s="8"/>
      <c r="J514" s="8"/>
      <c r="K514" s="8"/>
      <c r="L514" s="8"/>
      <c r="M514" s="8"/>
      <c r="N514" s="8"/>
      <c r="O514" s="8"/>
      <c r="P514" s="8"/>
      <c r="Q514" s="8"/>
      <c r="R514" s="8"/>
    </row>
    <row r="515" spans="1:18" x14ac:dyDescent="0.25">
      <c r="A515" s="5" t="str">
        <f>IF('Carga Datos'!C515=0,"",'Carga Datos'!A515&amp;TEXT(DAY('Carga Datos'!D515),"00")&amp;"/"&amp;TEXT(MONTH('Carga Datos'!D515),"00")&amp;"/"&amp;TEXT(YEAR('Carga Datos'!D515),"0000")&amp;TEXT('Carga Datos'!B515,"0000")&amp;TEXT('Carga Datos'!C515,"00000000")&amp;"    "&amp;TEXT('Carga Datos'!E515,"0000000000000,00")&amp;TEXT('Carga Datos'!F515,"0000")&amp;TEXT('Carga Datos'!G515,"000")&amp;LEFT('Carga Datos'!H515,1)&amp;TEXT('Carga Datos'!I515,"00000000000,00")&amp;TEXT(DAY('Carga Datos'!J515),"00")&amp;"/"&amp;TEXT(MONTH('Carga Datos'!J515),"00")&amp;"/"&amp;TEXT(YEAR('Carga Datos'!J515),"0000")&amp;TEXT('Carga Datos'!K515,"00")&amp;'Carga Datos'!L515&amp;TEXT('Carga Datos'!M515,"00000000000,00")&amp;TEXT('Carga Datos'!N515,"000,00")&amp;TEXT(DAY('Carga Datos'!O515),"00")&amp;"/"&amp;TEXT(MONTH('Carga Datos'!O515),"00")&amp;"/"&amp;TEXT(YEAR('Carga Datos'!O515),"0000")&amp;TEXT('Carga Datos'!P515,"00")&amp;TEXT('Carga Datos'!Q515,"00000000000000000000")&amp;TEXT('Carga Datos'!R515,"00000000000000"))</f>
        <v/>
      </c>
      <c r="B515" s="8"/>
      <c r="C515" s="8"/>
      <c r="D515" s="8"/>
      <c r="E515" s="8"/>
      <c r="F515" s="8"/>
      <c r="G515" s="8"/>
      <c r="H515" s="8"/>
      <c r="I515" s="8"/>
      <c r="J515" s="8"/>
      <c r="K515" s="8"/>
      <c r="L515" s="8"/>
      <c r="M515" s="8"/>
      <c r="N515" s="8"/>
      <c r="O515" s="8"/>
      <c r="P515" s="8"/>
      <c r="Q515" s="8"/>
      <c r="R515" s="8"/>
    </row>
    <row r="516" spans="1:18" x14ac:dyDescent="0.25">
      <c r="A516" s="5" t="str">
        <f>IF('Carga Datos'!C516=0,"",'Carga Datos'!A516&amp;TEXT(DAY('Carga Datos'!D516),"00")&amp;"/"&amp;TEXT(MONTH('Carga Datos'!D516),"00")&amp;"/"&amp;TEXT(YEAR('Carga Datos'!D516),"0000")&amp;TEXT('Carga Datos'!B516,"0000")&amp;TEXT('Carga Datos'!C516,"00000000")&amp;"    "&amp;TEXT('Carga Datos'!E516,"0000000000000,00")&amp;TEXT('Carga Datos'!F516,"0000")&amp;TEXT('Carga Datos'!G516,"000")&amp;LEFT('Carga Datos'!H516,1)&amp;TEXT('Carga Datos'!I516,"00000000000,00")&amp;TEXT(DAY('Carga Datos'!J516),"00")&amp;"/"&amp;TEXT(MONTH('Carga Datos'!J516),"00")&amp;"/"&amp;TEXT(YEAR('Carga Datos'!J516),"0000")&amp;TEXT('Carga Datos'!K516,"00")&amp;'Carga Datos'!L516&amp;TEXT('Carga Datos'!M516,"00000000000,00")&amp;TEXT('Carga Datos'!N516,"000,00")&amp;TEXT(DAY('Carga Datos'!O516),"00")&amp;"/"&amp;TEXT(MONTH('Carga Datos'!O516),"00")&amp;"/"&amp;TEXT(YEAR('Carga Datos'!O516),"0000")&amp;TEXT('Carga Datos'!P516,"00")&amp;TEXT('Carga Datos'!Q516,"00000000000000000000")&amp;TEXT('Carga Datos'!R516,"00000000000000"))</f>
        <v/>
      </c>
      <c r="B516" s="8"/>
      <c r="C516" s="8"/>
      <c r="D516" s="8"/>
      <c r="E516" s="8"/>
      <c r="F516" s="8"/>
      <c r="G516" s="8"/>
      <c r="H516" s="8"/>
      <c r="I516" s="8"/>
      <c r="J516" s="8"/>
      <c r="K516" s="8"/>
      <c r="L516" s="8"/>
      <c r="M516" s="8"/>
      <c r="N516" s="8"/>
      <c r="O516" s="8"/>
      <c r="P516" s="8"/>
      <c r="Q516" s="8"/>
      <c r="R516" s="8"/>
    </row>
    <row r="517" spans="1:18" x14ac:dyDescent="0.25">
      <c r="A517" s="5" t="str">
        <f>IF('Carga Datos'!C517=0,"",'Carga Datos'!A517&amp;TEXT(DAY('Carga Datos'!D517),"00")&amp;"/"&amp;TEXT(MONTH('Carga Datos'!D517),"00")&amp;"/"&amp;TEXT(YEAR('Carga Datos'!D517),"0000")&amp;TEXT('Carga Datos'!B517,"0000")&amp;TEXT('Carga Datos'!C517,"00000000")&amp;"    "&amp;TEXT('Carga Datos'!E517,"0000000000000,00")&amp;TEXT('Carga Datos'!F517,"0000")&amp;TEXT('Carga Datos'!G517,"000")&amp;LEFT('Carga Datos'!H517,1)&amp;TEXT('Carga Datos'!I517,"00000000000,00")&amp;TEXT(DAY('Carga Datos'!J517),"00")&amp;"/"&amp;TEXT(MONTH('Carga Datos'!J517),"00")&amp;"/"&amp;TEXT(YEAR('Carga Datos'!J517),"0000")&amp;TEXT('Carga Datos'!K517,"00")&amp;'Carga Datos'!L517&amp;TEXT('Carga Datos'!M517,"00000000000,00")&amp;TEXT('Carga Datos'!N517,"000,00")&amp;TEXT(DAY('Carga Datos'!O517),"00")&amp;"/"&amp;TEXT(MONTH('Carga Datos'!O517),"00")&amp;"/"&amp;TEXT(YEAR('Carga Datos'!O517),"0000")&amp;TEXT('Carga Datos'!P517,"00")&amp;TEXT('Carga Datos'!Q517,"00000000000000000000")&amp;TEXT('Carga Datos'!R517,"00000000000000"))</f>
        <v/>
      </c>
      <c r="B517" s="8"/>
      <c r="C517" s="8"/>
      <c r="D517" s="8"/>
      <c r="E517" s="8"/>
      <c r="F517" s="8"/>
      <c r="G517" s="8"/>
      <c r="H517" s="8"/>
      <c r="I517" s="8"/>
      <c r="J517" s="8"/>
      <c r="K517" s="8"/>
      <c r="L517" s="8"/>
      <c r="M517" s="8"/>
      <c r="N517" s="8"/>
      <c r="O517" s="8"/>
      <c r="P517" s="8"/>
      <c r="Q517" s="8"/>
      <c r="R517" s="8"/>
    </row>
    <row r="518" spans="1:18" x14ac:dyDescent="0.25">
      <c r="A518" s="5" t="str">
        <f>IF('Carga Datos'!C518=0,"",'Carga Datos'!A518&amp;TEXT(DAY('Carga Datos'!D518),"00")&amp;"/"&amp;TEXT(MONTH('Carga Datos'!D518),"00")&amp;"/"&amp;TEXT(YEAR('Carga Datos'!D518),"0000")&amp;TEXT('Carga Datos'!B518,"0000")&amp;TEXT('Carga Datos'!C518,"00000000")&amp;"    "&amp;TEXT('Carga Datos'!E518,"0000000000000,00")&amp;TEXT('Carga Datos'!F518,"0000")&amp;TEXT('Carga Datos'!G518,"000")&amp;LEFT('Carga Datos'!H518,1)&amp;TEXT('Carga Datos'!I518,"00000000000,00")&amp;TEXT(DAY('Carga Datos'!J518),"00")&amp;"/"&amp;TEXT(MONTH('Carga Datos'!J518),"00")&amp;"/"&amp;TEXT(YEAR('Carga Datos'!J518),"0000")&amp;TEXT('Carga Datos'!K518,"00")&amp;'Carga Datos'!L518&amp;TEXT('Carga Datos'!M518,"00000000000,00")&amp;TEXT('Carga Datos'!N518,"000,00")&amp;TEXT(DAY('Carga Datos'!O518),"00")&amp;"/"&amp;TEXT(MONTH('Carga Datos'!O518),"00")&amp;"/"&amp;TEXT(YEAR('Carga Datos'!O518),"0000")&amp;TEXT('Carga Datos'!P518,"00")&amp;TEXT('Carga Datos'!Q518,"00000000000000000000")&amp;TEXT('Carga Datos'!R518,"00000000000000"))</f>
        <v/>
      </c>
      <c r="B518" s="8"/>
      <c r="C518" s="8"/>
      <c r="D518" s="8"/>
      <c r="E518" s="8"/>
      <c r="F518" s="8"/>
      <c r="G518" s="8"/>
      <c r="H518" s="8"/>
      <c r="I518" s="8"/>
      <c r="J518" s="8"/>
      <c r="K518" s="8"/>
      <c r="L518" s="8"/>
      <c r="M518" s="8"/>
      <c r="N518" s="8"/>
      <c r="O518" s="8"/>
      <c r="P518" s="8"/>
      <c r="Q518" s="8"/>
      <c r="R518" s="8"/>
    </row>
    <row r="519" spans="1:18" x14ac:dyDescent="0.25">
      <c r="A519" s="5" t="str">
        <f>IF('Carga Datos'!C519=0,"",'Carga Datos'!A519&amp;TEXT(DAY('Carga Datos'!D519),"00")&amp;"/"&amp;TEXT(MONTH('Carga Datos'!D519),"00")&amp;"/"&amp;TEXT(YEAR('Carga Datos'!D519),"0000")&amp;TEXT('Carga Datos'!B519,"0000")&amp;TEXT('Carga Datos'!C519,"00000000")&amp;"    "&amp;TEXT('Carga Datos'!E519,"0000000000000,00")&amp;TEXT('Carga Datos'!F519,"0000")&amp;TEXT('Carga Datos'!G519,"000")&amp;LEFT('Carga Datos'!H519,1)&amp;TEXT('Carga Datos'!I519,"00000000000,00")&amp;TEXT(DAY('Carga Datos'!J519),"00")&amp;"/"&amp;TEXT(MONTH('Carga Datos'!J519),"00")&amp;"/"&amp;TEXT(YEAR('Carga Datos'!J519),"0000")&amp;TEXT('Carga Datos'!K519,"00")&amp;'Carga Datos'!L519&amp;TEXT('Carga Datos'!M519,"00000000000,00")&amp;TEXT('Carga Datos'!N519,"000,00")&amp;TEXT(DAY('Carga Datos'!O519),"00")&amp;"/"&amp;TEXT(MONTH('Carga Datos'!O519),"00")&amp;"/"&amp;TEXT(YEAR('Carga Datos'!O519),"0000")&amp;TEXT('Carga Datos'!P519,"00")&amp;TEXT('Carga Datos'!Q519,"00000000000000000000")&amp;TEXT('Carga Datos'!R519,"00000000000000"))</f>
        <v/>
      </c>
      <c r="B519" s="8"/>
      <c r="C519" s="8"/>
      <c r="D519" s="8"/>
      <c r="E519" s="8"/>
      <c r="F519" s="8"/>
      <c r="G519" s="8"/>
      <c r="H519" s="8"/>
      <c r="I519" s="8"/>
      <c r="J519" s="8"/>
      <c r="K519" s="8"/>
      <c r="L519" s="8"/>
      <c r="M519" s="8"/>
      <c r="N519" s="8"/>
      <c r="O519" s="8"/>
      <c r="P519" s="8"/>
      <c r="Q519" s="8"/>
      <c r="R519" s="8"/>
    </row>
    <row r="520" spans="1:18" x14ac:dyDescent="0.25">
      <c r="A520" s="5" t="str">
        <f>IF('Carga Datos'!C520=0,"",'Carga Datos'!A520&amp;TEXT(DAY('Carga Datos'!D520),"00")&amp;"/"&amp;TEXT(MONTH('Carga Datos'!D520),"00")&amp;"/"&amp;TEXT(YEAR('Carga Datos'!D520),"0000")&amp;TEXT('Carga Datos'!B520,"0000")&amp;TEXT('Carga Datos'!C520,"00000000")&amp;"    "&amp;TEXT('Carga Datos'!E520,"0000000000000,00")&amp;TEXT('Carga Datos'!F520,"0000")&amp;TEXT('Carga Datos'!G520,"000")&amp;LEFT('Carga Datos'!H520,1)&amp;TEXT('Carga Datos'!I520,"00000000000,00")&amp;TEXT(DAY('Carga Datos'!J520),"00")&amp;"/"&amp;TEXT(MONTH('Carga Datos'!J520),"00")&amp;"/"&amp;TEXT(YEAR('Carga Datos'!J520),"0000")&amp;TEXT('Carga Datos'!K520,"00")&amp;'Carga Datos'!L520&amp;TEXT('Carga Datos'!M520,"00000000000,00")&amp;TEXT('Carga Datos'!N520,"000,00")&amp;TEXT(DAY('Carga Datos'!O520),"00")&amp;"/"&amp;TEXT(MONTH('Carga Datos'!O520),"00")&amp;"/"&amp;TEXT(YEAR('Carga Datos'!O520),"0000")&amp;TEXT('Carga Datos'!P520,"00")&amp;TEXT('Carga Datos'!Q520,"00000000000000000000")&amp;TEXT('Carga Datos'!R520,"00000000000000"))</f>
        <v/>
      </c>
      <c r="B520" s="8"/>
      <c r="C520" s="8"/>
      <c r="D520" s="8"/>
      <c r="E520" s="8"/>
      <c r="F520" s="8"/>
      <c r="G520" s="8"/>
      <c r="H520" s="8"/>
      <c r="I520" s="8"/>
      <c r="J520" s="8"/>
      <c r="K520" s="8"/>
      <c r="L520" s="8"/>
      <c r="M520" s="8"/>
      <c r="N520" s="8"/>
      <c r="O520" s="8"/>
      <c r="P520" s="8"/>
      <c r="Q520" s="8"/>
      <c r="R520" s="8"/>
    </row>
    <row r="521" spans="1:18" x14ac:dyDescent="0.25">
      <c r="A521" s="5" t="str">
        <f>IF('Carga Datos'!C521=0,"",'Carga Datos'!A521&amp;TEXT(DAY('Carga Datos'!D521),"00")&amp;"/"&amp;TEXT(MONTH('Carga Datos'!D521),"00")&amp;"/"&amp;TEXT(YEAR('Carga Datos'!D521),"0000")&amp;TEXT('Carga Datos'!B521,"0000")&amp;TEXT('Carga Datos'!C521,"00000000")&amp;"    "&amp;TEXT('Carga Datos'!E521,"0000000000000,00")&amp;TEXT('Carga Datos'!F521,"0000")&amp;TEXT('Carga Datos'!G521,"000")&amp;LEFT('Carga Datos'!H521,1)&amp;TEXT('Carga Datos'!I521,"00000000000,00")&amp;TEXT(DAY('Carga Datos'!J521),"00")&amp;"/"&amp;TEXT(MONTH('Carga Datos'!J521),"00")&amp;"/"&amp;TEXT(YEAR('Carga Datos'!J521),"0000")&amp;TEXT('Carga Datos'!K521,"00")&amp;'Carga Datos'!L521&amp;TEXT('Carga Datos'!M521,"00000000000,00")&amp;TEXT('Carga Datos'!N521,"000,00")&amp;TEXT(DAY('Carga Datos'!O521),"00")&amp;"/"&amp;TEXT(MONTH('Carga Datos'!O521),"00")&amp;"/"&amp;TEXT(YEAR('Carga Datos'!O521),"0000")&amp;TEXT('Carga Datos'!P521,"00")&amp;TEXT('Carga Datos'!Q521,"00000000000000000000")&amp;TEXT('Carga Datos'!R521,"00000000000000"))</f>
        <v/>
      </c>
      <c r="B521" s="8"/>
      <c r="C521" s="8"/>
      <c r="D521" s="8"/>
      <c r="E521" s="8"/>
      <c r="F521" s="8"/>
      <c r="G521" s="8"/>
      <c r="H521" s="8"/>
      <c r="I521" s="8"/>
      <c r="J521" s="8"/>
      <c r="K521" s="8"/>
      <c r="L521" s="8"/>
      <c r="M521" s="8"/>
      <c r="N521" s="8"/>
      <c r="O521" s="8"/>
      <c r="P521" s="8"/>
      <c r="Q521" s="8"/>
      <c r="R521" s="8"/>
    </row>
    <row r="522" spans="1:18" x14ac:dyDescent="0.25">
      <c r="A522" s="5" t="str">
        <f>IF('Carga Datos'!C522=0,"",'Carga Datos'!A522&amp;TEXT(DAY('Carga Datos'!D522),"00")&amp;"/"&amp;TEXT(MONTH('Carga Datos'!D522),"00")&amp;"/"&amp;TEXT(YEAR('Carga Datos'!D522),"0000")&amp;TEXT('Carga Datos'!B522,"0000")&amp;TEXT('Carga Datos'!C522,"00000000")&amp;"    "&amp;TEXT('Carga Datos'!E522,"0000000000000,00")&amp;TEXT('Carga Datos'!F522,"0000")&amp;TEXT('Carga Datos'!G522,"000")&amp;LEFT('Carga Datos'!H522,1)&amp;TEXT('Carga Datos'!I522,"00000000000,00")&amp;TEXT(DAY('Carga Datos'!J522),"00")&amp;"/"&amp;TEXT(MONTH('Carga Datos'!J522),"00")&amp;"/"&amp;TEXT(YEAR('Carga Datos'!J522),"0000")&amp;TEXT('Carga Datos'!K522,"00")&amp;'Carga Datos'!L522&amp;TEXT('Carga Datos'!M522,"00000000000,00")&amp;TEXT('Carga Datos'!N522,"000,00")&amp;TEXT(DAY('Carga Datos'!O522),"00")&amp;"/"&amp;TEXT(MONTH('Carga Datos'!O522),"00")&amp;"/"&amp;TEXT(YEAR('Carga Datos'!O522),"0000")&amp;TEXT('Carga Datos'!P522,"00")&amp;TEXT('Carga Datos'!Q522,"00000000000000000000")&amp;TEXT('Carga Datos'!R522,"00000000000000"))</f>
        <v/>
      </c>
      <c r="B522" s="8"/>
      <c r="C522" s="8"/>
      <c r="D522" s="8"/>
      <c r="E522" s="8"/>
      <c r="F522" s="8"/>
      <c r="G522" s="8"/>
      <c r="H522" s="8"/>
      <c r="I522" s="8"/>
      <c r="J522" s="8"/>
      <c r="K522" s="8"/>
      <c r="L522" s="8"/>
      <c r="M522" s="8"/>
      <c r="N522" s="8"/>
      <c r="O522" s="8"/>
      <c r="P522" s="8"/>
      <c r="Q522" s="8"/>
      <c r="R522" s="8"/>
    </row>
    <row r="523" spans="1:18" x14ac:dyDescent="0.25">
      <c r="A523" s="5" t="str">
        <f>IF('Carga Datos'!C523=0,"",'Carga Datos'!A523&amp;TEXT(DAY('Carga Datos'!D523),"00")&amp;"/"&amp;TEXT(MONTH('Carga Datos'!D523),"00")&amp;"/"&amp;TEXT(YEAR('Carga Datos'!D523),"0000")&amp;TEXT('Carga Datos'!B523,"0000")&amp;TEXT('Carga Datos'!C523,"00000000")&amp;"    "&amp;TEXT('Carga Datos'!E523,"0000000000000,00")&amp;TEXT('Carga Datos'!F523,"0000")&amp;TEXT('Carga Datos'!G523,"000")&amp;LEFT('Carga Datos'!H523,1)&amp;TEXT('Carga Datos'!I523,"00000000000,00")&amp;TEXT(DAY('Carga Datos'!J523),"00")&amp;"/"&amp;TEXT(MONTH('Carga Datos'!J523),"00")&amp;"/"&amp;TEXT(YEAR('Carga Datos'!J523),"0000")&amp;TEXT('Carga Datos'!K523,"00")&amp;'Carga Datos'!L523&amp;TEXT('Carga Datos'!M523,"00000000000,00")&amp;TEXT('Carga Datos'!N523,"000,00")&amp;TEXT(DAY('Carga Datos'!O523),"00")&amp;"/"&amp;TEXT(MONTH('Carga Datos'!O523),"00")&amp;"/"&amp;TEXT(YEAR('Carga Datos'!O523),"0000")&amp;TEXT('Carga Datos'!P523,"00")&amp;TEXT('Carga Datos'!Q523,"00000000000000000000")&amp;TEXT('Carga Datos'!R523,"00000000000000"))</f>
        <v/>
      </c>
      <c r="B523" s="8"/>
      <c r="C523" s="8"/>
      <c r="D523" s="8"/>
      <c r="E523" s="8"/>
      <c r="F523" s="8"/>
      <c r="G523" s="8"/>
      <c r="H523" s="8"/>
      <c r="I523" s="8"/>
      <c r="J523" s="8"/>
      <c r="K523" s="8"/>
      <c r="L523" s="8"/>
      <c r="M523" s="8"/>
      <c r="N523" s="8"/>
      <c r="O523" s="8"/>
      <c r="P523" s="8"/>
      <c r="Q523" s="8"/>
      <c r="R523" s="8"/>
    </row>
    <row r="524" spans="1:18" x14ac:dyDescent="0.25">
      <c r="A524" s="5" t="str">
        <f>IF('Carga Datos'!C524=0,"",'Carga Datos'!A524&amp;TEXT(DAY('Carga Datos'!D524),"00")&amp;"/"&amp;TEXT(MONTH('Carga Datos'!D524),"00")&amp;"/"&amp;TEXT(YEAR('Carga Datos'!D524),"0000")&amp;TEXT('Carga Datos'!B524,"0000")&amp;TEXT('Carga Datos'!C524,"00000000")&amp;"    "&amp;TEXT('Carga Datos'!E524,"0000000000000,00")&amp;TEXT('Carga Datos'!F524,"0000")&amp;TEXT('Carga Datos'!G524,"000")&amp;LEFT('Carga Datos'!H524,1)&amp;TEXT('Carga Datos'!I524,"00000000000,00")&amp;TEXT(DAY('Carga Datos'!J524),"00")&amp;"/"&amp;TEXT(MONTH('Carga Datos'!J524),"00")&amp;"/"&amp;TEXT(YEAR('Carga Datos'!J524),"0000")&amp;TEXT('Carga Datos'!K524,"00")&amp;'Carga Datos'!L524&amp;TEXT('Carga Datos'!M524,"00000000000,00")&amp;TEXT('Carga Datos'!N524,"000,00")&amp;TEXT(DAY('Carga Datos'!O524),"00")&amp;"/"&amp;TEXT(MONTH('Carga Datos'!O524),"00")&amp;"/"&amp;TEXT(YEAR('Carga Datos'!O524),"0000")&amp;TEXT('Carga Datos'!P524,"00")&amp;TEXT('Carga Datos'!Q524,"00000000000000000000")&amp;TEXT('Carga Datos'!R524,"00000000000000"))</f>
        <v/>
      </c>
      <c r="B524" s="8"/>
      <c r="C524" s="8"/>
      <c r="D524" s="8"/>
      <c r="E524" s="8"/>
      <c r="F524" s="8"/>
      <c r="G524" s="8"/>
      <c r="H524" s="8"/>
      <c r="I524" s="8"/>
      <c r="J524" s="8"/>
      <c r="K524" s="8"/>
      <c r="L524" s="8"/>
      <c r="M524" s="8"/>
      <c r="N524" s="8"/>
      <c r="O524" s="8"/>
      <c r="P524" s="8"/>
      <c r="Q524" s="8"/>
      <c r="R524" s="8"/>
    </row>
    <row r="525" spans="1:18" x14ac:dyDescent="0.25">
      <c r="A525" s="5" t="str">
        <f>IF('Carga Datos'!C525=0,"",'Carga Datos'!A525&amp;TEXT(DAY('Carga Datos'!D525),"00")&amp;"/"&amp;TEXT(MONTH('Carga Datos'!D525),"00")&amp;"/"&amp;TEXT(YEAR('Carga Datos'!D525),"0000")&amp;TEXT('Carga Datos'!B525,"0000")&amp;TEXT('Carga Datos'!C525,"00000000")&amp;"    "&amp;TEXT('Carga Datos'!E525,"0000000000000,00")&amp;TEXT('Carga Datos'!F525,"0000")&amp;TEXT('Carga Datos'!G525,"000")&amp;LEFT('Carga Datos'!H525,1)&amp;TEXT('Carga Datos'!I525,"00000000000,00")&amp;TEXT(DAY('Carga Datos'!J525),"00")&amp;"/"&amp;TEXT(MONTH('Carga Datos'!J525),"00")&amp;"/"&amp;TEXT(YEAR('Carga Datos'!J525),"0000")&amp;TEXT('Carga Datos'!K525,"00")&amp;'Carga Datos'!L525&amp;TEXT('Carga Datos'!M525,"00000000000,00")&amp;TEXT('Carga Datos'!N525,"000,00")&amp;TEXT(DAY('Carga Datos'!O525),"00")&amp;"/"&amp;TEXT(MONTH('Carga Datos'!O525),"00")&amp;"/"&amp;TEXT(YEAR('Carga Datos'!O525),"0000")&amp;TEXT('Carga Datos'!P525,"00")&amp;TEXT('Carga Datos'!Q525,"00000000000000000000")&amp;TEXT('Carga Datos'!R525,"00000000000000"))</f>
        <v/>
      </c>
      <c r="B525" s="8"/>
      <c r="C525" s="8"/>
      <c r="D525" s="8"/>
      <c r="E525" s="8"/>
      <c r="F525" s="8"/>
      <c r="G525" s="8"/>
      <c r="H525" s="8"/>
      <c r="I525" s="8"/>
      <c r="J525" s="8"/>
      <c r="K525" s="8"/>
      <c r="L525" s="8"/>
      <c r="M525" s="8"/>
      <c r="N525" s="8"/>
      <c r="O525" s="8"/>
      <c r="P525" s="8"/>
      <c r="Q525" s="8"/>
      <c r="R525" s="8"/>
    </row>
    <row r="526" spans="1:18" x14ac:dyDescent="0.25">
      <c r="A526" s="5" t="str">
        <f>IF('Carga Datos'!C526=0,"",'Carga Datos'!A526&amp;TEXT(DAY('Carga Datos'!D526),"00")&amp;"/"&amp;TEXT(MONTH('Carga Datos'!D526),"00")&amp;"/"&amp;TEXT(YEAR('Carga Datos'!D526),"0000")&amp;TEXT('Carga Datos'!B526,"0000")&amp;TEXT('Carga Datos'!C526,"00000000")&amp;"    "&amp;TEXT('Carga Datos'!E526,"0000000000000,00")&amp;TEXT('Carga Datos'!F526,"0000")&amp;TEXT('Carga Datos'!G526,"000")&amp;LEFT('Carga Datos'!H526,1)&amp;TEXT('Carga Datos'!I526,"00000000000,00")&amp;TEXT(DAY('Carga Datos'!J526),"00")&amp;"/"&amp;TEXT(MONTH('Carga Datos'!J526),"00")&amp;"/"&amp;TEXT(YEAR('Carga Datos'!J526),"0000")&amp;TEXT('Carga Datos'!K526,"00")&amp;'Carga Datos'!L526&amp;TEXT('Carga Datos'!M526,"00000000000,00")&amp;TEXT('Carga Datos'!N526,"000,00")&amp;TEXT(DAY('Carga Datos'!O526),"00")&amp;"/"&amp;TEXT(MONTH('Carga Datos'!O526),"00")&amp;"/"&amp;TEXT(YEAR('Carga Datos'!O526),"0000")&amp;TEXT('Carga Datos'!P526,"00")&amp;TEXT('Carga Datos'!Q526,"00000000000000000000")&amp;TEXT('Carga Datos'!R526,"00000000000000"))</f>
        <v/>
      </c>
      <c r="B526" s="8"/>
      <c r="C526" s="8"/>
      <c r="D526" s="8"/>
      <c r="E526" s="8"/>
      <c r="F526" s="8"/>
      <c r="G526" s="8"/>
      <c r="H526" s="8"/>
      <c r="I526" s="8"/>
      <c r="J526" s="8"/>
      <c r="K526" s="8"/>
      <c r="L526" s="8"/>
      <c r="M526" s="8"/>
      <c r="N526" s="8"/>
      <c r="O526" s="8"/>
      <c r="P526" s="8"/>
      <c r="Q526" s="8"/>
      <c r="R526" s="8"/>
    </row>
    <row r="527" spans="1:18" x14ac:dyDescent="0.25">
      <c r="A527" s="5" t="str">
        <f>IF('Carga Datos'!C527=0,"",'Carga Datos'!A527&amp;TEXT(DAY('Carga Datos'!D527),"00")&amp;"/"&amp;TEXT(MONTH('Carga Datos'!D527),"00")&amp;"/"&amp;TEXT(YEAR('Carga Datos'!D527),"0000")&amp;TEXT('Carga Datos'!B527,"0000")&amp;TEXT('Carga Datos'!C527,"00000000")&amp;"    "&amp;TEXT('Carga Datos'!E527,"0000000000000,00")&amp;TEXT('Carga Datos'!F527,"0000")&amp;TEXT('Carga Datos'!G527,"000")&amp;LEFT('Carga Datos'!H527,1)&amp;TEXT('Carga Datos'!I527,"00000000000,00")&amp;TEXT(DAY('Carga Datos'!J527),"00")&amp;"/"&amp;TEXT(MONTH('Carga Datos'!J527),"00")&amp;"/"&amp;TEXT(YEAR('Carga Datos'!J527),"0000")&amp;TEXT('Carga Datos'!K527,"00")&amp;'Carga Datos'!L527&amp;TEXT('Carga Datos'!M527,"00000000000,00")&amp;TEXT('Carga Datos'!N527,"000,00")&amp;TEXT(DAY('Carga Datos'!O527),"00")&amp;"/"&amp;TEXT(MONTH('Carga Datos'!O527),"00")&amp;"/"&amp;TEXT(YEAR('Carga Datos'!O527),"0000")&amp;TEXT('Carga Datos'!P527,"00")&amp;TEXT('Carga Datos'!Q527,"00000000000000000000")&amp;TEXT('Carga Datos'!R527,"00000000000000"))</f>
        <v/>
      </c>
      <c r="B527" s="8"/>
      <c r="C527" s="8"/>
      <c r="D527" s="8"/>
      <c r="E527" s="8"/>
      <c r="F527" s="8"/>
      <c r="G527" s="8"/>
      <c r="H527" s="8"/>
      <c r="I527" s="8"/>
      <c r="J527" s="8"/>
      <c r="K527" s="8"/>
      <c r="L527" s="8"/>
      <c r="M527" s="8"/>
      <c r="N527" s="8"/>
      <c r="O527" s="8"/>
      <c r="P527" s="8"/>
      <c r="Q527" s="8"/>
      <c r="R527" s="8"/>
    </row>
    <row r="528" spans="1:18" x14ac:dyDescent="0.25">
      <c r="A528" s="5" t="str">
        <f>IF('Carga Datos'!C528=0,"",'Carga Datos'!A528&amp;TEXT(DAY('Carga Datos'!D528),"00")&amp;"/"&amp;TEXT(MONTH('Carga Datos'!D528),"00")&amp;"/"&amp;TEXT(YEAR('Carga Datos'!D528),"0000")&amp;TEXT('Carga Datos'!B528,"0000")&amp;TEXT('Carga Datos'!C528,"00000000")&amp;"    "&amp;TEXT('Carga Datos'!E528,"0000000000000,00")&amp;TEXT('Carga Datos'!F528,"0000")&amp;TEXT('Carga Datos'!G528,"000")&amp;LEFT('Carga Datos'!H528,1)&amp;TEXT('Carga Datos'!I528,"00000000000,00")&amp;TEXT(DAY('Carga Datos'!J528),"00")&amp;"/"&amp;TEXT(MONTH('Carga Datos'!J528),"00")&amp;"/"&amp;TEXT(YEAR('Carga Datos'!J528),"0000")&amp;TEXT('Carga Datos'!K528,"00")&amp;'Carga Datos'!L528&amp;TEXT('Carga Datos'!M528,"00000000000,00")&amp;TEXT('Carga Datos'!N528,"000,00")&amp;TEXT(DAY('Carga Datos'!O528),"00")&amp;"/"&amp;TEXT(MONTH('Carga Datos'!O528),"00")&amp;"/"&amp;TEXT(YEAR('Carga Datos'!O528),"0000")&amp;TEXT('Carga Datos'!P528,"00")&amp;TEXT('Carga Datos'!Q528,"00000000000000000000")&amp;TEXT('Carga Datos'!R528,"00000000000000"))</f>
        <v/>
      </c>
      <c r="B528" s="8"/>
      <c r="C528" s="8"/>
      <c r="D528" s="8"/>
      <c r="E528" s="8"/>
      <c r="F528" s="8"/>
      <c r="G528" s="8"/>
      <c r="H528" s="8"/>
      <c r="I528" s="8"/>
      <c r="J528" s="8"/>
      <c r="K528" s="8"/>
      <c r="L528" s="8"/>
      <c r="M528" s="8"/>
      <c r="N528" s="8"/>
      <c r="O528" s="8"/>
      <c r="P528" s="8"/>
      <c r="Q528" s="8"/>
      <c r="R528" s="8"/>
    </row>
    <row r="529" spans="1:18" x14ac:dyDescent="0.25">
      <c r="A529" s="5" t="str">
        <f>IF('Carga Datos'!C529=0,"",'Carga Datos'!A529&amp;TEXT(DAY('Carga Datos'!D529),"00")&amp;"/"&amp;TEXT(MONTH('Carga Datos'!D529),"00")&amp;"/"&amp;TEXT(YEAR('Carga Datos'!D529),"0000")&amp;TEXT('Carga Datos'!B529,"0000")&amp;TEXT('Carga Datos'!C529,"00000000")&amp;"    "&amp;TEXT('Carga Datos'!E529,"0000000000000,00")&amp;TEXT('Carga Datos'!F529,"0000")&amp;TEXT('Carga Datos'!G529,"000")&amp;LEFT('Carga Datos'!H529,1)&amp;TEXT('Carga Datos'!I529,"00000000000,00")&amp;TEXT(DAY('Carga Datos'!J529),"00")&amp;"/"&amp;TEXT(MONTH('Carga Datos'!J529),"00")&amp;"/"&amp;TEXT(YEAR('Carga Datos'!J529),"0000")&amp;TEXT('Carga Datos'!K529,"00")&amp;'Carga Datos'!L529&amp;TEXT('Carga Datos'!M529,"00000000000,00")&amp;TEXT('Carga Datos'!N529,"000,00")&amp;TEXT(DAY('Carga Datos'!O529),"00")&amp;"/"&amp;TEXT(MONTH('Carga Datos'!O529),"00")&amp;"/"&amp;TEXT(YEAR('Carga Datos'!O529),"0000")&amp;TEXT('Carga Datos'!P529,"00")&amp;TEXT('Carga Datos'!Q529,"00000000000000000000")&amp;TEXT('Carga Datos'!R529,"00000000000000"))</f>
        <v/>
      </c>
      <c r="B529" s="8"/>
      <c r="C529" s="8"/>
      <c r="D529" s="8"/>
      <c r="E529" s="8"/>
      <c r="F529" s="8"/>
      <c r="G529" s="8"/>
      <c r="H529" s="8"/>
      <c r="I529" s="8"/>
      <c r="J529" s="8"/>
      <c r="K529" s="8"/>
      <c r="L529" s="8"/>
      <c r="M529" s="8"/>
      <c r="N529" s="8"/>
      <c r="O529" s="8"/>
      <c r="P529" s="8"/>
      <c r="Q529" s="8"/>
      <c r="R529" s="8"/>
    </row>
    <row r="530" spans="1:18" x14ac:dyDescent="0.25">
      <c r="A530" s="5" t="str">
        <f>IF('Carga Datos'!C530=0,"",'Carga Datos'!A530&amp;TEXT(DAY('Carga Datos'!D530),"00")&amp;"/"&amp;TEXT(MONTH('Carga Datos'!D530),"00")&amp;"/"&amp;TEXT(YEAR('Carga Datos'!D530),"0000")&amp;TEXT('Carga Datos'!B530,"0000")&amp;TEXT('Carga Datos'!C530,"00000000")&amp;"    "&amp;TEXT('Carga Datos'!E530,"0000000000000,00")&amp;TEXT('Carga Datos'!F530,"0000")&amp;TEXT('Carga Datos'!G530,"000")&amp;LEFT('Carga Datos'!H530,1)&amp;TEXT('Carga Datos'!I530,"00000000000,00")&amp;TEXT(DAY('Carga Datos'!J530),"00")&amp;"/"&amp;TEXT(MONTH('Carga Datos'!J530),"00")&amp;"/"&amp;TEXT(YEAR('Carga Datos'!J530),"0000")&amp;TEXT('Carga Datos'!K530,"00")&amp;'Carga Datos'!L530&amp;TEXT('Carga Datos'!M530,"00000000000,00")&amp;TEXT('Carga Datos'!N530,"000,00")&amp;TEXT(DAY('Carga Datos'!O530),"00")&amp;"/"&amp;TEXT(MONTH('Carga Datos'!O530),"00")&amp;"/"&amp;TEXT(YEAR('Carga Datos'!O530),"0000")&amp;TEXT('Carga Datos'!P530,"00")&amp;TEXT('Carga Datos'!Q530,"00000000000000000000")&amp;TEXT('Carga Datos'!R530,"00000000000000"))</f>
        <v/>
      </c>
      <c r="B530" s="8"/>
      <c r="C530" s="8"/>
      <c r="D530" s="8"/>
      <c r="E530" s="8"/>
      <c r="F530" s="8"/>
      <c r="G530" s="8"/>
      <c r="H530" s="8"/>
      <c r="I530" s="8"/>
      <c r="J530" s="8"/>
      <c r="K530" s="8"/>
      <c r="L530" s="8"/>
      <c r="M530" s="8"/>
      <c r="N530" s="8"/>
      <c r="O530" s="8"/>
      <c r="P530" s="8"/>
      <c r="Q530" s="8"/>
      <c r="R530" s="8"/>
    </row>
    <row r="531" spans="1:18" x14ac:dyDescent="0.25">
      <c r="A531" s="5" t="str">
        <f>IF('Carga Datos'!C531=0,"",'Carga Datos'!A531&amp;TEXT(DAY('Carga Datos'!D531),"00")&amp;"/"&amp;TEXT(MONTH('Carga Datos'!D531),"00")&amp;"/"&amp;TEXT(YEAR('Carga Datos'!D531),"0000")&amp;TEXT('Carga Datos'!B531,"0000")&amp;TEXT('Carga Datos'!C531,"00000000")&amp;"    "&amp;TEXT('Carga Datos'!E531,"0000000000000,00")&amp;TEXT('Carga Datos'!F531,"0000")&amp;TEXT('Carga Datos'!G531,"000")&amp;LEFT('Carga Datos'!H531,1)&amp;TEXT('Carga Datos'!I531,"00000000000,00")&amp;TEXT(DAY('Carga Datos'!J531),"00")&amp;"/"&amp;TEXT(MONTH('Carga Datos'!J531),"00")&amp;"/"&amp;TEXT(YEAR('Carga Datos'!J531),"0000")&amp;TEXT('Carga Datos'!K531,"00")&amp;'Carga Datos'!L531&amp;TEXT('Carga Datos'!M531,"00000000000,00")&amp;TEXT('Carga Datos'!N531,"000,00")&amp;TEXT(DAY('Carga Datos'!O531),"00")&amp;"/"&amp;TEXT(MONTH('Carga Datos'!O531),"00")&amp;"/"&amp;TEXT(YEAR('Carga Datos'!O531),"0000")&amp;TEXT('Carga Datos'!P531,"00")&amp;TEXT('Carga Datos'!Q531,"00000000000000000000")&amp;TEXT('Carga Datos'!R531,"00000000000000"))</f>
        <v/>
      </c>
      <c r="B531" s="8"/>
      <c r="C531" s="8"/>
      <c r="D531" s="8"/>
      <c r="E531" s="8"/>
      <c r="F531" s="8"/>
      <c r="G531" s="8"/>
      <c r="H531" s="8"/>
      <c r="I531" s="8"/>
      <c r="J531" s="8"/>
      <c r="K531" s="8"/>
      <c r="L531" s="8"/>
      <c r="M531" s="8"/>
      <c r="N531" s="8"/>
      <c r="O531" s="8"/>
      <c r="P531" s="8"/>
      <c r="Q531" s="8"/>
      <c r="R531" s="8"/>
    </row>
    <row r="532" spans="1:18" x14ac:dyDescent="0.25">
      <c r="A532" s="5" t="str">
        <f>IF('Carga Datos'!C532=0,"",'Carga Datos'!A532&amp;TEXT(DAY('Carga Datos'!D532),"00")&amp;"/"&amp;TEXT(MONTH('Carga Datos'!D532),"00")&amp;"/"&amp;TEXT(YEAR('Carga Datos'!D532),"0000")&amp;TEXT('Carga Datos'!B532,"0000")&amp;TEXT('Carga Datos'!C532,"00000000")&amp;"    "&amp;TEXT('Carga Datos'!E532,"0000000000000,00")&amp;TEXT('Carga Datos'!F532,"0000")&amp;TEXT('Carga Datos'!G532,"000")&amp;LEFT('Carga Datos'!H532,1)&amp;TEXT('Carga Datos'!I532,"00000000000,00")&amp;TEXT(DAY('Carga Datos'!J532),"00")&amp;"/"&amp;TEXT(MONTH('Carga Datos'!J532),"00")&amp;"/"&amp;TEXT(YEAR('Carga Datos'!J532),"0000")&amp;TEXT('Carga Datos'!K532,"00")&amp;'Carga Datos'!L532&amp;TEXT('Carga Datos'!M532,"00000000000,00")&amp;TEXT('Carga Datos'!N532,"000,00")&amp;TEXT(DAY('Carga Datos'!O532),"00")&amp;"/"&amp;TEXT(MONTH('Carga Datos'!O532),"00")&amp;"/"&amp;TEXT(YEAR('Carga Datos'!O532),"0000")&amp;TEXT('Carga Datos'!P532,"00")&amp;TEXT('Carga Datos'!Q532,"00000000000000000000")&amp;TEXT('Carga Datos'!R532,"00000000000000"))</f>
        <v/>
      </c>
      <c r="B532" s="8"/>
      <c r="C532" s="8"/>
      <c r="D532" s="8"/>
      <c r="E532" s="8"/>
      <c r="F532" s="8"/>
      <c r="G532" s="8"/>
      <c r="H532" s="8"/>
      <c r="I532" s="8"/>
      <c r="J532" s="8"/>
      <c r="K532" s="8"/>
      <c r="L532" s="8"/>
      <c r="M532" s="8"/>
      <c r="N532" s="8"/>
      <c r="O532" s="8"/>
      <c r="P532" s="8"/>
      <c r="Q532" s="8"/>
      <c r="R532" s="8"/>
    </row>
    <row r="533" spans="1:18" x14ac:dyDescent="0.25">
      <c r="A533" s="5" t="str">
        <f>IF('Carga Datos'!C533=0,"",'Carga Datos'!A533&amp;TEXT(DAY('Carga Datos'!D533),"00")&amp;"/"&amp;TEXT(MONTH('Carga Datos'!D533),"00")&amp;"/"&amp;TEXT(YEAR('Carga Datos'!D533),"0000")&amp;TEXT('Carga Datos'!B533,"0000")&amp;TEXT('Carga Datos'!C533,"00000000")&amp;"    "&amp;TEXT('Carga Datos'!E533,"0000000000000,00")&amp;TEXT('Carga Datos'!F533,"0000")&amp;TEXT('Carga Datos'!G533,"000")&amp;LEFT('Carga Datos'!H533,1)&amp;TEXT('Carga Datos'!I533,"00000000000,00")&amp;TEXT(DAY('Carga Datos'!J533),"00")&amp;"/"&amp;TEXT(MONTH('Carga Datos'!J533),"00")&amp;"/"&amp;TEXT(YEAR('Carga Datos'!J533),"0000")&amp;TEXT('Carga Datos'!K533,"00")&amp;'Carga Datos'!L533&amp;TEXT('Carga Datos'!M533,"00000000000,00")&amp;TEXT('Carga Datos'!N533,"000,00")&amp;TEXT(DAY('Carga Datos'!O533),"00")&amp;"/"&amp;TEXT(MONTH('Carga Datos'!O533),"00")&amp;"/"&amp;TEXT(YEAR('Carga Datos'!O533),"0000")&amp;TEXT('Carga Datos'!P533,"00")&amp;TEXT('Carga Datos'!Q533,"00000000000000000000")&amp;TEXT('Carga Datos'!R533,"00000000000000"))</f>
        <v/>
      </c>
      <c r="B533" s="8"/>
      <c r="C533" s="8"/>
      <c r="D533" s="8"/>
      <c r="E533" s="8"/>
      <c r="F533" s="8"/>
      <c r="G533" s="8"/>
      <c r="H533" s="8"/>
      <c r="I533" s="8"/>
      <c r="J533" s="8"/>
      <c r="K533" s="8"/>
      <c r="L533" s="8"/>
      <c r="M533" s="8"/>
      <c r="N533" s="8"/>
      <c r="O533" s="8"/>
      <c r="P533" s="8"/>
      <c r="Q533" s="8"/>
      <c r="R533" s="8"/>
    </row>
    <row r="534" spans="1:18" x14ac:dyDescent="0.25">
      <c r="A534" s="5" t="str">
        <f>IF('Carga Datos'!C534=0,"",'Carga Datos'!A534&amp;TEXT(DAY('Carga Datos'!D534),"00")&amp;"/"&amp;TEXT(MONTH('Carga Datos'!D534),"00")&amp;"/"&amp;TEXT(YEAR('Carga Datos'!D534),"0000")&amp;TEXT('Carga Datos'!B534,"0000")&amp;TEXT('Carga Datos'!C534,"00000000")&amp;"    "&amp;TEXT('Carga Datos'!E534,"0000000000000,00")&amp;TEXT('Carga Datos'!F534,"0000")&amp;TEXT('Carga Datos'!G534,"000")&amp;LEFT('Carga Datos'!H534,1)&amp;TEXT('Carga Datos'!I534,"00000000000,00")&amp;TEXT(DAY('Carga Datos'!J534),"00")&amp;"/"&amp;TEXT(MONTH('Carga Datos'!J534),"00")&amp;"/"&amp;TEXT(YEAR('Carga Datos'!J534),"0000")&amp;TEXT('Carga Datos'!K534,"00")&amp;'Carga Datos'!L534&amp;TEXT('Carga Datos'!M534,"00000000000,00")&amp;TEXT('Carga Datos'!N534,"000,00")&amp;TEXT(DAY('Carga Datos'!O534),"00")&amp;"/"&amp;TEXT(MONTH('Carga Datos'!O534),"00")&amp;"/"&amp;TEXT(YEAR('Carga Datos'!O534),"0000")&amp;TEXT('Carga Datos'!P534,"00")&amp;TEXT('Carga Datos'!Q534,"00000000000000000000")&amp;TEXT('Carga Datos'!R534,"00000000000000"))</f>
        <v/>
      </c>
      <c r="B534" s="8"/>
      <c r="C534" s="8"/>
      <c r="D534" s="8"/>
      <c r="E534" s="8"/>
      <c r="F534" s="8"/>
      <c r="G534" s="8"/>
      <c r="H534" s="8"/>
      <c r="I534" s="8"/>
      <c r="J534" s="8"/>
      <c r="K534" s="8"/>
      <c r="L534" s="8"/>
      <c r="M534" s="8"/>
      <c r="N534" s="8"/>
      <c r="O534" s="8"/>
      <c r="P534" s="8"/>
      <c r="Q534" s="8"/>
      <c r="R534" s="8"/>
    </row>
    <row r="535" spans="1:18" x14ac:dyDescent="0.25">
      <c r="A535" s="5" t="str">
        <f>IF('Carga Datos'!C535=0,"",'Carga Datos'!A535&amp;TEXT(DAY('Carga Datos'!D535),"00")&amp;"/"&amp;TEXT(MONTH('Carga Datos'!D535),"00")&amp;"/"&amp;TEXT(YEAR('Carga Datos'!D535),"0000")&amp;TEXT('Carga Datos'!B535,"0000")&amp;TEXT('Carga Datos'!C535,"00000000")&amp;"    "&amp;TEXT('Carga Datos'!E535,"0000000000000,00")&amp;TEXT('Carga Datos'!F535,"0000")&amp;TEXT('Carga Datos'!G535,"000")&amp;LEFT('Carga Datos'!H535,1)&amp;TEXT('Carga Datos'!I535,"00000000000,00")&amp;TEXT(DAY('Carga Datos'!J535),"00")&amp;"/"&amp;TEXT(MONTH('Carga Datos'!J535),"00")&amp;"/"&amp;TEXT(YEAR('Carga Datos'!J535),"0000")&amp;TEXT('Carga Datos'!K535,"00")&amp;'Carga Datos'!L535&amp;TEXT('Carga Datos'!M535,"00000000000,00")&amp;TEXT('Carga Datos'!N535,"000,00")&amp;TEXT(DAY('Carga Datos'!O535),"00")&amp;"/"&amp;TEXT(MONTH('Carga Datos'!O535),"00")&amp;"/"&amp;TEXT(YEAR('Carga Datos'!O535),"0000")&amp;TEXT('Carga Datos'!P535,"00")&amp;TEXT('Carga Datos'!Q535,"00000000000000000000")&amp;TEXT('Carga Datos'!R535,"00000000000000"))</f>
        <v/>
      </c>
      <c r="B535" s="8"/>
      <c r="C535" s="8"/>
      <c r="D535" s="8"/>
      <c r="E535" s="8"/>
      <c r="F535" s="8"/>
      <c r="G535" s="8"/>
      <c r="H535" s="8"/>
      <c r="I535" s="8"/>
      <c r="J535" s="8"/>
      <c r="K535" s="8"/>
      <c r="L535" s="8"/>
      <c r="M535" s="8"/>
      <c r="N535" s="8"/>
      <c r="O535" s="8"/>
      <c r="P535" s="8"/>
      <c r="Q535" s="8"/>
      <c r="R535" s="8"/>
    </row>
    <row r="536" spans="1:18" x14ac:dyDescent="0.25">
      <c r="A536" s="5" t="str">
        <f>IF('Carga Datos'!C536=0,"",'Carga Datos'!A536&amp;TEXT(DAY('Carga Datos'!D536),"00")&amp;"/"&amp;TEXT(MONTH('Carga Datos'!D536),"00")&amp;"/"&amp;TEXT(YEAR('Carga Datos'!D536),"0000")&amp;TEXT('Carga Datos'!B536,"0000")&amp;TEXT('Carga Datos'!C536,"00000000")&amp;"    "&amp;TEXT('Carga Datos'!E536,"0000000000000,00")&amp;TEXT('Carga Datos'!F536,"0000")&amp;TEXT('Carga Datos'!G536,"000")&amp;LEFT('Carga Datos'!H536,1)&amp;TEXT('Carga Datos'!I536,"00000000000,00")&amp;TEXT(DAY('Carga Datos'!J536),"00")&amp;"/"&amp;TEXT(MONTH('Carga Datos'!J536),"00")&amp;"/"&amp;TEXT(YEAR('Carga Datos'!J536),"0000")&amp;TEXT('Carga Datos'!K536,"00")&amp;'Carga Datos'!L536&amp;TEXT('Carga Datos'!M536,"00000000000,00")&amp;TEXT('Carga Datos'!N536,"000,00")&amp;TEXT(DAY('Carga Datos'!O536),"00")&amp;"/"&amp;TEXT(MONTH('Carga Datos'!O536),"00")&amp;"/"&amp;TEXT(YEAR('Carga Datos'!O536),"0000")&amp;TEXT('Carga Datos'!P536,"00")&amp;TEXT('Carga Datos'!Q536,"00000000000000000000")&amp;TEXT('Carga Datos'!R536,"00000000000000"))</f>
        <v/>
      </c>
      <c r="B536" s="8"/>
      <c r="C536" s="8"/>
      <c r="D536" s="8"/>
      <c r="E536" s="8"/>
      <c r="F536" s="8"/>
      <c r="G536" s="8"/>
      <c r="H536" s="8"/>
      <c r="I536" s="8"/>
      <c r="J536" s="8"/>
      <c r="K536" s="8"/>
      <c r="L536" s="8"/>
      <c r="M536" s="8"/>
      <c r="N536" s="8"/>
      <c r="O536" s="8"/>
      <c r="P536" s="8"/>
      <c r="Q536" s="8"/>
      <c r="R536" s="8"/>
    </row>
    <row r="537" spans="1:18" x14ac:dyDescent="0.25">
      <c r="A537" s="5" t="str">
        <f>IF('Carga Datos'!C537=0,"",'Carga Datos'!A537&amp;TEXT(DAY('Carga Datos'!D537),"00")&amp;"/"&amp;TEXT(MONTH('Carga Datos'!D537),"00")&amp;"/"&amp;TEXT(YEAR('Carga Datos'!D537),"0000")&amp;TEXT('Carga Datos'!B537,"0000")&amp;TEXT('Carga Datos'!C537,"00000000")&amp;"    "&amp;TEXT('Carga Datos'!E537,"0000000000000,00")&amp;TEXT('Carga Datos'!F537,"0000")&amp;TEXT('Carga Datos'!G537,"000")&amp;LEFT('Carga Datos'!H537,1)&amp;TEXT('Carga Datos'!I537,"00000000000,00")&amp;TEXT(DAY('Carga Datos'!J537),"00")&amp;"/"&amp;TEXT(MONTH('Carga Datos'!J537),"00")&amp;"/"&amp;TEXT(YEAR('Carga Datos'!J537),"0000")&amp;TEXT('Carga Datos'!K537,"00")&amp;'Carga Datos'!L537&amp;TEXT('Carga Datos'!M537,"00000000000,00")&amp;TEXT('Carga Datos'!N537,"000,00")&amp;TEXT(DAY('Carga Datos'!O537),"00")&amp;"/"&amp;TEXT(MONTH('Carga Datos'!O537),"00")&amp;"/"&amp;TEXT(YEAR('Carga Datos'!O537),"0000")&amp;TEXT('Carga Datos'!P537,"00")&amp;TEXT('Carga Datos'!Q537,"00000000000000000000")&amp;TEXT('Carga Datos'!R537,"00000000000000"))</f>
        <v/>
      </c>
      <c r="B537" s="8"/>
      <c r="C537" s="8"/>
      <c r="D537" s="8"/>
      <c r="E537" s="8"/>
      <c r="F537" s="8"/>
      <c r="G537" s="8"/>
      <c r="H537" s="8"/>
      <c r="I537" s="8"/>
      <c r="J537" s="8"/>
      <c r="K537" s="8"/>
      <c r="L537" s="8"/>
      <c r="M537" s="8"/>
      <c r="N537" s="8"/>
      <c r="O537" s="8"/>
      <c r="P537" s="8"/>
      <c r="Q537" s="8"/>
      <c r="R537" s="8"/>
    </row>
    <row r="538" spans="1:18" x14ac:dyDescent="0.25">
      <c r="A538" s="5" t="str">
        <f>IF('Carga Datos'!C538=0,"",'Carga Datos'!A538&amp;TEXT(DAY('Carga Datos'!D538),"00")&amp;"/"&amp;TEXT(MONTH('Carga Datos'!D538),"00")&amp;"/"&amp;TEXT(YEAR('Carga Datos'!D538),"0000")&amp;TEXT('Carga Datos'!B538,"0000")&amp;TEXT('Carga Datos'!C538,"00000000")&amp;"    "&amp;TEXT('Carga Datos'!E538,"0000000000000,00")&amp;TEXT('Carga Datos'!F538,"0000")&amp;TEXT('Carga Datos'!G538,"000")&amp;LEFT('Carga Datos'!H538,1)&amp;TEXT('Carga Datos'!I538,"00000000000,00")&amp;TEXT(DAY('Carga Datos'!J538),"00")&amp;"/"&amp;TEXT(MONTH('Carga Datos'!J538),"00")&amp;"/"&amp;TEXT(YEAR('Carga Datos'!J538),"0000")&amp;TEXT('Carga Datos'!K538,"00")&amp;'Carga Datos'!L538&amp;TEXT('Carga Datos'!M538,"00000000000,00")&amp;TEXT('Carga Datos'!N538,"000,00")&amp;TEXT(DAY('Carga Datos'!O538),"00")&amp;"/"&amp;TEXT(MONTH('Carga Datos'!O538),"00")&amp;"/"&amp;TEXT(YEAR('Carga Datos'!O538),"0000")&amp;TEXT('Carga Datos'!P538,"00")&amp;TEXT('Carga Datos'!Q538,"00000000000000000000")&amp;TEXT('Carga Datos'!R538,"00000000000000"))</f>
        <v/>
      </c>
      <c r="B538" s="8"/>
      <c r="C538" s="8"/>
      <c r="D538" s="8"/>
      <c r="E538" s="8"/>
      <c r="F538" s="8"/>
      <c r="G538" s="8"/>
      <c r="H538" s="8"/>
      <c r="I538" s="8"/>
      <c r="J538" s="8"/>
      <c r="K538" s="8"/>
      <c r="L538" s="8"/>
      <c r="M538" s="8"/>
      <c r="N538" s="8"/>
      <c r="O538" s="8"/>
      <c r="P538" s="8"/>
      <c r="Q538" s="8"/>
      <c r="R538" s="8"/>
    </row>
    <row r="539" spans="1:18" x14ac:dyDescent="0.25">
      <c r="A539" s="5" t="str">
        <f>IF('Carga Datos'!C539=0,"",'Carga Datos'!A539&amp;TEXT(DAY('Carga Datos'!D539),"00")&amp;"/"&amp;TEXT(MONTH('Carga Datos'!D539),"00")&amp;"/"&amp;TEXT(YEAR('Carga Datos'!D539),"0000")&amp;TEXT('Carga Datos'!B539,"0000")&amp;TEXT('Carga Datos'!C539,"00000000")&amp;"    "&amp;TEXT('Carga Datos'!E539,"0000000000000,00")&amp;TEXT('Carga Datos'!F539,"0000")&amp;TEXT('Carga Datos'!G539,"000")&amp;LEFT('Carga Datos'!H539,1)&amp;TEXT('Carga Datos'!I539,"00000000000,00")&amp;TEXT(DAY('Carga Datos'!J539),"00")&amp;"/"&amp;TEXT(MONTH('Carga Datos'!J539),"00")&amp;"/"&amp;TEXT(YEAR('Carga Datos'!J539),"0000")&amp;TEXT('Carga Datos'!K539,"00")&amp;'Carga Datos'!L539&amp;TEXT('Carga Datos'!M539,"00000000000,00")&amp;TEXT('Carga Datos'!N539,"000,00")&amp;TEXT(DAY('Carga Datos'!O539),"00")&amp;"/"&amp;TEXT(MONTH('Carga Datos'!O539),"00")&amp;"/"&amp;TEXT(YEAR('Carga Datos'!O539),"0000")&amp;TEXT('Carga Datos'!P539,"00")&amp;TEXT('Carga Datos'!Q539,"00000000000000000000")&amp;TEXT('Carga Datos'!R539,"00000000000000"))</f>
        <v/>
      </c>
      <c r="B539" s="8"/>
      <c r="C539" s="8"/>
      <c r="D539" s="8"/>
      <c r="E539" s="8"/>
      <c r="F539" s="8"/>
      <c r="G539" s="8"/>
      <c r="H539" s="8"/>
      <c r="I539" s="8"/>
      <c r="J539" s="8"/>
      <c r="K539" s="8"/>
      <c r="L539" s="8"/>
      <c r="M539" s="8"/>
      <c r="N539" s="8"/>
      <c r="O539" s="8"/>
      <c r="P539" s="8"/>
      <c r="Q539" s="8"/>
      <c r="R539" s="8"/>
    </row>
    <row r="540" spans="1:18" x14ac:dyDescent="0.25">
      <c r="A540" s="5" t="str">
        <f>IF('Carga Datos'!C540=0,"",'Carga Datos'!A540&amp;TEXT(DAY('Carga Datos'!D540),"00")&amp;"/"&amp;TEXT(MONTH('Carga Datos'!D540),"00")&amp;"/"&amp;TEXT(YEAR('Carga Datos'!D540),"0000")&amp;TEXT('Carga Datos'!B540,"0000")&amp;TEXT('Carga Datos'!C540,"00000000")&amp;"    "&amp;TEXT('Carga Datos'!E540,"0000000000000,00")&amp;TEXT('Carga Datos'!F540,"0000")&amp;TEXT('Carga Datos'!G540,"000")&amp;LEFT('Carga Datos'!H540,1)&amp;TEXT('Carga Datos'!I540,"00000000000,00")&amp;TEXT(DAY('Carga Datos'!J540),"00")&amp;"/"&amp;TEXT(MONTH('Carga Datos'!J540),"00")&amp;"/"&amp;TEXT(YEAR('Carga Datos'!J540),"0000")&amp;TEXT('Carga Datos'!K540,"00")&amp;'Carga Datos'!L540&amp;TEXT('Carga Datos'!M540,"00000000000,00")&amp;TEXT('Carga Datos'!N540,"000,00")&amp;TEXT(DAY('Carga Datos'!O540),"00")&amp;"/"&amp;TEXT(MONTH('Carga Datos'!O540),"00")&amp;"/"&amp;TEXT(YEAR('Carga Datos'!O540),"0000")&amp;TEXT('Carga Datos'!P540,"00")&amp;TEXT('Carga Datos'!Q540,"00000000000000000000")&amp;TEXT('Carga Datos'!R540,"00000000000000"))</f>
        <v/>
      </c>
      <c r="B540" s="8"/>
      <c r="C540" s="8"/>
      <c r="D540" s="8"/>
      <c r="E540" s="8"/>
      <c r="F540" s="8"/>
      <c r="G540" s="8"/>
      <c r="H540" s="8"/>
      <c r="I540" s="8"/>
      <c r="J540" s="8"/>
      <c r="K540" s="8"/>
      <c r="L540" s="8"/>
      <c r="M540" s="8"/>
      <c r="N540" s="8"/>
      <c r="O540" s="8"/>
      <c r="P540" s="8"/>
      <c r="Q540" s="8"/>
      <c r="R540" s="8"/>
    </row>
    <row r="541" spans="1:18" x14ac:dyDescent="0.25">
      <c r="A541" s="5" t="str">
        <f>IF('Carga Datos'!C541=0,"",'Carga Datos'!A541&amp;TEXT(DAY('Carga Datos'!D541),"00")&amp;"/"&amp;TEXT(MONTH('Carga Datos'!D541),"00")&amp;"/"&amp;TEXT(YEAR('Carga Datos'!D541),"0000")&amp;TEXT('Carga Datos'!B541,"0000")&amp;TEXT('Carga Datos'!C541,"00000000")&amp;"    "&amp;TEXT('Carga Datos'!E541,"0000000000000,00")&amp;TEXT('Carga Datos'!F541,"0000")&amp;TEXT('Carga Datos'!G541,"000")&amp;LEFT('Carga Datos'!H541,1)&amp;TEXT('Carga Datos'!I541,"00000000000,00")&amp;TEXT(DAY('Carga Datos'!J541),"00")&amp;"/"&amp;TEXT(MONTH('Carga Datos'!J541),"00")&amp;"/"&amp;TEXT(YEAR('Carga Datos'!J541),"0000")&amp;TEXT('Carga Datos'!K541,"00")&amp;'Carga Datos'!L541&amp;TEXT('Carga Datos'!M541,"00000000000,00")&amp;TEXT('Carga Datos'!N541,"000,00")&amp;TEXT(DAY('Carga Datos'!O541),"00")&amp;"/"&amp;TEXT(MONTH('Carga Datos'!O541),"00")&amp;"/"&amp;TEXT(YEAR('Carga Datos'!O541),"0000")&amp;TEXT('Carga Datos'!P541,"00")&amp;TEXT('Carga Datos'!Q541,"00000000000000000000")&amp;TEXT('Carga Datos'!R541,"00000000000000"))</f>
        <v/>
      </c>
      <c r="B541" s="8"/>
      <c r="C541" s="8"/>
      <c r="D541" s="8"/>
      <c r="E541" s="8"/>
      <c r="F541" s="8"/>
      <c r="G541" s="8"/>
      <c r="H541" s="8"/>
      <c r="I541" s="8"/>
      <c r="J541" s="8"/>
      <c r="K541" s="8"/>
      <c r="L541" s="8"/>
      <c r="M541" s="8"/>
      <c r="N541" s="8"/>
      <c r="O541" s="8"/>
      <c r="P541" s="8"/>
      <c r="Q541" s="8"/>
      <c r="R541" s="8"/>
    </row>
    <row r="542" spans="1:18" x14ac:dyDescent="0.25">
      <c r="A542" s="5" t="str">
        <f>IF('Carga Datos'!C542=0,"",'Carga Datos'!A542&amp;TEXT(DAY('Carga Datos'!D542),"00")&amp;"/"&amp;TEXT(MONTH('Carga Datos'!D542),"00")&amp;"/"&amp;TEXT(YEAR('Carga Datos'!D542),"0000")&amp;TEXT('Carga Datos'!B542,"0000")&amp;TEXT('Carga Datos'!C542,"00000000")&amp;"    "&amp;TEXT('Carga Datos'!E542,"0000000000000,00")&amp;TEXT('Carga Datos'!F542,"0000")&amp;TEXT('Carga Datos'!G542,"000")&amp;LEFT('Carga Datos'!H542,1)&amp;TEXT('Carga Datos'!I542,"00000000000,00")&amp;TEXT(DAY('Carga Datos'!J542),"00")&amp;"/"&amp;TEXT(MONTH('Carga Datos'!J542),"00")&amp;"/"&amp;TEXT(YEAR('Carga Datos'!J542),"0000")&amp;TEXT('Carga Datos'!K542,"00")&amp;'Carga Datos'!L542&amp;TEXT('Carga Datos'!M542,"00000000000,00")&amp;TEXT('Carga Datos'!N542,"000,00")&amp;TEXT(DAY('Carga Datos'!O542),"00")&amp;"/"&amp;TEXT(MONTH('Carga Datos'!O542),"00")&amp;"/"&amp;TEXT(YEAR('Carga Datos'!O542),"0000")&amp;TEXT('Carga Datos'!P542,"00")&amp;TEXT('Carga Datos'!Q542,"00000000000000000000")&amp;TEXT('Carga Datos'!R542,"00000000000000"))</f>
        <v/>
      </c>
      <c r="B542" s="8"/>
      <c r="C542" s="8"/>
      <c r="D542" s="8"/>
      <c r="E542" s="8"/>
      <c r="F542" s="8"/>
      <c r="G542" s="8"/>
      <c r="H542" s="8"/>
      <c r="I542" s="8"/>
      <c r="J542" s="8"/>
      <c r="K542" s="8"/>
      <c r="L542" s="8"/>
      <c r="M542" s="8"/>
      <c r="N542" s="8"/>
      <c r="O542" s="8"/>
      <c r="P542" s="8"/>
      <c r="Q542" s="8"/>
      <c r="R542" s="8"/>
    </row>
    <row r="543" spans="1:18" x14ac:dyDescent="0.25">
      <c r="A543" s="5" t="str">
        <f>IF('Carga Datos'!C543=0,"",'Carga Datos'!A543&amp;TEXT(DAY('Carga Datos'!D543),"00")&amp;"/"&amp;TEXT(MONTH('Carga Datos'!D543),"00")&amp;"/"&amp;TEXT(YEAR('Carga Datos'!D543),"0000")&amp;TEXT('Carga Datos'!B543,"0000")&amp;TEXT('Carga Datos'!C543,"00000000")&amp;"    "&amp;TEXT('Carga Datos'!E543,"0000000000000,00")&amp;TEXT('Carga Datos'!F543,"0000")&amp;TEXT('Carga Datos'!G543,"000")&amp;LEFT('Carga Datos'!H543,1)&amp;TEXT('Carga Datos'!I543,"00000000000,00")&amp;TEXT(DAY('Carga Datos'!J543),"00")&amp;"/"&amp;TEXT(MONTH('Carga Datos'!J543),"00")&amp;"/"&amp;TEXT(YEAR('Carga Datos'!J543),"0000")&amp;TEXT('Carga Datos'!K543,"00")&amp;'Carga Datos'!L543&amp;TEXT('Carga Datos'!M543,"00000000000,00")&amp;TEXT('Carga Datos'!N543,"000,00")&amp;TEXT(DAY('Carga Datos'!O543),"00")&amp;"/"&amp;TEXT(MONTH('Carga Datos'!O543),"00")&amp;"/"&amp;TEXT(YEAR('Carga Datos'!O543),"0000")&amp;TEXT('Carga Datos'!P543,"00")&amp;TEXT('Carga Datos'!Q543,"00000000000000000000")&amp;TEXT('Carga Datos'!R543,"00000000000000"))</f>
        <v/>
      </c>
      <c r="B543" s="8"/>
      <c r="C543" s="8"/>
      <c r="D543" s="8"/>
      <c r="E543" s="8"/>
      <c r="F543" s="8"/>
      <c r="G543" s="8"/>
      <c r="H543" s="8"/>
      <c r="I543" s="8"/>
      <c r="J543" s="8"/>
      <c r="K543" s="8"/>
      <c r="L543" s="8"/>
      <c r="M543" s="8"/>
      <c r="N543" s="8"/>
      <c r="O543" s="8"/>
      <c r="P543" s="8"/>
      <c r="Q543" s="8"/>
      <c r="R543" s="8"/>
    </row>
    <row r="544" spans="1:18" x14ac:dyDescent="0.25">
      <c r="A544" s="5" t="str">
        <f>IF('Carga Datos'!C544=0,"",'Carga Datos'!A544&amp;TEXT(DAY('Carga Datos'!D544),"00")&amp;"/"&amp;TEXT(MONTH('Carga Datos'!D544),"00")&amp;"/"&amp;TEXT(YEAR('Carga Datos'!D544),"0000")&amp;TEXT('Carga Datos'!B544,"0000")&amp;TEXT('Carga Datos'!C544,"00000000")&amp;"    "&amp;TEXT('Carga Datos'!E544,"0000000000000,00")&amp;TEXT('Carga Datos'!F544,"0000")&amp;TEXT('Carga Datos'!G544,"000")&amp;LEFT('Carga Datos'!H544,1)&amp;TEXT('Carga Datos'!I544,"00000000000,00")&amp;TEXT(DAY('Carga Datos'!J544),"00")&amp;"/"&amp;TEXT(MONTH('Carga Datos'!J544),"00")&amp;"/"&amp;TEXT(YEAR('Carga Datos'!J544),"0000")&amp;TEXT('Carga Datos'!K544,"00")&amp;'Carga Datos'!L544&amp;TEXT('Carga Datos'!M544,"00000000000,00")&amp;TEXT('Carga Datos'!N544,"000,00")&amp;TEXT(DAY('Carga Datos'!O544),"00")&amp;"/"&amp;TEXT(MONTH('Carga Datos'!O544),"00")&amp;"/"&amp;TEXT(YEAR('Carga Datos'!O544),"0000")&amp;TEXT('Carga Datos'!P544,"00")&amp;TEXT('Carga Datos'!Q544,"00000000000000000000")&amp;TEXT('Carga Datos'!R544,"00000000000000"))</f>
        <v/>
      </c>
      <c r="B544" s="8"/>
      <c r="C544" s="8"/>
      <c r="D544" s="8"/>
      <c r="E544" s="8"/>
      <c r="F544" s="8"/>
      <c r="G544" s="8"/>
      <c r="H544" s="8"/>
      <c r="I544" s="8"/>
      <c r="J544" s="8"/>
      <c r="K544" s="8"/>
      <c r="L544" s="8"/>
      <c r="M544" s="8"/>
      <c r="N544" s="8"/>
      <c r="O544" s="8"/>
      <c r="P544" s="8"/>
      <c r="Q544" s="8"/>
      <c r="R544" s="8"/>
    </row>
    <row r="545" spans="1:18" x14ac:dyDescent="0.25">
      <c r="A545" s="5" t="str">
        <f>IF('Carga Datos'!C545=0,"",'Carga Datos'!A545&amp;TEXT(DAY('Carga Datos'!D545),"00")&amp;"/"&amp;TEXT(MONTH('Carga Datos'!D545),"00")&amp;"/"&amp;TEXT(YEAR('Carga Datos'!D545),"0000")&amp;TEXT('Carga Datos'!B545,"0000")&amp;TEXT('Carga Datos'!C545,"00000000")&amp;"    "&amp;TEXT('Carga Datos'!E545,"0000000000000,00")&amp;TEXT('Carga Datos'!F545,"0000")&amp;TEXT('Carga Datos'!G545,"000")&amp;LEFT('Carga Datos'!H545,1)&amp;TEXT('Carga Datos'!I545,"00000000000,00")&amp;TEXT(DAY('Carga Datos'!J545),"00")&amp;"/"&amp;TEXT(MONTH('Carga Datos'!J545),"00")&amp;"/"&amp;TEXT(YEAR('Carga Datos'!J545),"0000")&amp;TEXT('Carga Datos'!K545,"00")&amp;'Carga Datos'!L545&amp;TEXT('Carga Datos'!M545,"00000000000,00")&amp;TEXT('Carga Datos'!N545,"000,00")&amp;TEXT(DAY('Carga Datos'!O545),"00")&amp;"/"&amp;TEXT(MONTH('Carga Datos'!O545),"00")&amp;"/"&amp;TEXT(YEAR('Carga Datos'!O545),"0000")&amp;TEXT('Carga Datos'!P545,"00")&amp;TEXT('Carga Datos'!Q545,"00000000000000000000")&amp;TEXT('Carga Datos'!R545,"00000000000000"))</f>
        <v/>
      </c>
      <c r="B545" s="8"/>
      <c r="C545" s="8"/>
      <c r="D545" s="8"/>
      <c r="E545" s="8"/>
      <c r="F545" s="8"/>
      <c r="G545" s="8"/>
      <c r="H545" s="8"/>
      <c r="I545" s="8"/>
      <c r="J545" s="8"/>
      <c r="K545" s="8"/>
      <c r="L545" s="8"/>
      <c r="M545" s="8"/>
      <c r="N545" s="8"/>
      <c r="O545" s="8"/>
      <c r="P545" s="8"/>
      <c r="Q545" s="8"/>
      <c r="R545" s="8"/>
    </row>
    <row r="546" spans="1:18" x14ac:dyDescent="0.25">
      <c r="A546" s="5" t="str">
        <f>IF('Carga Datos'!C546=0,"",'Carga Datos'!A546&amp;TEXT(DAY('Carga Datos'!D546),"00")&amp;"/"&amp;TEXT(MONTH('Carga Datos'!D546),"00")&amp;"/"&amp;TEXT(YEAR('Carga Datos'!D546),"0000")&amp;TEXT('Carga Datos'!B546,"0000")&amp;TEXT('Carga Datos'!C546,"00000000")&amp;"    "&amp;TEXT('Carga Datos'!E546,"0000000000000,00")&amp;TEXT('Carga Datos'!F546,"0000")&amp;TEXT('Carga Datos'!G546,"000")&amp;LEFT('Carga Datos'!H546,1)&amp;TEXT('Carga Datos'!I546,"00000000000,00")&amp;TEXT(DAY('Carga Datos'!J546),"00")&amp;"/"&amp;TEXT(MONTH('Carga Datos'!J546),"00")&amp;"/"&amp;TEXT(YEAR('Carga Datos'!J546),"0000")&amp;TEXT('Carga Datos'!K546,"00")&amp;'Carga Datos'!L546&amp;TEXT('Carga Datos'!M546,"00000000000,00")&amp;TEXT('Carga Datos'!N546,"000,00")&amp;TEXT(DAY('Carga Datos'!O546),"00")&amp;"/"&amp;TEXT(MONTH('Carga Datos'!O546),"00")&amp;"/"&amp;TEXT(YEAR('Carga Datos'!O546),"0000")&amp;TEXT('Carga Datos'!P546,"00")&amp;TEXT('Carga Datos'!Q546,"00000000000000000000")&amp;TEXT('Carga Datos'!R546,"00000000000000"))</f>
        <v/>
      </c>
      <c r="B546" s="8"/>
      <c r="C546" s="8"/>
      <c r="D546" s="8"/>
      <c r="E546" s="8"/>
      <c r="F546" s="8"/>
      <c r="G546" s="8"/>
      <c r="H546" s="8"/>
      <c r="I546" s="8"/>
      <c r="J546" s="8"/>
      <c r="K546" s="8"/>
      <c r="L546" s="8"/>
      <c r="M546" s="8"/>
      <c r="N546" s="8"/>
      <c r="O546" s="8"/>
      <c r="P546" s="8"/>
      <c r="Q546" s="8"/>
      <c r="R546" s="8"/>
    </row>
    <row r="547" spans="1:18" x14ac:dyDescent="0.25">
      <c r="A547" s="5" t="str">
        <f>IF('Carga Datos'!C547=0,"",'Carga Datos'!A547&amp;TEXT(DAY('Carga Datos'!D547),"00")&amp;"/"&amp;TEXT(MONTH('Carga Datos'!D547),"00")&amp;"/"&amp;TEXT(YEAR('Carga Datos'!D547),"0000")&amp;TEXT('Carga Datos'!B547,"0000")&amp;TEXT('Carga Datos'!C547,"00000000")&amp;"    "&amp;TEXT('Carga Datos'!E547,"0000000000000,00")&amp;TEXT('Carga Datos'!F547,"0000")&amp;TEXT('Carga Datos'!G547,"000")&amp;LEFT('Carga Datos'!H547,1)&amp;TEXT('Carga Datos'!I547,"00000000000,00")&amp;TEXT(DAY('Carga Datos'!J547),"00")&amp;"/"&amp;TEXT(MONTH('Carga Datos'!J547),"00")&amp;"/"&amp;TEXT(YEAR('Carga Datos'!J547),"0000")&amp;TEXT('Carga Datos'!K547,"00")&amp;'Carga Datos'!L547&amp;TEXT('Carga Datos'!M547,"00000000000,00")&amp;TEXT('Carga Datos'!N547,"000,00")&amp;TEXT(DAY('Carga Datos'!O547),"00")&amp;"/"&amp;TEXT(MONTH('Carga Datos'!O547),"00")&amp;"/"&amp;TEXT(YEAR('Carga Datos'!O547),"0000")&amp;TEXT('Carga Datos'!P547,"00")&amp;TEXT('Carga Datos'!Q547,"00000000000000000000")&amp;TEXT('Carga Datos'!R547,"00000000000000"))</f>
        <v/>
      </c>
      <c r="B547" s="8"/>
      <c r="C547" s="8"/>
      <c r="D547" s="8"/>
      <c r="E547" s="8"/>
      <c r="F547" s="8"/>
      <c r="G547" s="8"/>
      <c r="H547" s="8"/>
      <c r="I547" s="8"/>
      <c r="J547" s="8"/>
      <c r="K547" s="8"/>
      <c r="L547" s="8"/>
      <c r="M547" s="8"/>
      <c r="N547" s="8"/>
      <c r="O547" s="8"/>
      <c r="P547" s="8"/>
      <c r="Q547" s="8"/>
      <c r="R547" s="8"/>
    </row>
    <row r="548" spans="1:18" x14ac:dyDescent="0.25">
      <c r="A548" s="5" t="str">
        <f>IF('Carga Datos'!C548=0,"",'Carga Datos'!A548&amp;TEXT(DAY('Carga Datos'!D548),"00")&amp;"/"&amp;TEXT(MONTH('Carga Datos'!D548),"00")&amp;"/"&amp;TEXT(YEAR('Carga Datos'!D548),"0000")&amp;TEXT('Carga Datos'!B548,"0000")&amp;TEXT('Carga Datos'!C548,"00000000")&amp;"    "&amp;TEXT('Carga Datos'!E548,"0000000000000,00")&amp;TEXT('Carga Datos'!F548,"0000")&amp;TEXT('Carga Datos'!G548,"000")&amp;LEFT('Carga Datos'!H548,1)&amp;TEXT('Carga Datos'!I548,"00000000000,00")&amp;TEXT(DAY('Carga Datos'!J548),"00")&amp;"/"&amp;TEXT(MONTH('Carga Datos'!J548),"00")&amp;"/"&amp;TEXT(YEAR('Carga Datos'!J548),"0000")&amp;TEXT('Carga Datos'!K548,"00")&amp;'Carga Datos'!L548&amp;TEXT('Carga Datos'!M548,"00000000000,00")&amp;TEXT('Carga Datos'!N548,"000,00")&amp;TEXT(DAY('Carga Datos'!O548),"00")&amp;"/"&amp;TEXT(MONTH('Carga Datos'!O548),"00")&amp;"/"&amp;TEXT(YEAR('Carga Datos'!O548),"0000")&amp;TEXT('Carga Datos'!P548,"00")&amp;TEXT('Carga Datos'!Q548,"00000000000000000000")&amp;TEXT('Carga Datos'!R548,"00000000000000"))</f>
        <v/>
      </c>
      <c r="B548" s="8"/>
      <c r="C548" s="8"/>
      <c r="D548" s="8"/>
      <c r="E548" s="8"/>
      <c r="F548" s="8"/>
      <c r="G548" s="8"/>
      <c r="H548" s="8"/>
      <c r="I548" s="8"/>
      <c r="J548" s="8"/>
      <c r="K548" s="8"/>
      <c r="L548" s="8"/>
      <c r="M548" s="8"/>
      <c r="N548" s="8"/>
      <c r="O548" s="8"/>
      <c r="P548" s="8"/>
      <c r="Q548" s="8"/>
      <c r="R548" s="8"/>
    </row>
    <row r="549" spans="1:18" x14ac:dyDescent="0.25">
      <c r="A549" s="5" t="str">
        <f>IF('Carga Datos'!C549=0,"",'Carga Datos'!A549&amp;TEXT(DAY('Carga Datos'!D549),"00")&amp;"/"&amp;TEXT(MONTH('Carga Datos'!D549),"00")&amp;"/"&amp;TEXT(YEAR('Carga Datos'!D549),"0000")&amp;TEXT('Carga Datos'!B549,"0000")&amp;TEXT('Carga Datos'!C549,"00000000")&amp;"    "&amp;TEXT('Carga Datos'!E549,"0000000000000,00")&amp;TEXT('Carga Datos'!F549,"0000")&amp;TEXT('Carga Datos'!G549,"000")&amp;LEFT('Carga Datos'!H549,1)&amp;TEXT('Carga Datos'!I549,"00000000000,00")&amp;TEXT(DAY('Carga Datos'!J549),"00")&amp;"/"&amp;TEXT(MONTH('Carga Datos'!J549),"00")&amp;"/"&amp;TEXT(YEAR('Carga Datos'!J549),"0000")&amp;TEXT('Carga Datos'!K549,"00")&amp;'Carga Datos'!L549&amp;TEXT('Carga Datos'!M549,"00000000000,00")&amp;TEXT('Carga Datos'!N549,"000,00")&amp;TEXT(DAY('Carga Datos'!O549),"00")&amp;"/"&amp;TEXT(MONTH('Carga Datos'!O549),"00")&amp;"/"&amp;TEXT(YEAR('Carga Datos'!O549),"0000")&amp;TEXT('Carga Datos'!P549,"00")&amp;TEXT('Carga Datos'!Q549,"00000000000000000000")&amp;TEXT('Carga Datos'!R549,"00000000000000"))</f>
        <v/>
      </c>
      <c r="B549" s="8"/>
      <c r="C549" s="8"/>
      <c r="D549" s="8"/>
      <c r="E549" s="8"/>
      <c r="F549" s="8"/>
      <c r="G549" s="8"/>
      <c r="H549" s="8"/>
      <c r="I549" s="8"/>
      <c r="J549" s="8"/>
      <c r="K549" s="8"/>
      <c r="L549" s="8"/>
      <c r="M549" s="8"/>
      <c r="N549" s="8"/>
      <c r="O549" s="8"/>
      <c r="P549" s="8"/>
      <c r="Q549" s="8"/>
      <c r="R549" s="8"/>
    </row>
    <row r="550" spans="1:18" x14ac:dyDescent="0.25">
      <c r="A550" s="5" t="str">
        <f>IF('Carga Datos'!C550=0,"",'Carga Datos'!A550&amp;TEXT(DAY('Carga Datos'!D550),"00")&amp;"/"&amp;TEXT(MONTH('Carga Datos'!D550),"00")&amp;"/"&amp;TEXT(YEAR('Carga Datos'!D550),"0000")&amp;TEXT('Carga Datos'!B550,"0000")&amp;TEXT('Carga Datos'!C550,"00000000")&amp;"    "&amp;TEXT('Carga Datos'!E550,"0000000000000,00")&amp;TEXT('Carga Datos'!F550,"0000")&amp;TEXT('Carga Datos'!G550,"000")&amp;LEFT('Carga Datos'!H550,1)&amp;TEXT('Carga Datos'!I550,"00000000000,00")&amp;TEXT(DAY('Carga Datos'!J550),"00")&amp;"/"&amp;TEXT(MONTH('Carga Datos'!J550),"00")&amp;"/"&amp;TEXT(YEAR('Carga Datos'!J550),"0000")&amp;TEXT('Carga Datos'!K550,"00")&amp;'Carga Datos'!L550&amp;TEXT('Carga Datos'!M550,"00000000000,00")&amp;TEXT('Carga Datos'!N550,"000,00")&amp;TEXT(DAY('Carga Datos'!O550),"00")&amp;"/"&amp;TEXT(MONTH('Carga Datos'!O550),"00")&amp;"/"&amp;TEXT(YEAR('Carga Datos'!O550),"0000")&amp;TEXT('Carga Datos'!P550,"00")&amp;TEXT('Carga Datos'!Q550,"00000000000000000000")&amp;TEXT('Carga Datos'!R550,"00000000000000"))</f>
        <v/>
      </c>
      <c r="B550" s="8"/>
      <c r="C550" s="8"/>
      <c r="D550" s="8"/>
      <c r="E550" s="8"/>
      <c r="F550" s="8"/>
      <c r="G550" s="8"/>
      <c r="H550" s="8"/>
      <c r="I550" s="8"/>
      <c r="J550" s="8"/>
      <c r="K550" s="8"/>
      <c r="L550" s="8"/>
      <c r="M550" s="8"/>
      <c r="N550" s="8"/>
      <c r="O550" s="8"/>
      <c r="P550" s="8"/>
      <c r="Q550" s="8"/>
      <c r="R550" s="8"/>
    </row>
    <row r="551" spans="1:18" x14ac:dyDescent="0.25">
      <c r="A551" s="5" t="str">
        <f>IF('Carga Datos'!C551=0,"",'Carga Datos'!A551&amp;TEXT(DAY('Carga Datos'!D551),"00")&amp;"/"&amp;TEXT(MONTH('Carga Datos'!D551),"00")&amp;"/"&amp;TEXT(YEAR('Carga Datos'!D551),"0000")&amp;TEXT('Carga Datos'!B551,"0000")&amp;TEXT('Carga Datos'!C551,"00000000")&amp;"    "&amp;TEXT('Carga Datos'!E551,"0000000000000,00")&amp;TEXT('Carga Datos'!F551,"0000")&amp;TEXT('Carga Datos'!G551,"000")&amp;LEFT('Carga Datos'!H551,1)&amp;TEXT('Carga Datos'!I551,"00000000000,00")&amp;TEXT(DAY('Carga Datos'!J551),"00")&amp;"/"&amp;TEXT(MONTH('Carga Datos'!J551),"00")&amp;"/"&amp;TEXT(YEAR('Carga Datos'!J551),"0000")&amp;TEXT('Carga Datos'!K551,"00")&amp;'Carga Datos'!L551&amp;TEXT('Carga Datos'!M551,"00000000000,00")&amp;TEXT('Carga Datos'!N551,"000,00")&amp;TEXT(DAY('Carga Datos'!O551),"00")&amp;"/"&amp;TEXT(MONTH('Carga Datos'!O551),"00")&amp;"/"&amp;TEXT(YEAR('Carga Datos'!O551),"0000")&amp;TEXT('Carga Datos'!P551,"00")&amp;TEXT('Carga Datos'!Q551,"00000000000000000000")&amp;TEXT('Carga Datos'!R551,"00000000000000"))</f>
        <v/>
      </c>
      <c r="B551" s="8"/>
      <c r="C551" s="8"/>
      <c r="D551" s="8"/>
      <c r="E551" s="8"/>
      <c r="F551" s="8"/>
      <c r="G551" s="8"/>
      <c r="H551" s="8"/>
      <c r="I551" s="8"/>
      <c r="J551" s="8"/>
      <c r="K551" s="8"/>
      <c r="L551" s="8"/>
      <c r="M551" s="8"/>
      <c r="N551" s="8"/>
      <c r="O551" s="8"/>
      <c r="P551" s="8"/>
      <c r="Q551" s="8"/>
      <c r="R551" s="8"/>
    </row>
    <row r="552" spans="1:18" x14ac:dyDescent="0.25">
      <c r="A552" s="5" t="str">
        <f>IF('Carga Datos'!C552=0,"",'Carga Datos'!A552&amp;TEXT(DAY('Carga Datos'!D552),"00")&amp;"/"&amp;TEXT(MONTH('Carga Datos'!D552),"00")&amp;"/"&amp;TEXT(YEAR('Carga Datos'!D552),"0000")&amp;TEXT('Carga Datos'!B552,"0000")&amp;TEXT('Carga Datos'!C552,"00000000")&amp;"    "&amp;TEXT('Carga Datos'!E552,"0000000000000,00")&amp;TEXT('Carga Datos'!F552,"0000")&amp;TEXT('Carga Datos'!G552,"000")&amp;LEFT('Carga Datos'!H552,1)&amp;TEXT('Carga Datos'!I552,"00000000000,00")&amp;TEXT(DAY('Carga Datos'!J552),"00")&amp;"/"&amp;TEXT(MONTH('Carga Datos'!J552),"00")&amp;"/"&amp;TEXT(YEAR('Carga Datos'!J552),"0000")&amp;TEXT('Carga Datos'!K552,"00")&amp;'Carga Datos'!L552&amp;TEXT('Carga Datos'!M552,"00000000000,00")&amp;TEXT('Carga Datos'!N552,"000,00")&amp;TEXT(DAY('Carga Datos'!O552),"00")&amp;"/"&amp;TEXT(MONTH('Carga Datos'!O552),"00")&amp;"/"&amp;TEXT(YEAR('Carga Datos'!O552),"0000")&amp;TEXT('Carga Datos'!P552,"00")&amp;TEXT('Carga Datos'!Q552,"00000000000000000000")&amp;TEXT('Carga Datos'!R552,"00000000000000"))</f>
        <v/>
      </c>
      <c r="B552" s="8"/>
      <c r="C552" s="8"/>
      <c r="D552" s="8"/>
      <c r="E552" s="8"/>
      <c r="F552" s="8"/>
      <c r="G552" s="8"/>
      <c r="H552" s="8"/>
      <c r="I552" s="8"/>
      <c r="J552" s="8"/>
      <c r="K552" s="8"/>
      <c r="L552" s="8"/>
      <c r="M552" s="8"/>
      <c r="N552" s="8"/>
      <c r="O552" s="8"/>
      <c r="P552" s="8"/>
      <c r="Q552" s="8"/>
      <c r="R552" s="8"/>
    </row>
    <row r="553" spans="1:18" x14ac:dyDescent="0.25">
      <c r="A553" s="5" t="str">
        <f>IF('Carga Datos'!C553=0,"",'Carga Datos'!A553&amp;TEXT(DAY('Carga Datos'!D553),"00")&amp;"/"&amp;TEXT(MONTH('Carga Datos'!D553),"00")&amp;"/"&amp;TEXT(YEAR('Carga Datos'!D553),"0000")&amp;TEXT('Carga Datos'!B553,"0000")&amp;TEXT('Carga Datos'!C553,"00000000")&amp;"    "&amp;TEXT('Carga Datos'!E553,"0000000000000,00")&amp;TEXT('Carga Datos'!F553,"0000")&amp;TEXT('Carga Datos'!G553,"000")&amp;LEFT('Carga Datos'!H553,1)&amp;TEXT('Carga Datos'!I553,"00000000000,00")&amp;TEXT(DAY('Carga Datos'!J553),"00")&amp;"/"&amp;TEXT(MONTH('Carga Datos'!J553),"00")&amp;"/"&amp;TEXT(YEAR('Carga Datos'!J553),"0000")&amp;TEXT('Carga Datos'!K553,"00")&amp;'Carga Datos'!L553&amp;TEXT('Carga Datos'!M553,"00000000000,00")&amp;TEXT('Carga Datos'!N553,"000,00")&amp;TEXT(DAY('Carga Datos'!O553),"00")&amp;"/"&amp;TEXT(MONTH('Carga Datos'!O553),"00")&amp;"/"&amp;TEXT(YEAR('Carga Datos'!O553),"0000")&amp;TEXT('Carga Datos'!P553,"00")&amp;TEXT('Carga Datos'!Q553,"00000000000000000000")&amp;TEXT('Carga Datos'!R553,"00000000000000"))</f>
        <v/>
      </c>
      <c r="B553" s="8"/>
      <c r="C553" s="8"/>
      <c r="D553" s="8"/>
      <c r="E553" s="8"/>
      <c r="F553" s="8"/>
      <c r="G553" s="8"/>
      <c r="H553" s="8"/>
      <c r="I553" s="8"/>
      <c r="J553" s="8"/>
      <c r="K553" s="8"/>
      <c r="L553" s="8"/>
      <c r="M553" s="8"/>
      <c r="N553" s="8"/>
      <c r="O553" s="8"/>
      <c r="P553" s="8"/>
      <c r="Q553" s="8"/>
      <c r="R553" s="8"/>
    </row>
    <row r="554" spans="1:18" x14ac:dyDescent="0.25">
      <c r="A554" s="5" t="str">
        <f>IF('Carga Datos'!C554=0,"",'Carga Datos'!A554&amp;TEXT(DAY('Carga Datos'!D554),"00")&amp;"/"&amp;TEXT(MONTH('Carga Datos'!D554),"00")&amp;"/"&amp;TEXT(YEAR('Carga Datos'!D554),"0000")&amp;TEXT('Carga Datos'!B554,"0000")&amp;TEXT('Carga Datos'!C554,"00000000")&amp;"    "&amp;TEXT('Carga Datos'!E554,"0000000000000,00")&amp;TEXT('Carga Datos'!F554,"0000")&amp;TEXT('Carga Datos'!G554,"000")&amp;LEFT('Carga Datos'!H554,1)&amp;TEXT('Carga Datos'!I554,"00000000000,00")&amp;TEXT(DAY('Carga Datos'!J554),"00")&amp;"/"&amp;TEXT(MONTH('Carga Datos'!J554),"00")&amp;"/"&amp;TEXT(YEAR('Carga Datos'!J554),"0000")&amp;TEXT('Carga Datos'!K554,"00")&amp;'Carga Datos'!L554&amp;TEXT('Carga Datos'!M554,"00000000000,00")&amp;TEXT('Carga Datos'!N554,"000,00")&amp;TEXT(DAY('Carga Datos'!O554),"00")&amp;"/"&amp;TEXT(MONTH('Carga Datos'!O554),"00")&amp;"/"&amp;TEXT(YEAR('Carga Datos'!O554),"0000")&amp;TEXT('Carga Datos'!P554,"00")&amp;TEXT('Carga Datos'!Q554,"00000000000000000000")&amp;TEXT('Carga Datos'!R554,"00000000000000"))</f>
        <v/>
      </c>
      <c r="B554" s="8"/>
      <c r="C554" s="8"/>
      <c r="D554" s="8"/>
      <c r="E554" s="8"/>
      <c r="F554" s="8"/>
      <c r="G554" s="8"/>
      <c r="H554" s="8"/>
      <c r="I554" s="8"/>
      <c r="J554" s="8"/>
      <c r="K554" s="8"/>
      <c r="L554" s="8"/>
      <c r="M554" s="8"/>
      <c r="N554" s="8"/>
      <c r="O554" s="8"/>
      <c r="P554" s="8"/>
      <c r="Q554" s="8"/>
      <c r="R554" s="8"/>
    </row>
    <row r="555" spans="1:18" x14ac:dyDescent="0.25">
      <c r="A555" s="5" t="str">
        <f>IF('Carga Datos'!C555=0,"",'Carga Datos'!A555&amp;TEXT(DAY('Carga Datos'!D555),"00")&amp;"/"&amp;TEXT(MONTH('Carga Datos'!D555),"00")&amp;"/"&amp;TEXT(YEAR('Carga Datos'!D555),"0000")&amp;TEXT('Carga Datos'!B555,"0000")&amp;TEXT('Carga Datos'!C555,"00000000")&amp;"    "&amp;TEXT('Carga Datos'!E555,"0000000000000,00")&amp;TEXT('Carga Datos'!F555,"0000")&amp;TEXT('Carga Datos'!G555,"000")&amp;LEFT('Carga Datos'!H555,1)&amp;TEXT('Carga Datos'!I555,"00000000000,00")&amp;TEXT(DAY('Carga Datos'!J555),"00")&amp;"/"&amp;TEXT(MONTH('Carga Datos'!J555),"00")&amp;"/"&amp;TEXT(YEAR('Carga Datos'!J555),"0000")&amp;TEXT('Carga Datos'!K555,"00")&amp;'Carga Datos'!L555&amp;TEXT('Carga Datos'!M555,"00000000000,00")&amp;TEXT('Carga Datos'!N555,"000,00")&amp;TEXT(DAY('Carga Datos'!O555),"00")&amp;"/"&amp;TEXT(MONTH('Carga Datos'!O555),"00")&amp;"/"&amp;TEXT(YEAR('Carga Datos'!O555),"0000")&amp;TEXT('Carga Datos'!P555,"00")&amp;TEXT('Carga Datos'!Q555,"00000000000000000000")&amp;TEXT('Carga Datos'!R555,"00000000000000"))</f>
        <v/>
      </c>
      <c r="B555" s="8"/>
      <c r="C555" s="8"/>
      <c r="D555" s="8"/>
      <c r="E555" s="8"/>
      <c r="F555" s="8"/>
      <c r="G555" s="8"/>
      <c r="H555" s="8"/>
      <c r="I555" s="8"/>
      <c r="J555" s="8"/>
      <c r="K555" s="8"/>
      <c r="L555" s="8"/>
      <c r="M555" s="8"/>
      <c r="N555" s="8"/>
      <c r="O555" s="8"/>
      <c r="P555" s="8"/>
      <c r="Q555" s="8"/>
      <c r="R555" s="8"/>
    </row>
    <row r="556" spans="1:18" x14ac:dyDescent="0.25">
      <c r="A556" s="5" t="str">
        <f>IF('Carga Datos'!C556=0,"",'Carga Datos'!A556&amp;TEXT(DAY('Carga Datos'!D556),"00")&amp;"/"&amp;TEXT(MONTH('Carga Datos'!D556),"00")&amp;"/"&amp;TEXT(YEAR('Carga Datos'!D556),"0000")&amp;TEXT('Carga Datos'!B556,"0000")&amp;TEXT('Carga Datos'!C556,"00000000")&amp;"    "&amp;TEXT('Carga Datos'!E556,"0000000000000,00")&amp;TEXT('Carga Datos'!F556,"0000")&amp;TEXT('Carga Datos'!G556,"000")&amp;LEFT('Carga Datos'!H556,1)&amp;TEXT('Carga Datos'!I556,"00000000000,00")&amp;TEXT(DAY('Carga Datos'!J556),"00")&amp;"/"&amp;TEXT(MONTH('Carga Datos'!J556),"00")&amp;"/"&amp;TEXT(YEAR('Carga Datos'!J556),"0000")&amp;TEXT('Carga Datos'!K556,"00")&amp;'Carga Datos'!L556&amp;TEXT('Carga Datos'!M556,"00000000000,00")&amp;TEXT('Carga Datos'!N556,"000,00")&amp;TEXT(DAY('Carga Datos'!O556),"00")&amp;"/"&amp;TEXT(MONTH('Carga Datos'!O556),"00")&amp;"/"&amp;TEXT(YEAR('Carga Datos'!O556),"0000")&amp;TEXT('Carga Datos'!P556,"00")&amp;TEXT('Carga Datos'!Q556,"00000000000000000000")&amp;TEXT('Carga Datos'!R556,"00000000000000"))</f>
        <v/>
      </c>
      <c r="B556" s="8"/>
      <c r="C556" s="8"/>
      <c r="D556" s="8"/>
      <c r="E556" s="8"/>
      <c r="F556" s="8"/>
      <c r="G556" s="8"/>
      <c r="H556" s="8"/>
      <c r="I556" s="8"/>
      <c r="J556" s="8"/>
      <c r="K556" s="8"/>
      <c r="L556" s="8"/>
      <c r="M556" s="8"/>
      <c r="N556" s="8"/>
      <c r="O556" s="8"/>
      <c r="P556" s="8"/>
      <c r="Q556" s="8"/>
      <c r="R556" s="8"/>
    </row>
    <row r="557" spans="1:18" x14ac:dyDescent="0.25">
      <c r="A557" s="5" t="str">
        <f>IF('Carga Datos'!C557=0,"",'Carga Datos'!A557&amp;TEXT(DAY('Carga Datos'!D557),"00")&amp;"/"&amp;TEXT(MONTH('Carga Datos'!D557),"00")&amp;"/"&amp;TEXT(YEAR('Carga Datos'!D557),"0000")&amp;TEXT('Carga Datos'!B557,"0000")&amp;TEXT('Carga Datos'!C557,"00000000")&amp;"    "&amp;TEXT('Carga Datos'!E557,"0000000000000,00")&amp;TEXT('Carga Datos'!F557,"0000")&amp;TEXT('Carga Datos'!G557,"000")&amp;LEFT('Carga Datos'!H557,1)&amp;TEXT('Carga Datos'!I557,"00000000000,00")&amp;TEXT(DAY('Carga Datos'!J557),"00")&amp;"/"&amp;TEXT(MONTH('Carga Datos'!J557),"00")&amp;"/"&amp;TEXT(YEAR('Carga Datos'!J557),"0000")&amp;TEXT('Carga Datos'!K557,"00")&amp;'Carga Datos'!L557&amp;TEXT('Carga Datos'!M557,"00000000000,00")&amp;TEXT('Carga Datos'!N557,"000,00")&amp;TEXT(DAY('Carga Datos'!O557),"00")&amp;"/"&amp;TEXT(MONTH('Carga Datos'!O557),"00")&amp;"/"&amp;TEXT(YEAR('Carga Datos'!O557),"0000")&amp;TEXT('Carga Datos'!P557,"00")&amp;TEXT('Carga Datos'!Q557,"00000000000000000000")&amp;TEXT('Carga Datos'!R557,"00000000000000"))</f>
        <v/>
      </c>
      <c r="B557" s="8"/>
      <c r="C557" s="8"/>
      <c r="D557" s="8"/>
      <c r="E557" s="8"/>
      <c r="F557" s="8"/>
      <c r="G557" s="8"/>
      <c r="H557" s="8"/>
      <c r="I557" s="8"/>
      <c r="J557" s="8"/>
      <c r="K557" s="8"/>
      <c r="L557" s="8"/>
      <c r="M557" s="8"/>
      <c r="N557" s="8"/>
      <c r="O557" s="8"/>
      <c r="P557" s="8"/>
      <c r="Q557" s="8"/>
      <c r="R557" s="8"/>
    </row>
    <row r="558" spans="1:18" x14ac:dyDescent="0.25">
      <c r="A558" s="5" t="str">
        <f>IF('Carga Datos'!C558=0,"",'Carga Datos'!A558&amp;TEXT(DAY('Carga Datos'!D558),"00")&amp;"/"&amp;TEXT(MONTH('Carga Datos'!D558),"00")&amp;"/"&amp;TEXT(YEAR('Carga Datos'!D558),"0000")&amp;TEXT('Carga Datos'!B558,"0000")&amp;TEXT('Carga Datos'!C558,"00000000")&amp;"    "&amp;TEXT('Carga Datos'!E558,"0000000000000,00")&amp;TEXT('Carga Datos'!F558,"0000")&amp;TEXT('Carga Datos'!G558,"000")&amp;LEFT('Carga Datos'!H558,1)&amp;TEXT('Carga Datos'!I558,"00000000000,00")&amp;TEXT(DAY('Carga Datos'!J558),"00")&amp;"/"&amp;TEXT(MONTH('Carga Datos'!J558),"00")&amp;"/"&amp;TEXT(YEAR('Carga Datos'!J558),"0000")&amp;TEXT('Carga Datos'!K558,"00")&amp;'Carga Datos'!L558&amp;TEXT('Carga Datos'!M558,"00000000000,00")&amp;TEXT('Carga Datos'!N558,"000,00")&amp;TEXT(DAY('Carga Datos'!O558),"00")&amp;"/"&amp;TEXT(MONTH('Carga Datos'!O558),"00")&amp;"/"&amp;TEXT(YEAR('Carga Datos'!O558),"0000")&amp;TEXT('Carga Datos'!P558,"00")&amp;TEXT('Carga Datos'!Q558,"00000000000000000000")&amp;TEXT('Carga Datos'!R558,"00000000000000"))</f>
        <v/>
      </c>
      <c r="B558" s="8"/>
      <c r="C558" s="8"/>
      <c r="D558" s="8"/>
      <c r="E558" s="8"/>
      <c r="F558" s="8"/>
      <c r="G558" s="8"/>
      <c r="H558" s="8"/>
      <c r="I558" s="8"/>
      <c r="J558" s="8"/>
      <c r="K558" s="8"/>
      <c r="L558" s="8"/>
      <c r="M558" s="8"/>
      <c r="N558" s="8"/>
      <c r="O558" s="8"/>
      <c r="P558" s="8"/>
      <c r="Q558" s="8"/>
      <c r="R558" s="8"/>
    </row>
    <row r="559" spans="1:18" x14ac:dyDescent="0.25">
      <c r="A559" s="5" t="str">
        <f>IF('Carga Datos'!C559=0,"",'Carga Datos'!A559&amp;TEXT(DAY('Carga Datos'!D559),"00")&amp;"/"&amp;TEXT(MONTH('Carga Datos'!D559),"00")&amp;"/"&amp;TEXT(YEAR('Carga Datos'!D559),"0000")&amp;TEXT('Carga Datos'!B559,"0000")&amp;TEXT('Carga Datos'!C559,"00000000")&amp;"    "&amp;TEXT('Carga Datos'!E559,"0000000000000,00")&amp;TEXT('Carga Datos'!F559,"0000")&amp;TEXT('Carga Datos'!G559,"000")&amp;LEFT('Carga Datos'!H559,1)&amp;TEXT('Carga Datos'!I559,"00000000000,00")&amp;TEXT(DAY('Carga Datos'!J559),"00")&amp;"/"&amp;TEXT(MONTH('Carga Datos'!J559),"00")&amp;"/"&amp;TEXT(YEAR('Carga Datos'!J559),"0000")&amp;TEXT('Carga Datos'!K559,"00")&amp;'Carga Datos'!L559&amp;TEXT('Carga Datos'!M559,"00000000000,00")&amp;TEXT('Carga Datos'!N559,"000,00")&amp;TEXT(DAY('Carga Datos'!O559),"00")&amp;"/"&amp;TEXT(MONTH('Carga Datos'!O559),"00")&amp;"/"&amp;TEXT(YEAR('Carga Datos'!O559),"0000")&amp;TEXT('Carga Datos'!P559,"00")&amp;TEXT('Carga Datos'!Q559,"00000000000000000000")&amp;TEXT('Carga Datos'!R559,"00000000000000"))</f>
        <v/>
      </c>
      <c r="B559" s="8"/>
      <c r="C559" s="8"/>
      <c r="D559" s="8"/>
      <c r="E559" s="8"/>
      <c r="F559" s="8"/>
      <c r="G559" s="8"/>
      <c r="H559" s="8"/>
      <c r="I559" s="8"/>
      <c r="J559" s="8"/>
      <c r="K559" s="8"/>
      <c r="L559" s="8"/>
      <c r="M559" s="8"/>
      <c r="N559" s="8"/>
      <c r="O559" s="8"/>
      <c r="P559" s="8"/>
      <c r="Q559" s="8"/>
      <c r="R559" s="8"/>
    </row>
    <row r="560" spans="1:18" x14ac:dyDescent="0.25">
      <c r="A560" s="5" t="str">
        <f>IF('Carga Datos'!C560=0,"",'Carga Datos'!A560&amp;TEXT(DAY('Carga Datos'!D560),"00")&amp;"/"&amp;TEXT(MONTH('Carga Datos'!D560),"00")&amp;"/"&amp;TEXT(YEAR('Carga Datos'!D560),"0000")&amp;TEXT('Carga Datos'!B560,"0000")&amp;TEXT('Carga Datos'!C560,"00000000")&amp;"    "&amp;TEXT('Carga Datos'!E560,"0000000000000,00")&amp;TEXT('Carga Datos'!F560,"0000")&amp;TEXT('Carga Datos'!G560,"000")&amp;LEFT('Carga Datos'!H560,1)&amp;TEXT('Carga Datos'!I560,"00000000000,00")&amp;TEXT(DAY('Carga Datos'!J560),"00")&amp;"/"&amp;TEXT(MONTH('Carga Datos'!J560),"00")&amp;"/"&amp;TEXT(YEAR('Carga Datos'!J560),"0000")&amp;TEXT('Carga Datos'!K560,"00")&amp;'Carga Datos'!L560&amp;TEXT('Carga Datos'!M560,"00000000000,00")&amp;TEXT('Carga Datos'!N560,"000,00")&amp;TEXT(DAY('Carga Datos'!O560),"00")&amp;"/"&amp;TEXT(MONTH('Carga Datos'!O560),"00")&amp;"/"&amp;TEXT(YEAR('Carga Datos'!O560),"0000")&amp;TEXT('Carga Datos'!P560,"00")&amp;TEXT('Carga Datos'!Q560,"00000000000000000000")&amp;TEXT('Carga Datos'!R560,"00000000000000"))</f>
        <v/>
      </c>
      <c r="B560" s="8"/>
      <c r="C560" s="8"/>
      <c r="D560" s="8"/>
      <c r="E560" s="8"/>
      <c r="F560" s="8"/>
      <c r="G560" s="8"/>
      <c r="H560" s="8"/>
      <c r="I560" s="8"/>
      <c r="J560" s="8"/>
      <c r="K560" s="8"/>
      <c r="L560" s="8"/>
      <c r="M560" s="8"/>
      <c r="N560" s="8"/>
      <c r="O560" s="8"/>
      <c r="P560" s="8"/>
      <c r="Q560" s="8"/>
      <c r="R560" s="8"/>
    </row>
    <row r="561" spans="1:18" x14ac:dyDescent="0.25">
      <c r="A561" s="5" t="str">
        <f>IF('Carga Datos'!C561=0,"",'Carga Datos'!A561&amp;TEXT(DAY('Carga Datos'!D561),"00")&amp;"/"&amp;TEXT(MONTH('Carga Datos'!D561),"00")&amp;"/"&amp;TEXT(YEAR('Carga Datos'!D561),"0000")&amp;TEXT('Carga Datos'!B561,"0000")&amp;TEXT('Carga Datos'!C561,"00000000")&amp;"    "&amp;TEXT('Carga Datos'!E561,"0000000000000,00")&amp;TEXT('Carga Datos'!F561,"0000")&amp;TEXT('Carga Datos'!G561,"000")&amp;LEFT('Carga Datos'!H561,1)&amp;TEXT('Carga Datos'!I561,"00000000000,00")&amp;TEXT(DAY('Carga Datos'!J561),"00")&amp;"/"&amp;TEXT(MONTH('Carga Datos'!J561),"00")&amp;"/"&amp;TEXT(YEAR('Carga Datos'!J561),"0000")&amp;TEXT('Carga Datos'!K561,"00")&amp;'Carga Datos'!L561&amp;TEXT('Carga Datos'!M561,"00000000000,00")&amp;TEXT('Carga Datos'!N561,"000,00")&amp;TEXT(DAY('Carga Datos'!O561),"00")&amp;"/"&amp;TEXT(MONTH('Carga Datos'!O561),"00")&amp;"/"&amp;TEXT(YEAR('Carga Datos'!O561),"0000")&amp;TEXT('Carga Datos'!P561,"00")&amp;TEXT('Carga Datos'!Q561,"00000000000000000000")&amp;TEXT('Carga Datos'!R561,"00000000000000"))</f>
        <v/>
      </c>
      <c r="B561" s="8"/>
      <c r="C561" s="8"/>
      <c r="D561" s="8"/>
      <c r="E561" s="8"/>
      <c r="F561" s="8"/>
      <c r="G561" s="8"/>
      <c r="H561" s="8"/>
      <c r="I561" s="8"/>
      <c r="J561" s="8"/>
      <c r="K561" s="8"/>
      <c r="L561" s="8"/>
      <c r="M561" s="8"/>
      <c r="N561" s="8"/>
      <c r="O561" s="8"/>
      <c r="P561" s="8"/>
      <c r="Q561" s="8"/>
      <c r="R561" s="8"/>
    </row>
    <row r="562" spans="1:18" x14ac:dyDescent="0.25">
      <c r="A562" s="5" t="str">
        <f>IF('Carga Datos'!C562=0,"",'Carga Datos'!A562&amp;TEXT(DAY('Carga Datos'!D562),"00")&amp;"/"&amp;TEXT(MONTH('Carga Datos'!D562),"00")&amp;"/"&amp;TEXT(YEAR('Carga Datos'!D562),"0000")&amp;TEXT('Carga Datos'!B562,"0000")&amp;TEXT('Carga Datos'!C562,"00000000")&amp;"    "&amp;TEXT('Carga Datos'!E562,"0000000000000,00")&amp;TEXT('Carga Datos'!F562,"0000")&amp;TEXT('Carga Datos'!G562,"000")&amp;LEFT('Carga Datos'!H562,1)&amp;TEXT('Carga Datos'!I562,"00000000000,00")&amp;TEXT(DAY('Carga Datos'!J562),"00")&amp;"/"&amp;TEXT(MONTH('Carga Datos'!J562),"00")&amp;"/"&amp;TEXT(YEAR('Carga Datos'!J562),"0000")&amp;TEXT('Carga Datos'!K562,"00")&amp;'Carga Datos'!L562&amp;TEXT('Carga Datos'!M562,"00000000000,00")&amp;TEXT('Carga Datos'!N562,"000,00")&amp;TEXT(DAY('Carga Datos'!O562),"00")&amp;"/"&amp;TEXT(MONTH('Carga Datos'!O562),"00")&amp;"/"&amp;TEXT(YEAR('Carga Datos'!O562),"0000")&amp;TEXT('Carga Datos'!P562,"00")&amp;TEXT('Carga Datos'!Q562,"00000000000000000000")&amp;TEXT('Carga Datos'!R562,"00000000000000"))</f>
        <v/>
      </c>
      <c r="B562" s="8"/>
      <c r="C562" s="8"/>
      <c r="D562" s="8"/>
      <c r="E562" s="8"/>
      <c r="F562" s="8"/>
      <c r="G562" s="8"/>
      <c r="H562" s="8"/>
      <c r="I562" s="8"/>
      <c r="J562" s="8"/>
      <c r="K562" s="8"/>
      <c r="L562" s="8"/>
      <c r="M562" s="8"/>
      <c r="N562" s="8"/>
      <c r="O562" s="8"/>
      <c r="P562" s="8"/>
      <c r="Q562" s="8"/>
      <c r="R562" s="8"/>
    </row>
    <row r="563" spans="1:18" x14ac:dyDescent="0.25">
      <c r="A563" s="5" t="str">
        <f>IF('Carga Datos'!C563=0,"",'Carga Datos'!A563&amp;TEXT(DAY('Carga Datos'!D563),"00")&amp;"/"&amp;TEXT(MONTH('Carga Datos'!D563),"00")&amp;"/"&amp;TEXT(YEAR('Carga Datos'!D563),"0000")&amp;TEXT('Carga Datos'!B563,"0000")&amp;TEXT('Carga Datos'!C563,"00000000")&amp;"    "&amp;TEXT('Carga Datos'!E563,"0000000000000,00")&amp;TEXT('Carga Datos'!F563,"0000")&amp;TEXT('Carga Datos'!G563,"000")&amp;LEFT('Carga Datos'!H563,1)&amp;TEXT('Carga Datos'!I563,"00000000000,00")&amp;TEXT(DAY('Carga Datos'!J563),"00")&amp;"/"&amp;TEXT(MONTH('Carga Datos'!J563),"00")&amp;"/"&amp;TEXT(YEAR('Carga Datos'!J563),"0000")&amp;TEXT('Carga Datos'!K563,"00")&amp;'Carga Datos'!L563&amp;TEXT('Carga Datos'!M563,"00000000000,00")&amp;TEXT('Carga Datos'!N563,"000,00")&amp;TEXT(DAY('Carga Datos'!O563),"00")&amp;"/"&amp;TEXT(MONTH('Carga Datos'!O563),"00")&amp;"/"&amp;TEXT(YEAR('Carga Datos'!O563),"0000")&amp;TEXT('Carga Datos'!P563,"00")&amp;TEXT('Carga Datos'!Q563,"00000000000000000000")&amp;TEXT('Carga Datos'!R563,"00000000000000"))</f>
        <v/>
      </c>
      <c r="B563" s="8"/>
      <c r="C563" s="8"/>
      <c r="D563" s="8"/>
      <c r="E563" s="8"/>
      <c r="F563" s="8"/>
      <c r="G563" s="8"/>
      <c r="H563" s="8"/>
      <c r="I563" s="8"/>
      <c r="J563" s="8"/>
      <c r="K563" s="8"/>
      <c r="L563" s="8"/>
      <c r="M563" s="8"/>
      <c r="N563" s="8"/>
      <c r="O563" s="8"/>
      <c r="P563" s="8"/>
      <c r="Q563" s="8"/>
      <c r="R563" s="8"/>
    </row>
    <row r="564" spans="1:18" x14ac:dyDescent="0.25">
      <c r="A564" s="5" t="str">
        <f>IF('Carga Datos'!C564=0,"",'Carga Datos'!A564&amp;TEXT(DAY('Carga Datos'!D564),"00")&amp;"/"&amp;TEXT(MONTH('Carga Datos'!D564),"00")&amp;"/"&amp;TEXT(YEAR('Carga Datos'!D564),"0000")&amp;TEXT('Carga Datos'!B564,"0000")&amp;TEXT('Carga Datos'!C564,"00000000")&amp;"    "&amp;TEXT('Carga Datos'!E564,"0000000000000,00")&amp;TEXT('Carga Datos'!F564,"0000")&amp;TEXT('Carga Datos'!G564,"000")&amp;LEFT('Carga Datos'!H564,1)&amp;TEXT('Carga Datos'!I564,"00000000000,00")&amp;TEXT(DAY('Carga Datos'!J564),"00")&amp;"/"&amp;TEXT(MONTH('Carga Datos'!J564),"00")&amp;"/"&amp;TEXT(YEAR('Carga Datos'!J564),"0000")&amp;TEXT('Carga Datos'!K564,"00")&amp;'Carga Datos'!L564&amp;TEXT('Carga Datos'!M564,"00000000000,00")&amp;TEXT('Carga Datos'!N564,"000,00")&amp;TEXT(DAY('Carga Datos'!O564),"00")&amp;"/"&amp;TEXT(MONTH('Carga Datos'!O564),"00")&amp;"/"&amp;TEXT(YEAR('Carga Datos'!O564),"0000")&amp;TEXT('Carga Datos'!P564,"00")&amp;TEXT('Carga Datos'!Q564,"00000000000000000000")&amp;TEXT('Carga Datos'!R564,"00000000000000"))</f>
        <v/>
      </c>
      <c r="B564" s="8"/>
      <c r="C564" s="8"/>
      <c r="D564" s="8"/>
      <c r="E564" s="8"/>
      <c r="F564" s="8"/>
      <c r="G564" s="8"/>
      <c r="H564" s="8"/>
      <c r="I564" s="8"/>
      <c r="J564" s="8"/>
      <c r="K564" s="8"/>
      <c r="L564" s="8"/>
      <c r="M564" s="8"/>
      <c r="N564" s="8"/>
      <c r="O564" s="8"/>
      <c r="P564" s="8"/>
      <c r="Q564" s="8"/>
      <c r="R564" s="8"/>
    </row>
    <row r="565" spans="1:18" x14ac:dyDescent="0.25">
      <c r="A565" s="5" t="str">
        <f>IF('Carga Datos'!C565=0,"",'Carga Datos'!A565&amp;TEXT(DAY('Carga Datos'!D565),"00")&amp;"/"&amp;TEXT(MONTH('Carga Datos'!D565),"00")&amp;"/"&amp;TEXT(YEAR('Carga Datos'!D565),"0000")&amp;TEXT('Carga Datos'!B565,"0000")&amp;TEXT('Carga Datos'!C565,"00000000")&amp;"    "&amp;TEXT('Carga Datos'!E565,"0000000000000,00")&amp;TEXT('Carga Datos'!F565,"0000")&amp;TEXT('Carga Datos'!G565,"000")&amp;LEFT('Carga Datos'!H565,1)&amp;TEXT('Carga Datos'!I565,"00000000000,00")&amp;TEXT(DAY('Carga Datos'!J565),"00")&amp;"/"&amp;TEXT(MONTH('Carga Datos'!J565),"00")&amp;"/"&amp;TEXT(YEAR('Carga Datos'!J565),"0000")&amp;TEXT('Carga Datos'!K565,"00")&amp;'Carga Datos'!L565&amp;TEXT('Carga Datos'!M565,"00000000000,00")&amp;TEXT('Carga Datos'!N565,"000,00")&amp;TEXT(DAY('Carga Datos'!O565),"00")&amp;"/"&amp;TEXT(MONTH('Carga Datos'!O565),"00")&amp;"/"&amp;TEXT(YEAR('Carga Datos'!O565),"0000")&amp;TEXT('Carga Datos'!P565,"00")&amp;TEXT('Carga Datos'!Q565,"00000000000000000000")&amp;TEXT('Carga Datos'!R565,"00000000000000"))</f>
        <v/>
      </c>
      <c r="B565" s="8"/>
      <c r="C565" s="8"/>
      <c r="D565" s="8"/>
      <c r="E565" s="8"/>
      <c r="F565" s="8"/>
      <c r="G565" s="8"/>
      <c r="H565" s="8"/>
      <c r="I565" s="8"/>
      <c r="J565" s="8"/>
      <c r="K565" s="8"/>
      <c r="L565" s="8"/>
      <c r="M565" s="8"/>
      <c r="N565" s="8"/>
      <c r="O565" s="8"/>
      <c r="P565" s="8"/>
      <c r="Q565" s="8"/>
      <c r="R565" s="8"/>
    </row>
    <row r="566" spans="1:18" x14ac:dyDescent="0.25">
      <c r="A566" s="5" t="str">
        <f>IF('Carga Datos'!C566=0,"",'Carga Datos'!A566&amp;TEXT(DAY('Carga Datos'!D566),"00")&amp;"/"&amp;TEXT(MONTH('Carga Datos'!D566),"00")&amp;"/"&amp;TEXT(YEAR('Carga Datos'!D566),"0000")&amp;TEXT('Carga Datos'!B566,"0000")&amp;TEXT('Carga Datos'!C566,"00000000")&amp;"    "&amp;TEXT('Carga Datos'!E566,"0000000000000,00")&amp;TEXT('Carga Datos'!F566,"0000")&amp;TEXT('Carga Datos'!G566,"000")&amp;LEFT('Carga Datos'!H566,1)&amp;TEXT('Carga Datos'!I566,"00000000000,00")&amp;TEXT(DAY('Carga Datos'!J566),"00")&amp;"/"&amp;TEXT(MONTH('Carga Datos'!J566),"00")&amp;"/"&amp;TEXT(YEAR('Carga Datos'!J566),"0000")&amp;TEXT('Carga Datos'!K566,"00")&amp;'Carga Datos'!L566&amp;TEXT('Carga Datos'!M566,"00000000000,00")&amp;TEXT('Carga Datos'!N566,"000,00")&amp;TEXT(DAY('Carga Datos'!O566),"00")&amp;"/"&amp;TEXT(MONTH('Carga Datos'!O566),"00")&amp;"/"&amp;TEXT(YEAR('Carga Datos'!O566),"0000")&amp;TEXT('Carga Datos'!P566,"00")&amp;TEXT('Carga Datos'!Q566,"00000000000000000000")&amp;TEXT('Carga Datos'!R566,"00000000000000"))</f>
        <v/>
      </c>
      <c r="B566" s="8"/>
      <c r="C566" s="8"/>
      <c r="D566" s="8"/>
      <c r="E566" s="8"/>
      <c r="F566" s="8"/>
      <c r="G566" s="8"/>
      <c r="H566" s="8"/>
      <c r="I566" s="8"/>
      <c r="J566" s="8"/>
      <c r="K566" s="8"/>
      <c r="L566" s="8"/>
      <c r="M566" s="8"/>
      <c r="N566" s="8"/>
      <c r="O566" s="8"/>
      <c r="P566" s="8"/>
      <c r="Q566" s="8"/>
      <c r="R566" s="8"/>
    </row>
    <row r="567" spans="1:18" x14ac:dyDescent="0.25">
      <c r="A567" s="5" t="str">
        <f>IF('Carga Datos'!C567=0,"",'Carga Datos'!A567&amp;TEXT(DAY('Carga Datos'!D567),"00")&amp;"/"&amp;TEXT(MONTH('Carga Datos'!D567),"00")&amp;"/"&amp;TEXT(YEAR('Carga Datos'!D567),"0000")&amp;TEXT('Carga Datos'!B567,"0000")&amp;TEXT('Carga Datos'!C567,"00000000")&amp;"    "&amp;TEXT('Carga Datos'!E567,"0000000000000,00")&amp;TEXT('Carga Datos'!F567,"0000")&amp;TEXT('Carga Datos'!G567,"000")&amp;LEFT('Carga Datos'!H567,1)&amp;TEXT('Carga Datos'!I567,"00000000000,00")&amp;TEXT(DAY('Carga Datos'!J567),"00")&amp;"/"&amp;TEXT(MONTH('Carga Datos'!J567),"00")&amp;"/"&amp;TEXT(YEAR('Carga Datos'!J567),"0000")&amp;TEXT('Carga Datos'!K567,"00")&amp;'Carga Datos'!L567&amp;TEXT('Carga Datos'!M567,"00000000000,00")&amp;TEXT('Carga Datos'!N567,"000,00")&amp;TEXT(DAY('Carga Datos'!O567),"00")&amp;"/"&amp;TEXT(MONTH('Carga Datos'!O567),"00")&amp;"/"&amp;TEXT(YEAR('Carga Datos'!O567),"0000")&amp;TEXT('Carga Datos'!P567,"00")&amp;TEXT('Carga Datos'!Q567,"00000000000000000000")&amp;TEXT('Carga Datos'!R567,"00000000000000"))</f>
        <v/>
      </c>
      <c r="B567" s="8"/>
      <c r="C567" s="8"/>
      <c r="D567" s="8"/>
      <c r="E567" s="8"/>
      <c r="F567" s="8"/>
      <c r="G567" s="8"/>
      <c r="H567" s="8"/>
      <c r="I567" s="8"/>
      <c r="J567" s="8"/>
      <c r="K567" s="8"/>
      <c r="L567" s="8"/>
      <c r="M567" s="8"/>
      <c r="N567" s="8"/>
      <c r="O567" s="8"/>
      <c r="P567" s="8"/>
      <c r="Q567" s="8"/>
      <c r="R567" s="8"/>
    </row>
    <row r="568" spans="1:18" x14ac:dyDescent="0.25">
      <c r="A568" s="5" t="str">
        <f>IF('Carga Datos'!C568=0,"",'Carga Datos'!A568&amp;TEXT(DAY('Carga Datos'!D568),"00")&amp;"/"&amp;TEXT(MONTH('Carga Datos'!D568),"00")&amp;"/"&amp;TEXT(YEAR('Carga Datos'!D568),"0000")&amp;TEXT('Carga Datos'!B568,"0000")&amp;TEXT('Carga Datos'!C568,"00000000")&amp;"    "&amp;TEXT('Carga Datos'!E568,"0000000000000,00")&amp;TEXT('Carga Datos'!F568,"0000")&amp;TEXT('Carga Datos'!G568,"000")&amp;LEFT('Carga Datos'!H568,1)&amp;TEXT('Carga Datos'!I568,"00000000000,00")&amp;TEXT(DAY('Carga Datos'!J568),"00")&amp;"/"&amp;TEXT(MONTH('Carga Datos'!J568),"00")&amp;"/"&amp;TEXT(YEAR('Carga Datos'!J568),"0000")&amp;TEXT('Carga Datos'!K568,"00")&amp;'Carga Datos'!L568&amp;TEXT('Carga Datos'!M568,"00000000000,00")&amp;TEXT('Carga Datos'!N568,"000,00")&amp;TEXT(DAY('Carga Datos'!O568),"00")&amp;"/"&amp;TEXT(MONTH('Carga Datos'!O568),"00")&amp;"/"&amp;TEXT(YEAR('Carga Datos'!O568),"0000")&amp;TEXT('Carga Datos'!P568,"00")&amp;TEXT('Carga Datos'!Q568,"00000000000000000000")&amp;TEXT('Carga Datos'!R568,"00000000000000"))</f>
        <v/>
      </c>
      <c r="B568" s="8"/>
      <c r="C568" s="8"/>
      <c r="D568" s="8"/>
      <c r="E568" s="8"/>
      <c r="F568" s="8"/>
      <c r="G568" s="8"/>
      <c r="H568" s="8"/>
      <c r="I568" s="8"/>
      <c r="J568" s="8"/>
      <c r="K568" s="8"/>
      <c r="L568" s="8"/>
      <c r="M568" s="8"/>
      <c r="N568" s="8"/>
      <c r="O568" s="8"/>
      <c r="P568" s="8"/>
      <c r="Q568" s="8"/>
      <c r="R568" s="8"/>
    </row>
    <row r="569" spans="1:18" x14ac:dyDescent="0.25">
      <c r="A569" s="5" t="str">
        <f>IF('Carga Datos'!C569=0,"",'Carga Datos'!A569&amp;TEXT(DAY('Carga Datos'!D569),"00")&amp;"/"&amp;TEXT(MONTH('Carga Datos'!D569),"00")&amp;"/"&amp;TEXT(YEAR('Carga Datos'!D569),"0000")&amp;TEXT('Carga Datos'!B569,"0000")&amp;TEXT('Carga Datos'!C569,"00000000")&amp;"    "&amp;TEXT('Carga Datos'!E569,"0000000000000,00")&amp;TEXT('Carga Datos'!F569,"0000")&amp;TEXT('Carga Datos'!G569,"000")&amp;LEFT('Carga Datos'!H569,1)&amp;TEXT('Carga Datos'!I569,"00000000000,00")&amp;TEXT(DAY('Carga Datos'!J569),"00")&amp;"/"&amp;TEXT(MONTH('Carga Datos'!J569),"00")&amp;"/"&amp;TEXT(YEAR('Carga Datos'!J569),"0000")&amp;TEXT('Carga Datos'!K569,"00")&amp;'Carga Datos'!L569&amp;TEXT('Carga Datos'!M569,"00000000000,00")&amp;TEXT('Carga Datos'!N569,"000,00")&amp;TEXT(DAY('Carga Datos'!O569),"00")&amp;"/"&amp;TEXT(MONTH('Carga Datos'!O569),"00")&amp;"/"&amp;TEXT(YEAR('Carga Datos'!O569),"0000")&amp;TEXT('Carga Datos'!P569,"00")&amp;TEXT('Carga Datos'!Q569,"00000000000000000000")&amp;TEXT('Carga Datos'!R569,"00000000000000"))</f>
        <v/>
      </c>
      <c r="B569" s="8"/>
      <c r="C569" s="8"/>
      <c r="D569" s="8"/>
      <c r="E569" s="8"/>
      <c r="F569" s="8"/>
      <c r="G569" s="8"/>
      <c r="H569" s="8"/>
      <c r="I569" s="8"/>
      <c r="J569" s="8"/>
      <c r="K569" s="8"/>
      <c r="L569" s="8"/>
      <c r="M569" s="8"/>
      <c r="N569" s="8"/>
      <c r="O569" s="8"/>
      <c r="P569" s="8"/>
      <c r="Q569" s="8"/>
      <c r="R569" s="8"/>
    </row>
    <row r="570" spans="1:18" x14ac:dyDescent="0.25">
      <c r="A570" s="5" t="str">
        <f>IF('Carga Datos'!C570=0,"",'Carga Datos'!A570&amp;TEXT(DAY('Carga Datos'!D570),"00")&amp;"/"&amp;TEXT(MONTH('Carga Datos'!D570),"00")&amp;"/"&amp;TEXT(YEAR('Carga Datos'!D570),"0000")&amp;TEXT('Carga Datos'!B570,"0000")&amp;TEXT('Carga Datos'!C570,"00000000")&amp;"    "&amp;TEXT('Carga Datos'!E570,"0000000000000,00")&amp;TEXT('Carga Datos'!F570,"0000")&amp;TEXT('Carga Datos'!G570,"000")&amp;LEFT('Carga Datos'!H570,1)&amp;TEXT('Carga Datos'!I570,"00000000000,00")&amp;TEXT(DAY('Carga Datos'!J570),"00")&amp;"/"&amp;TEXT(MONTH('Carga Datos'!J570),"00")&amp;"/"&amp;TEXT(YEAR('Carga Datos'!J570),"0000")&amp;TEXT('Carga Datos'!K570,"00")&amp;'Carga Datos'!L570&amp;TEXT('Carga Datos'!M570,"00000000000,00")&amp;TEXT('Carga Datos'!N570,"000,00")&amp;TEXT(DAY('Carga Datos'!O570),"00")&amp;"/"&amp;TEXT(MONTH('Carga Datos'!O570),"00")&amp;"/"&amp;TEXT(YEAR('Carga Datos'!O570),"0000")&amp;TEXT('Carga Datos'!P570,"00")&amp;TEXT('Carga Datos'!Q570,"00000000000000000000")&amp;TEXT('Carga Datos'!R570,"00000000000000"))</f>
        <v/>
      </c>
      <c r="B570" s="8"/>
      <c r="C570" s="8"/>
      <c r="D570" s="8"/>
      <c r="E570" s="8"/>
      <c r="F570" s="8"/>
      <c r="G570" s="8"/>
      <c r="H570" s="8"/>
      <c r="I570" s="8"/>
      <c r="J570" s="8"/>
      <c r="K570" s="8"/>
      <c r="L570" s="8"/>
      <c r="M570" s="8"/>
      <c r="N570" s="8"/>
      <c r="O570" s="8"/>
      <c r="P570" s="8"/>
      <c r="Q570" s="8"/>
      <c r="R570" s="8"/>
    </row>
    <row r="571" spans="1:18" x14ac:dyDescent="0.25">
      <c r="A571" s="5" t="str">
        <f>IF('Carga Datos'!C571=0,"",'Carga Datos'!A571&amp;TEXT(DAY('Carga Datos'!D571),"00")&amp;"/"&amp;TEXT(MONTH('Carga Datos'!D571),"00")&amp;"/"&amp;TEXT(YEAR('Carga Datos'!D571),"0000")&amp;TEXT('Carga Datos'!B571,"0000")&amp;TEXT('Carga Datos'!C571,"00000000")&amp;"    "&amp;TEXT('Carga Datos'!E571,"0000000000000,00")&amp;TEXT('Carga Datos'!F571,"0000")&amp;TEXT('Carga Datos'!G571,"000")&amp;LEFT('Carga Datos'!H571,1)&amp;TEXT('Carga Datos'!I571,"00000000000,00")&amp;TEXT(DAY('Carga Datos'!J571),"00")&amp;"/"&amp;TEXT(MONTH('Carga Datos'!J571),"00")&amp;"/"&amp;TEXT(YEAR('Carga Datos'!J571),"0000")&amp;TEXT('Carga Datos'!K571,"00")&amp;'Carga Datos'!L571&amp;TEXT('Carga Datos'!M571,"00000000000,00")&amp;TEXT('Carga Datos'!N571,"000,00")&amp;TEXT(DAY('Carga Datos'!O571),"00")&amp;"/"&amp;TEXT(MONTH('Carga Datos'!O571),"00")&amp;"/"&amp;TEXT(YEAR('Carga Datos'!O571),"0000")&amp;TEXT('Carga Datos'!P571,"00")&amp;TEXT('Carga Datos'!Q571,"00000000000000000000")&amp;TEXT('Carga Datos'!R571,"00000000000000"))</f>
        <v/>
      </c>
      <c r="B571" s="8"/>
      <c r="C571" s="8"/>
      <c r="D571" s="8"/>
      <c r="E571" s="8"/>
      <c r="F571" s="8"/>
      <c r="G571" s="8"/>
      <c r="H571" s="8"/>
      <c r="I571" s="8"/>
      <c r="J571" s="8"/>
      <c r="K571" s="8"/>
      <c r="L571" s="8"/>
      <c r="M571" s="8"/>
      <c r="N571" s="8"/>
      <c r="O571" s="8"/>
      <c r="P571" s="8"/>
      <c r="Q571" s="8"/>
      <c r="R571" s="8"/>
    </row>
    <row r="572" spans="1:18" x14ac:dyDescent="0.25">
      <c r="A572" s="5" t="str">
        <f>IF('Carga Datos'!C572=0,"",'Carga Datos'!A572&amp;TEXT(DAY('Carga Datos'!D572),"00")&amp;"/"&amp;TEXT(MONTH('Carga Datos'!D572),"00")&amp;"/"&amp;TEXT(YEAR('Carga Datos'!D572),"0000")&amp;TEXT('Carga Datos'!B572,"0000")&amp;TEXT('Carga Datos'!C572,"00000000")&amp;"    "&amp;TEXT('Carga Datos'!E572,"0000000000000,00")&amp;TEXT('Carga Datos'!F572,"0000")&amp;TEXT('Carga Datos'!G572,"000")&amp;LEFT('Carga Datos'!H572,1)&amp;TEXT('Carga Datos'!I572,"00000000000,00")&amp;TEXT(DAY('Carga Datos'!J572),"00")&amp;"/"&amp;TEXT(MONTH('Carga Datos'!J572),"00")&amp;"/"&amp;TEXT(YEAR('Carga Datos'!J572),"0000")&amp;TEXT('Carga Datos'!K572,"00")&amp;'Carga Datos'!L572&amp;TEXT('Carga Datos'!M572,"00000000000,00")&amp;TEXT('Carga Datos'!N572,"000,00")&amp;TEXT(DAY('Carga Datos'!O572),"00")&amp;"/"&amp;TEXT(MONTH('Carga Datos'!O572),"00")&amp;"/"&amp;TEXT(YEAR('Carga Datos'!O572),"0000")&amp;TEXT('Carga Datos'!P572,"00")&amp;TEXT('Carga Datos'!Q572,"00000000000000000000")&amp;TEXT('Carga Datos'!R572,"00000000000000"))</f>
        <v/>
      </c>
      <c r="B572" s="8"/>
      <c r="C572" s="8"/>
      <c r="D572" s="8"/>
      <c r="E572" s="8"/>
      <c r="F572" s="8"/>
      <c r="G572" s="8"/>
      <c r="H572" s="8"/>
      <c r="I572" s="8"/>
      <c r="J572" s="8"/>
      <c r="K572" s="8"/>
      <c r="L572" s="8"/>
      <c r="M572" s="8"/>
      <c r="N572" s="8"/>
      <c r="O572" s="8"/>
      <c r="P572" s="8"/>
      <c r="Q572" s="8"/>
      <c r="R572" s="8"/>
    </row>
    <row r="573" spans="1:18" x14ac:dyDescent="0.25">
      <c r="A573" s="5" t="str">
        <f>IF('Carga Datos'!C573=0,"",'Carga Datos'!A573&amp;TEXT(DAY('Carga Datos'!D573),"00")&amp;"/"&amp;TEXT(MONTH('Carga Datos'!D573),"00")&amp;"/"&amp;TEXT(YEAR('Carga Datos'!D573),"0000")&amp;TEXT('Carga Datos'!B573,"0000")&amp;TEXT('Carga Datos'!C573,"00000000")&amp;"    "&amp;TEXT('Carga Datos'!E573,"0000000000000,00")&amp;TEXT('Carga Datos'!F573,"0000")&amp;TEXT('Carga Datos'!G573,"000")&amp;LEFT('Carga Datos'!H573,1)&amp;TEXT('Carga Datos'!I573,"00000000000,00")&amp;TEXT(DAY('Carga Datos'!J573),"00")&amp;"/"&amp;TEXT(MONTH('Carga Datos'!J573),"00")&amp;"/"&amp;TEXT(YEAR('Carga Datos'!J573),"0000")&amp;TEXT('Carga Datos'!K573,"00")&amp;'Carga Datos'!L573&amp;TEXT('Carga Datos'!M573,"00000000000,00")&amp;TEXT('Carga Datos'!N573,"000,00")&amp;TEXT(DAY('Carga Datos'!O573),"00")&amp;"/"&amp;TEXT(MONTH('Carga Datos'!O573),"00")&amp;"/"&amp;TEXT(YEAR('Carga Datos'!O573),"0000")&amp;TEXT('Carga Datos'!P573,"00")&amp;TEXT('Carga Datos'!Q573,"00000000000000000000")&amp;TEXT('Carga Datos'!R573,"00000000000000"))</f>
        <v/>
      </c>
      <c r="B573" s="8"/>
      <c r="C573" s="8"/>
      <c r="D573" s="8"/>
      <c r="E573" s="8"/>
      <c r="F573" s="8"/>
      <c r="G573" s="8"/>
      <c r="H573" s="8"/>
      <c r="I573" s="8"/>
      <c r="J573" s="8"/>
      <c r="K573" s="8"/>
      <c r="L573" s="8"/>
      <c r="M573" s="8"/>
      <c r="N573" s="8"/>
      <c r="O573" s="8"/>
      <c r="P573" s="8"/>
      <c r="Q573" s="8"/>
      <c r="R573" s="8"/>
    </row>
    <row r="574" spans="1:18" x14ac:dyDescent="0.25">
      <c r="A574" s="5" t="str">
        <f>IF('Carga Datos'!C574=0,"",'Carga Datos'!A574&amp;TEXT(DAY('Carga Datos'!D574),"00")&amp;"/"&amp;TEXT(MONTH('Carga Datos'!D574),"00")&amp;"/"&amp;TEXT(YEAR('Carga Datos'!D574),"0000")&amp;TEXT('Carga Datos'!B574,"0000")&amp;TEXT('Carga Datos'!C574,"00000000")&amp;"    "&amp;TEXT('Carga Datos'!E574,"0000000000000,00")&amp;TEXT('Carga Datos'!F574,"0000")&amp;TEXT('Carga Datos'!G574,"000")&amp;LEFT('Carga Datos'!H574,1)&amp;TEXT('Carga Datos'!I574,"00000000000,00")&amp;TEXT(DAY('Carga Datos'!J574),"00")&amp;"/"&amp;TEXT(MONTH('Carga Datos'!J574),"00")&amp;"/"&amp;TEXT(YEAR('Carga Datos'!J574),"0000")&amp;TEXT('Carga Datos'!K574,"00")&amp;'Carga Datos'!L574&amp;TEXT('Carga Datos'!M574,"00000000000,00")&amp;TEXT('Carga Datos'!N574,"000,00")&amp;TEXT(DAY('Carga Datos'!O574),"00")&amp;"/"&amp;TEXT(MONTH('Carga Datos'!O574),"00")&amp;"/"&amp;TEXT(YEAR('Carga Datos'!O574),"0000")&amp;TEXT('Carga Datos'!P574,"00")&amp;TEXT('Carga Datos'!Q574,"00000000000000000000")&amp;TEXT('Carga Datos'!R574,"00000000000000"))</f>
        <v/>
      </c>
      <c r="B574" s="8"/>
      <c r="C574" s="8"/>
      <c r="D574" s="8"/>
      <c r="E574" s="8"/>
      <c r="F574" s="8"/>
      <c r="G574" s="8"/>
      <c r="H574" s="8"/>
      <c r="I574" s="8"/>
      <c r="J574" s="8"/>
      <c r="K574" s="8"/>
      <c r="L574" s="8"/>
      <c r="M574" s="8"/>
      <c r="N574" s="8"/>
      <c r="O574" s="8"/>
      <c r="P574" s="8"/>
      <c r="Q574" s="8"/>
      <c r="R574" s="8"/>
    </row>
    <row r="575" spans="1:18" x14ac:dyDescent="0.25">
      <c r="A575" s="5" t="str">
        <f>IF('Carga Datos'!C575=0,"",'Carga Datos'!A575&amp;TEXT(DAY('Carga Datos'!D575),"00")&amp;"/"&amp;TEXT(MONTH('Carga Datos'!D575),"00")&amp;"/"&amp;TEXT(YEAR('Carga Datos'!D575),"0000")&amp;TEXT('Carga Datos'!B575,"0000")&amp;TEXT('Carga Datos'!C575,"00000000")&amp;"    "&amp;TEXT('Carga Datos'!E575,"0000000000000,00")&amp;TEXT('Carga Datos'!F575,"0000")&amp;TEXT('Carga Datos'!G575,"000")&amp;LEFT('Carga Datos'!H575,1)&amp;TEXT('Carga Datos'!I575,"00000000000,00")&amp;TEXT(DAY('Carga Datos'!J575),"00")&amp;"/"&amp;TEXT(MONTH('Carga Datos'!J575),"00")&amp;"/"&amp;TEXT(YEAR('Carga Datos'!J575),"0000")&amp;TEXT('Carga Datos'!K575,"00")&amp;'Carga Datos'!L575&amp;TEXT('Carga Datos'!M575,"00000000000,00")&amp;TEXT('Carga Datos'!N575,"000,00")&amp;TEXT(DAY('Carga Datos'!O575),"00")&amp;"/"&amp;TEXT(MONTH('Carga Datos'!O575),"00")&amp;"/"&amp;TEXT(YEAR('Carga Datos'!O575),"0000")&amp;TEXT('Carga Datos'!P575,"00")&amp;TEXT('Carga Datos'!Q575,"00000000000000000000")&amp;TEXT('Carga Datos'!R575,"00000000000000"))</f>
        <v/>
      </c>
      <c r="B575" s="8"/>
      <c r="C575" s="8"/>
      <c r="D575" s="8"/>
      <c r="E575" s="8"/>
      <c r="F575" s="8"/>
      <c r="G575" s="8"/>
      <c r="H575" s="8"/>
      <c r="I575" s="8"/>
      <c r="J575" s="8"/>
      <c r="K575" s="8"/>
      <c r="L575" s="8"/>
      <c r="M575" s="8"/>
      <c r="N575" s="8"/>
      <c r="O575" s="8"/>
      <c r="P575" s="8"/>
      <c r="Q575" s="8"/>
      <c r="R575" s="8"/>
    </row>
    <row r="576" spans="1:18" x14ac:dyDescent="0.25">
      <c r="A576" s="5" t="str">
        <f>IF('Carga Datos'!C576=0,"",'Carga Datos'!A576&amp;TEXT(DAY('Carga Datos'!D576),"00")&amp;"/"&amp;TEXT(MONTH('Carga Datos'!D576),"00")&amp;"/"&amp;TEXT(YEAR('Carga Datos'!D576),"0000")&amp;TEXT('Carga Datos'!B576,"0000")&amp;TEXT('Carga Datos'!C576,"00000000")&amp;"    "&amp;TEXT('Carga Datos'!E576,"0000000000000,00")&amp;TEXT('Carga Datos'!F576,"0000")&amp;TEXT('Carga Datos'!G576,"000")&amp;LEFT('Carga Datos'!H576,1)&amp;TEXT('Carga Datos'!I576,"00000000000,00")&amp;TEXT(DAY('Carga Datos'!J576),"00")&amp;"/"&amp;TEXT(MONTH('Carga Datos'!J576),"00")&amp;"/"&amp;TEXT(YEAR('Carga Datos'!J576),"0000")&amp;TEXT('Carga Datos'!K576,"00")&amp;'Carga Datos'!L576&amp;TEXT('Carga Datos'!M576,"00000000000,00")&amp;TEXT('Carga Datos'!N576,"000,00")&amp;TEXT(DAY('Carga Datos'!O576),"00")&amp;"/"&amp;TEXT(MONTH('Carga Datos'!O576),"00")&amp;"/"&amp;TEXT(YEAR('Carga Datos'!O576),"0000")&amp;TEXT('Carga Datos'!P576,"00")&amp;TEXT('Carga Datos'!Q576,"00000000000000000000")&amp;TEXT('Carga Datos'!R576,"00000000000000"))</f>
        <v/>
      </c>
      <c r="B576" s="8"/>
      <c r="C576" s="8"/>
      <c r="D576" s="8"/>
      <c r="E576" s="8"/>
      <c r="F576" s="8"/>
      <c r="G576" s="8"/>
      <c r="H576" s="8"/>
      <c r="I576" s="8"/>
      <c r="J576" s="8"/>
      <c r="K576" s="8"/>
      <c r="L576" s="8"/>
      <c r="M576" s="8"/>
      <c r="N576" s="8"/>
      <c r="O576" s="8"/>
      <c r="P576" s="8"/>
      <c r="Q576" s="8"/>
      <c r="R576" s="8"/>
    </row>
    <row r="577" spans="1:18" x14ac:dyDescent="0.25">
      <c r="A577" s="5" t="str">
        <f>IF('Carga Datos'!C577=0,"",'Carga Datos'!A577&amp;TEXT(DAY('Carga Datos'!D577),"00")&amp;"/"&amp;TEXT(MONTH('Carga Datos'!D577),"00")&amp;"/"&amp;TEXT(YEAR('Carga Datos'!D577),"0000")&amp;TEXT('Carga Datos'!B577,"0000")&amp;TEXT('Carga Datos'!C577,"00000000")&amp;"    "&amp;TEXT('Carga Datos'!E577,"0000000000000,00")&amp;TEXT('Carga Datos'!F577,"0000")&amp;TEXT('Carga Datos'!G577,"000")&amp;LEFT('Carga Datos'!H577,1)&amp;TEXT('Carga Datos'!I577,"00000000000,00")&amp;TEXT(DAY('Carga Datos'!J577),"00")&amp;"/"&amp;TEXT(MONTH('Carga Datos'!J577),"00")&amp;"/"&amp;TEXT(YEAR('Carga Datos'!J577),"0000")&amp;TEXT('Carga Datos'!K577,"00")&amp;'Carga Datos'!L577&amp;TEXT('Carga Datos'!M577,"00000000000,00")&amp;TEXT('Carga Datos'!N577,"000,00")&amp;TEXT(DAY('Carga Datos'!O577),"00")&amp;"/"&amp;TEXT(MONTH('Carga Datos'!O577),"00")&amp;"/"&amp;TEXT(YEAR('Carga Datos'!O577),"0000")&amp;TEXT('Carga Datos'!P577,"00")&amp;TEXT('Carga Datos'!Q577,"00000000000000000000")&amp;TEXT('Carga Datos'!R577,"00000000000000"))</f>
        <v/>
      </c>
      <c r="B577" s="8"/>
      <c r="C577" s="8"/>
      <c r="D577" s="8"/>
      <c r="E577" s="8"/>
      <c r="F577" s="8"/>
      <c r="G577" s="8"/>
      <c r="H577" s="8"/>
      <c r="I577" s="8"/>
      <c r="J577" s="8"/>
      <c r="K577" s="8"/>
      <c r="L577" s="8"/>
      <c r="M577" s="8"/>
      <c r="N577" s="8"/>
      <c r="O577" s="8"/>
      <c r="P577" s="8"/>
      <c r="Q577" s="8"/>
      <c r="R577" s="8"/>
    </row>
    <row r="578" spans="1:18" x14ac:dyDescent="0.25">
      <c r="A578" s="5" t="str">
        <f>IF('Carga Datos'!C578=0,"",'Carga Datos'!A578&amp;TEXT(DAY('Carga Datos'!D578),"00")&amp;"/"&amp;TEXT(MONTH('Carga Datos'!D578),"00")&amp;"/"&amp;TEXT(YEAR('Carga Datos'!D578),"0000")&amp;TEXT('Carga Datos'!B578,"0000")&amp;TEXT('Carga Datos'!C578,"00000000")&amp;"    "&amp;TEXT('Carga Datos'!E578,"0000000000000,00")&amp;TEXT('Carga Datos'!F578,"0000")&amp;TEXT('Carga Datos'!G578,"000")&amp;LEFT('Carga Datos'!H578,1)&amp;TEXT('Carga Datos'!I578,"00000000000,00")&amp;TEXT(DAY('Carga Datos'!J578),"00")&amp;"/"&amp;TEXT(MONTH('Carga Datos'!J578),"00")&amp;"/"&amp;TEXT(YEAR('Carga Datos'!J578),"0000")&amp;TEXT('Carga Datos'!K578,"00")&amp;'Carga Datos'!L578&amp;TEXT('Carga Datos'!M578,"00000000000,00")&amp;TEXT('Carga Datos'!N578,"000,00")&amp;TEXT(DAY('Carga Datos'!O578),"00")&amp;"/"&amp;TEXT(MONTH('Carga Datos'!O578),"00")&amp;"/"&amp;TEXT(YEAR('Carga Datos'!O578),"0000")&amp;TEXT('Carga Datos'!P578,"00")&amp;TEXT('Carga Datos'!Q578,"00000000000000000000")&amp;TEXT('Carga Datos'!R578,"00000000000000"))</f>
        <v/>
      </c>
      <c r="B578" s="8"/>
      <c r="C578" s="8"/>
      <c r="D578" s="8"/>
      <c r="E578" s="8"/>
      <c r="F578" s="8"/>
      <c r="G578" s="8"/>
      <c r="H578" s="8"/>
      <c r="I578" s="8"/>
      <c r="J578" s="8"/>
      <c r="K578" s="8"/>
      <c r="L578" s="8"/>
      <c r="M578" s="8"/>
      <c r="N578" s="8"/>
      <c r="O578" s="8"/>
      <c r="P578" s="8"/>
      <c r="Q578" s="8"/>
      <c r="R578" s="8"/>
    </row>
    <row r="579" spans="1:18" x14ac:dyDescent="0.25">
      <c r="A579" s="5" t="str">
        <f>IF('Carga Datos'!C579=0,"",'Carga Datos'!A579&amp;TEXT(DAY('Carga Datos'!D579),"00")&amp;"/"&amp;TEXT(MONTH('Carga Datos'!D579),"00")&amp;"/"&amp;TEXT(YEAR('Carga Datos'!D579),"0000")&amp;TEXT('Carga Datos'!B579,"0000")&amp;TEXT('Carga Datos'!C579,"00000000")&amp;"    "&amp;TEXT('Carga Datos'!E579,"0000000000000,00")&amp;TEXT('Carga Datos'!F579,"0000")&amp;TEXT('Carga Datos'!G579,"000")&amp;LEFT('Carga Datos'!H579,1)&amp;TEXT('Carga Datos'!I579,"00000000000,00")&amp;TEXT(DAY('Carga Datos'!J579),"00")&amp;"/"&amp;TEXT(MONTH('Carga Datos'!J579),"00")&amp;"/"&amp;TEXT(YEAR('Carga Datos'!J579),"0000")&amp;TEXT('Carga Datos'!K579,"00")&amp;'Carga Datos'!L579&amp;TEXT('Carga Datos'!M579,"00000000000,00")&amp;TEXT('Carga Datos'!N579,"000,00")&amp;TEXT(DAY('Carga Datos'!O579),"00")&amp;"/"&amp;TEXT(MONTH('Carga Datos'!O579),"00")&amp;"/"&amp;TEXT(YEAR('Carga Datos'!O579),"0000")&amp;TEXT('Carga Datos'!P579,"00")&amp;TEXT('Carga Datos'!Q579,"00000000000000000000")&amp;TEXT('Carga Datos'!R579,"00000000000000"))</f>
        <v/>
      </c>
      <c r="B579" s="8"/>
      <c r="C579" s="8"/>
      <c r="D579" s="8"/>
      <c r="E579" s="8"/>
      <c r="F579" s="8"/>
      <c r="G579" s="8"/>
      <c r="H579" s="8"/>
      <c r="I579" s="8"/>
      <c r="J579" s="8"/>
      <c r="K579" s="8"/>
      <c r="L579" s="8"/>
      <c r="M579" s="8"/>
      <c r="N579" s="8"/>
      <c r="O579" s="8"/>
      <c r="P579" s="8"/>
      <c r="Q579" s="8"/>
      <c r="R579" s="8"/>
    </row>
    <row r="580" spans="1:18" x14ac:dyDescent="0.25">
      <c r="A580" s="5" t="str">
        <f>IF('Carga Datos'!C580=0,"",'Carga Datos'!A580&amp;TEXT(DAY('Carga Datos'!D580),"00")&amp;"/"&amp;TEXT(MONTH('Carga Datos'!D580),"00")&amp;"/"&amp;TEXT(YEAR('Carga Datos'!D580),"0000")&amp;TEXT('Carga Datos'!B580,"0000")&amp;TEXT('Carga Datos'!C580,"00000000")&amp;"    "&amp;TEXT('Carga Datos'!E580,"0000000000000,00")&amp;TEXT('Carga Datos'!F580,"0000")&amp;TEXT('Carga Datos'!G580,"000")&amp;LEFT('Carga Datos'!H580,1)&amp;TEXT('Carga Datos'!I580,"00000000000,00")&amp;TEXT(DAY('Carga Datos'!J580),"00")&amp;"/"&amp;TEXT(MONTH('Carga Datos'!J580),"00")&amp;"/"&amp;TEXT(YEAR('Carga Datos'!J580),"0000")&amp;TEXT('Carga Datos'!K580,"00")&amp;'Carga Datos'!L580&amp;TEXT('Carga Datos'!M580,"00000000000,00")&amp;TEXT('Carga Datos'!N580,"000,00")&amp;TEXT(DAY('Carga Datos'!O580),"00")&amp;"/"&amp;TEXT(MONTH('Carga Datos'!O580),"00")&amp;"/"&amp;TEXT(YEAR('Carga Datos'!O580),"0000")&amp;TEXT('Carga Datos'!P580,"00")&amp;TEXT('Carga Datos'!Q580,"00000000000000000000")&amp;TEXT('Carga Datos'!R580,"00000000000000"))</f>
        <v/>
      </c>
      <c r="B580" s="8"/>
      <c r="C580" s="8"/>
      <c r="D580" s="8"/>
      <c r="E580" s="8"/>
      <c r="F580" s="8"/>
      <c r="G580" s="8"/>
      <c r="H580" s="8"/>
      <c r="I580" s="8"/>
      <c r="J580" s="8"/>
      <c r="K580" s="8"/>
      <c r="L580" s="8"/>
      <c r="M580" s="8"/>
      <c r="N580" s="8"/>
      <c r="O580" s="8"/>
      <c r="P580" s="8"/>
      <c r="Q580" s="8"/>
      <c r="R580" s="8"/>
    </row>
    <row r="581" spans="1:18" x14ac:dyDescent="0.25">
      <c r="A581" s="5" t="str">
        <f>IF('Carga Datos'!C581=0,"",'Carga Datos'!A581&amp;TEXT(DAY('Carga Datos'!D581),"00")&amp;"/"&amp;TEXT(MONTH('Carga Datos'!D581),"00")&amp;"/"&amp;TEXT(YEAR('Carga Datos'!D581),"0000")&amp;TEXT('Carga Datos'!B581,"0000")&amp;TEXT('Carga Datos'!C581,"00000000")&amp;"    "&amp;TEXT('Carga Datos'!E581,"0000000000000,00")&amp;TEXT('Carga Datos'!F581,"0000")&amp;TEXT('Carga Datos'!G581,"000")&amp;LEFT('Carga Datos'!H581,1)&amp;TEXT('Carga Datos'!I581,"00000000000,00")&amp;TEXT(DAY('Carga Datos'!J581),"00")&amp;"/"&amp;TEXT(MONTH('Carga Datos'!J581),"00")&amp;"/"&amp;TEXT(YEAR('Carga Datos'!J581),"0000")&amp;TEXT('Carga Datos'!K581,"00")&amp;'Carga Datos'!L581&amp;TEXT('Carga Datos'!M581,"00000000000,00")&amp;TEXT('Carga Datos'!N581,"000,00")&amp;TEXT(DAY('Carga Datos'!O581),"00")&amp;"/"&amp;TEXT(MONTH('Carga Datos'!O581),"00")&amp;"/"&amp;TEXT(YEAR('Carga Datos'!O581),"0000")&amp;TEXT('Carga Datos'!P581,"00")&amp;TEXT('Carga Datos'!Q581,"00000000000000000000")&amp;TEXT('Carga Datos'!R581,"00000000000000"))</f>
        <v/>
      </c>
      <c r="B581" s="8"/>
      <c r="C581" s="8"/>
      <c r="D581" s="8"/>
      <c r="E581" s="8"/>
      <c r="F581" s="8"/>
      <c r="G581" s="8"/>
      <c r="H581" s="8"/>
      <c r="I581" s="8"/>
      <c r="J581" s="8"/>
      <c r="K581" s="8"/>
      <c r="L581" s="8"/>
      <c r="M581" s="8"/>
      <c r="N581" s="8"/>
      <c r="O581" s="8"/>
      <c r="P581" s="8"/>
      <c r="Q581" s="8"/>
      <c r="R581" s="8"/>
    </row>
    <row r="582" spans="1:18" x14ac:dyDescent="0.25">
      <c r="A582" s="5" t="str">
        <f>IF('Carga Datos'!C582=0,"",'Carga Datos'!A582&amp;TEXT(DAY('Carga Datos'!D582),"00")&amp;"/"&amp;TEXT(MONTH('Carga Datos'!D582),"00")&amp;"/"&amp;TEXT(YEAR('Carga Datos'!D582),"0000")&amp;TEXT('Carga Datos'!B582,"0000")&amp;TEXT('Carga Datos'!C582,"00000000")&amp;"    "&amp;TEXT('Carga Datos'!E582,"0000000000000,00")&amp;TEXT('Carga Datos'!F582,"0000")&amp;TEXT('Carga Datos'!G582,"000")&amp;LEFT('Carga Datos'!H582,1)&amp;TEXT('Carga Datos'!I582,"00000000000,00")&amp;TEXT(DAY('Carga Datos'!J582),"00")&amp;"/"&amp;TEXT(MONTH('Carga Datos'!J582),"00")&amp;"/"&amp;TEXT(YEAR('Carga Datos'!J582),"0000")&amp;TEXT('Carga Datos'!K582,"00")&amp;'Carga Datos'!L582&amp;TEXT('Carga Datos'!M582,"00000000000,00")&amp;TEXT('Carga Datos'!N582,"000,00")&amp;TEXT(DAY('Carga Datos'!O582),"00")&amp;"/"&amp;TEXT(MONTH('Carga Datos'!O582),"00")&amp;"/"&amp;TEXT(YEAR('Carga Datos'!O582),"0000")&amp;TEXT('Carga Datos'!P582,"00")&amp;TEXT('Carga Datos'!Q582,"00000000000000000000")&amp;TEXT('Carga Datos'!R582,"00000000000000"))</f>
        <v/>
      </c>
      <c r="B582" s="8"/>
      <c r="C582" s="8"/>
      <c r="D582" s="8"/>
      <c r="E582" s="8"/>
      <c r="F582" s="8"/>
      <c r="G582" s="8"/>
      <c r="H582" s="8"/>
      <c r="I582" s="8"/>
      <c r="J582" s="8"/>
      <c r="K582" s="8"/>
      <c r="L582" s="8"/>
      <c r="M582" s="8"/>
      <c r="N582" s="8"/>
      <c r="O582" s="8"/>
      <c r="P582" s="8"/>
      <c r="Q582" s="8"/>
      <c r="R582" s="8"/>
    </row>
    <row r="583" spans="1:18" x14ac:dyDescent="0.25">
      <c r="A583" s="5" t="str">
        <f>IF('Carga Datos'!C583=0,"",'Carga Datos'!A583&amp;TEXT(DAY('Carga Datos'!D583),"00")&amp;"/"&amp;TEXT(MONTH('Carga Datos'!D583),"00")&amp;"/"&amp;TEXT(YEAR('Carga Datos'!D583),"0000")&amp;TEXT('Carga Datos'!B583,"0000")&amp;TEXT('Carga Datos'!C583,"00000000")&amp;"    "&amp;TEXT('Carga Datos'!E583,"0000000000000,00")&amp;TEXT('Carga Datos'!F583,"0000")&amp;TEXT('Carga Datos'!G583,"000")&amp;LEFT('Carga Datos'!H583,1)&amp;TEXT('Carga Datos'!I583,"00000000000,00")&amp;TEXT(DAY('Carga Datos'!J583),"00")&amp;"/"&amp;TEXT(MONTH('Carga Datos'!J583),"00")&amp;"/"&amp;TEXT(YEAR('Carga Datos'!J583),"0000")&amp;TEXT('Carga Datos'!K583,"00")&amp;'Carga Datos'!L583&amp;TEXT('Carga Datos'!M583,"00000000000,00")&amp;TEXT('Carga Datos'!N583,"000,00")&amp;TEXT(DAY('Carga Datos'!O583),"00")&amp;"/"&amp;TEXT(MONTH('Carga Datos'!O583),"00")&amp;"/"&amp;TEXT(YEAR('Carga Datos'!O583),"0000")&amp;TEXT('Carga Datos'!P583,"00")&amp;TEXT('Carga Datos'!Q583,"00000000000000000000")&amp;TEXT('Carga Datos'!R583,"00000000000000"))</f>
        <v/>
      </c>
      <c r="B583" s="8"/>
      <c r="C583" s="8"/>
      <c r="D583" s="8"/>
      <c r="E583" s="8"/>
      <c r="F583" s="8"/>
      <c r="G583" s="8"/>
      <c r="H583" s="8"/>
      <c r="I583" s="8"/>
      <c r="J583" s="8"/>
      <c r="K583" s="8"/>
      <c r="L583" s="8"/>
      <c r="M583" s="8"/>
      <c r="N583" s="8"/>
      <c r="O583" s="8"/>
      <c r="P583" s="8"/>
      <c r="Q583" s="8"/>
      <c r="R583" s="8"/>
    </row>
    <row r="584" spans="1:18" x14ac:dyDescent="0.25">
      <c r="A584" s="5" t="str">
        <f>IF('Carga Datos'!C584=0,"",'Carga Datos'!A584&amp;TEXT(DAY('Carga Datos'!D584),"00")&amp;"/"&amp;TEXT(MONTH('Carga Datos'!D584),"00")&amp;"/"&amp;TEXT(YEAR('Carga Datos'!D584),"0000")&amp;TEXT('Carga Datos'!B584,"0000")&amp;TEXT('Carga Datos'!C584,"00000000")&amp;"    "&amp;TEXT('Carga Datos'!E584,"0000000000000,00")&amp;TEXT('Carga Datos'!F584,"0000")&amp;TEXT('Carga Datos'!G584,"000")&amp;LEFT('Carga Datos'!H584,1)&amp;TEXT('Carga Datos'!I584,"00000000000,00")&amp;TEXT(DAY('Carga Datos'!J584),"00")&amp;"/"&amp;TEXT(MONTH('Carga Datos'!J584),"00")&amp;"/"&amp;TEXT(YEAR('Carga Datos'!J584),"0000")&amp;TEXT('Carga Datos'!K584,"00")&amp;'Carga Datos'!L584&amp;TEXT('Carga Datos'!M584,"00000000000,00")&amp;TEXT('Carga Datos'!N584,"000,00")&amp;TEXT(DAY('Carga Datos'!O584),"00")&amp;"/"&amp;TEXT(MONTH('Carga Datos'!O584),"00")&amp;"/"&amp;TEXT(YEAR('Carga Datos'!O584),"0000")&amp;TEXT('Carga Datos'!P584,"00")&amp;TEXT('Carga Datos'!Q584,"00000000000000000000")&amp;TEXT('Carga Datos'!R584,"00000000000000"))</f>
        <v/>
      </c>
      <c r="B584" s="8"/>
      <c r="C584" s="8"/>
      <c r="D584" s="8"/>
      <c r="E584" s="8"/>
      <c r="F584" s="8"/>
      <c r="G584" s="8"/>
      <c r="H584" s="8"/>
      <c r="I584" s="8"/>
      <c r="J584" s="8"/>
      <c r="K584" s="8"/>
      <c r="L584" s="8"/>
      <c r="M584" s="8"/>
      <c r="N584" s="8"/>
      <c r="O584" s="8"/>
      <c r="P584" s="8"/>
      <c r="Q584" s="8"/>
      <c r="R584" s="8"/>
    </row>
    <row r="585" spans="1:18" x14ac:dyDescent="0.25">
      <c r="A585" s="5" t="str">
        <f>IF('Carga Datos'!C585=0,"",'Carga Datos'!A585&amp;TEXT(DAY('Carga Datos'!D585),"00")&amp;"/"&amp;TEXT(MONTH('Carga Datos'!D585),"00")&amp;"/"&amp;TEXT(YEAR('Carga Datos'!D585),"0000")&amp;TEXT('Carga Datos'!B585,"0000")&amp;TEXT('Carga Datos'!C585,"00000000")&amp;"    "&amp;TEXT('Carga Datos'!E585,"0000000000000,00")&amp;TEXT('Carga Datos'!F585,"0000")&amp;TEXT('Carga Datos'!G585,"000")&amp;LEFT('Carga Datos'!H585,1)&amp;TEXT('Carga Datos'!I585,"00000000000,00")&amp;TEXT(DAY('Carga Datos'!J585),"00")&amp;"/"&amp;TEXT(MONTH('Carga Datos'!J585),"00")&amp;"/"&amp;TEXT(YEAR('Carga Datos'!J585),"0000")&amp;TEXT('Carga Datos'!K585,"00")&amp;'Carga Datos'!L585&amp;TEXT('Carga Datos'!M585,"00000000000,00")&amp;TEXT('Carga Datos'!N585,"000,00")&amp;TEXT(DAY('Carga Datos'!O585),"00")&amp;"/"&amp;TEXT(MONTH('Carga Datos'!O585),"00")&amp;"/"&amp;TEXT(YEAR('Carga Datos'!O585),"0000")&amp;TEXT('Carga Datos'!P585,"00")&amp;TEXT('Carga Datos'!Q585,"00000000000000000000")&amp;TEXT('Carga Datos'!R585,"00000000000000"))</f>
        <v/>
      </c>
      <c r="B585" s="8"/>
      <c r="C585" s="8"/>
      <c r="D585" s="8"/>
      <c r="E585" s="8"/>
      <c r="F585" s="8"/>
      <c r="G585" s="8"/>
      <c r="H585" s="8"/>
      <c r="I585" s="8"/>
      <c r="J585" s="8"/>
      <c r="K585" s="8"/>
      <c r="L585" s="8"/>
      <c r="M585" s="8"/>
      <c r="N585" s="8"/>
      <c r="O585" s="8"/>
      <c r="P585" s="8"/>
      <c r="Q585" s="8"/>
      <c r="R585" s="8"/>
    </row>
    <row r="586" spans="1:18" x14ac:dyDescent="0.25">
      <c r="A586" s="5" t="str">
        <f>IF('Carga Datos'!C586=0,"",'Carga Datos'!A586&amp;TEXT(DAY('Carga Datos'!D586),"00")&amp;"/"&amp;TEXT(MONTH('Carga Datos'!D586),"00")&amp;"/"&amp;TEXT(YEAR('Carga Datos'!D586),"0000")&amp;TEXT('Carga Datos'!B586,"0000")&amp;TEXT('Carga Datos'!C586,"00000000")&amp;"    "&amp;TEXT('Carga Datos'!E586,"0000000000000,00")&amp;TEXT('Carga Datos'!F586,"0000")&amp;TEXT('Carga Datos'!G586,"000")&amp;LEFT('Carga Datos'!H586,1)&amp;TEXT('Carga Datos'!I586,"00000000000,00")&amp;TEXT(DAY('Carga Datos'!J586),"00")&amp;"/"&amp;TEXT(MONTH('Carga Datos'!J586),"00")&amp;"/"&amp;TEXT(YEAR('Carga Datos'!J586),"0000")&amp;TEXT('Carga Datos'!K586,"00")&amp;'Carga Datos'!L586&amp;TEXT('Carga Datos'!M586,"00000000000,00")&amp;TEXT('Carga Datos'!N586,"000,00")&amp;TEXT(DAY('Carga Datos'!O586),"00")&amp;"/"&amp;TEXT(MONTH('Carga Datos'!O586),"00")&amp;"/"&amp;TEXT(YEAR('Carga Datos'!O586),"0000")&amp;TEXT('Carga Datos'!P586,"00")&amp;TEXT('Carga Datos'!Q586,"00000000000000000000")&amp;TEXT('Carga Datos'!R586,"00000000000000"))</f>
        <v/>
      </c>
      <c r="B586" s="8"/>
      <c r="C586" s="8"/>
      <c r="D586" s="8"/>
      <c r="E586" s="8"/>
      <c r="F586" s="8"/>
      <c r="G586" s="8"/>
      <c r="H586" s="8"/>
      <c r="I586" s="8"/>
      <c r="J586" s="8"/>
      <c r="K586" s="8"/>
      <c r="L586" s="8"/>
      <c r="M586" s="8"/>
      <c r="N586" s="8"/>
      <c r="O586" s="8"/>
      <c r="P586" s="8"/>
      <c r="Q586" s="8"/>
      <c r="R586" s="8"/>
    </row>
    <row r="587" spans="1:18" x14ac:dyDescent="0.25">
      <c r="A587" s="5" t="str">
        <f>IF('Carga Datos'!C587=0,"",'Carga Datos'!A587&amp;TEXT(DAY('Carga Datos'!D587),"00")&amp;"/"&amp;TEXT(MONTH('Carga Datos'!D587),"00")&amp;"/"&amp;TEXT(YEAR('Carga Datos'!D587),"0000")&amp;TEXT('Carga Datos'!B587,"0000")&amp;TEXT('Carga Datos'!C587,"00000000")&amp;"    "&amp;TEXT('Carga Datos'!E587,"0000000000000,00")&amp;TEXT('Carga Datos'!F587,"0000")&amp;TEXT('Carga Datos'!G587,"000")&amp;LEFT('Carga Datos'!H587,1)&amp;TEXT('Carga Datos'!I587,"00000000000,00")&amp;TEXT(DAY('Carga Datos'!J587),"00")&amp;"/"&amp;TEXT(MONTH('Carga Datos'!J587),"00")&amp;"/"&amp;TEXT(YEAR('Carga Datos'!J587),"0000")&amp;TEXT('Carga Datos'!K587,"00")&amp;'Carga Datos'!L587&amp;TEXT('Carga Datos'!M587,"00000000000,00")&amp;TEXT('Carga Datos'!N587,"000,00")&amp;TEXT(DAY('Carga Datos'!O587),"00")&amp;"/"&amp;TEXT(MONTH('Carga Datos'!O587),"00")&amp;"/"&amp;TEXT(YEAR('Carga Datos'!O587),"0000")&amp;TEXT('Carga Datos'!P587,"00")&amp;TEXT('Carga Datos'!Q587,"00000000000000000000")&amp;TEXT('Carga Datos'!R587,"00000000000000"))</f>
        <v/>
      </c>
      <c r="B587" s="8"/>
      <c r="C587" s="8"/>
      <c r="D587" s="8"/>
      <c r="E587" s="8"/>
      <c r="F587" s="8"/>
      <c r="G587" s="8"/>
      <c r="H587" s="8"/>
      <c r="I587" s="8"/>
      <c r="J587" s="8"/>
      <c r="K587" s="8"/>
      <c r="L587" s="8"/>
      <c r="M587" s="8"/>
      <c r="N587" s="8"/>
      <c r="O587" s="8"/>
      <c r="P587" s="8"/>
      <c r="Q587" s="8"/>
      <c r="R587" s="8"/>
    </row>
    <row r="588" spans="1:18" x14ac:dyDescent="0.25">
      <c r="A588" s="5" t="str">
        <f>IF('Carga Datos'!C588=0,"",'Carga Datos'!A588&amp;TEXT(DAY('Carga Datos'!D588),"00")&amp;"/"&amp;TEXT(MONTH('Carga Datos'!D588),"00")&amp;"/"&amp;TEXT(YEAR('Carga Datos'!D588),"0000")&amp;TEXT('Carga Datos'!B588,"0000")&amp;TEXT('Carga Datos'!C588,"00000000")&amp;"    "&amp;TEXT('Carga Datos'!E588,"0000000000000,00")&amp;TEXT('Carga Datos'!F588,"0000")&amp;TEXT('Carga Datos'!G588,"000")&amp;LEFT('Carga Datos'!H588,1)&amp;TEXT('Carga Datos'!I588,"00000000000,00")&amp;TEXT(DAY('Carga Datos'!J588),"00")&amp;"/"&amp;TEXT(MONTH('Carga Datos'!J588),"00")&amp;"/"&amp;TEXT(YEAR('Carga Datos'!J588),"0000")&amp;TEXT('Carga Datos'!K588,"00")&amp;'Carga Datos'!L588&amp;TEXT('Carga Datos'!M588,"00000000000,00")&amp;TEXT('Carga Datos'!N588,"000,00")&amp;TEXT(DAY('Carga Datos'!O588),"00")&amp;"/"&amp;TEXT(MONTH('Carga Datos'!O588),"00")&amp;"/"&amp;TEXT(YEAR('Carga Datos'!O588),"0000")&amp;TEXT('Carga Datos'!P588,"00")&amp;TEXT('Carga Datos'!Q588,"00000000000000000000")&amp;TEXT('Carga Datos'!R588,"00000000000000"))</f>
        <v/>
      </c>
      <c r="B588" s="8"/>
      <c r="C588" s="8"/>
      <c r="D588" s="8"/>
      <c r="E588" s="8"/>
      <c r="F588" s="8"/>
      <c r="G588" s="8"/>
      <c r="H588" s="8"/>
      <c r="I588" s="8"/>
      <c r="J588" s="8"/>
      <c r="K588" s="8"/>
      <c r="L588" s="8"/>
      <c r="M588" s="8"/>
      <c r="N588" s="8"/>
      <c r="O588" s="8"/>
      <c r="P588" s="8"/>
      <c r="Q588" s="8"/>
      <c r="R588" s="8"/>
    </row>
    <row r="589" spans="1:18" x14ac:dyDescent="0.25">
      <c r="A589" s="5" t="str">
        <f>IF('Carga Datos'!C589=0,"",'Carga Datos'!A589&amp;TEXT(DAY('Carga Datos'!D589),"00")&amp;"/"&amp;TEXT(MONTH('Carga Datos'!D589),"00")&amp;"/"&amp;TEXT(YEAR('Carga Datos'!D589),"0000")&amp;TEXT('Carga Datos'!B589,"0000")&amp;TEXT('Carga Datos'!C589,"00000000")&amp;"    "&amp;TEXT('Carga Datos'!E589,"0000000000000,00")&amp;TEXT('Carga Datos'!F589,"0000")&amp;TEXT('Carga Datos'!G589,"000")&amp;LEFT('Carga Datos'!H589,1)&amp;TEXT('Carga Datos'!I589,"00000000000,00")&amp;TEXT(DAY('Carga Datos'!J589),"00")&amp;"/"&amp;TEXT(MONTH('Carga Datos'!J589),"00")&amp;"/"&amp;TEXT(YEAR('Carga Datos'!J589),"0000")&amp;TEXT('Carga Datos'!K589,"00")&amp;'Carga Datos'!L589&amp;TEXT('Carga Datos'!M589,"00000000000,00")&amp;TEXT('Carga Datos'!N589,"000,00")&amp;TEXT(DAY('Carga Datos'!O589),"00")&amp;"/"&amp;TEXT(MONTH('Carga Datos'!O589),"00")&amp;"/"&amp;TEXT(YEAR('Carga Datos'!O589),"0000")&amp;TEXT('Carga Datos'!P589,"00")&amp;TEXT('Carga Datos'!Q589,"00000000000000000000")&amp;TEXT('Carga Datos'!R589,"00000000000000"))</f>
        <v/>
      </c>
      <c r="B589" s="8"/>
      <c r="C589" s="8"/>
      <c r="D589" s="8"/>
      <c r="E589" s="8"/>
      <c r="F589" s="8"/>
      <c r="G589" s="8"/>
      <c r="H589" s="8"/>
      <c r="I589" s="8"/>
      <c r="J589" s="8"/>
      <c r="K589" s="8"/>
      <c r="L589" s="8"/>
      <c r="M589" s="8"/>
      <c r="N589" s="8"/>
      <c r="O589" s="8"/>
      <c r="P589" s="8"/>
      <c r="Q589" s="8"/>
      <c r="R589" s="8"/>
    </row>
    <row r="590" spans="1:18" x14ac:dyDescent="0.25">
      <c r="A590" s="5" t="str">
        <f>IF('Carga Datos'!C590=0,"",'Carga Datos'!A590&amp;TEXT(DAY('Carga Datos'!D590),"00")&amp;"/"&amp;TEXT(MONTH('Carga Datos'!D590),"00")&amp;"/"&amp;TEXT(YEAR('Carga Datos'!D590),"0000")&amp;TEXT('Carga Datos'!B590,"0000")&amp;TEXT('Carga Datos'!C590,"00000000")&amp;"    "&amp;TEXT('Carga Datos'!E590,"0000000000000,00")&amp;TEXT('Carga Datos'!F590,"0000")&amp;TEXT('Carga Datos'!G590,"000")&amp;LEFT('Carga Datos'!H590,1)&amp;TEXT('Carga Datos'!I590,"00000000000,00")&amp;TEXT(DAY('Carga Datos'!J590),"00")&amp;"/"&amp;TEXT(MONTH('Carga Datos'!J590),"00")&amp;"/"&amp;TEXT(YEAR('Carga Datos'!J590),"0000")&amp;TEXT('Carga Datos'!K590,"00")&amp;'Carga Datos'!L590&amp;TEXT('Carga Datos'!M590,"00000000000,00")&amp;TEXT('Carga Datos'!N590,"000,00")&amp;TEXT(DAY('Carga Datos'!O590),"00")&amp;"/"&amp;TEXT(MONTH('Carga Datos'!O590),"00")&amp;"/"&amp;TEXT(YEAR('Carga Datos'!O590),"0000")&amp;TEXT('Carga Datos'!P590,"00")&amp;TEXT('Carga Datos'!Q590,"00000000000000000000")&amp;TEXT('Carga Datos'!R590,"00000000000000"))</f>
        <v/>
      </c>
      <c r="B590" s="8"/>
      <c r="C590" s="8"/>
      <c r="D590" s="8"/>
      <c r="E590" s="8"/>
      <c r="F590" s="8"/>
      <c r="G590" s="8"/>
      <c r="H590" s="8"/>
      <c r="I590" s="8"/>
      <c r="J590" s="8"/>
      <c r="K590" s="8"/>
      <c r="L590" s="8"/>
      <c r="M590" s="8"/>
      <c r="N590" s="8"/>
      <c r="O590" s="8"/>
      <c r="P590" s="8"/>
      <c r="Q590" s="8"/>
      <c r="R590" s="8"/>
    </row>
    <row r="591" spans="1:18" x14ac:dyDescent="0.25">
      <c r="A591" s="5" t="str">
        <f>IF('Carga Datos'!C591=0,"",'Carga Datos'!A591&amp;TEXT(DAY('Carga Datos'!D591),"00")&amp;"/"&amp;TEXT(MONTH('Carga Datos'!D591),"00")&amp;"/"&amp;TEXT(YEAR('Carga Datos'!D591),"0000")&amp;TEXT('Carga Datos'!B591,"0000")&amp;TEXT('Carga Datos'!C591,"00000000")&amp;"    "&amp;TEXT('Carga Datos'!E591,"0000000000000,00")&amp;TEXT('Carga Datos'!F591,"0000")&amp;TEXT('Carga Datos'!G591,"000")&amp;LEFT('Carga Datos'!H591,1)&amp;TEXT('Carga Datos'!I591,"00000000000,00")&amp;TEXT(DAY('Carga Datos'!J591),"00")&amp;"/"&amp;TEXT(MONTH('Carga Datos'!J591),"00")&amp;"/"&amp;TEXT(YEAR('Carga Datos'!J591),"0000")&amp;TEXT('Carga Datos'!K591,"00")&amp;'Carga Datos'!L591&amp;TEXT('Carga Datos'!M591,"00000000000,00")&amp;TEXT('Carga Datos'!N591,"000,00")&amp;TEXT(DAY('Carga Datos'!O591),"00")&amp;"/"&amp;TEXT(MONTH('Carga Datos'!O591),"00")&amp;"/"&amp;TEXT(YEAR('Carga Datos'!O591),"0000")&amp;TEXT('Carga Datos'!P591,"00")&amp;TEXT('Carga Datos'!Q591,"00000000000000000000")&amp;TEXT('Carga Datos'!R591,"00000000000000"))</f>
        <v/>
      </c>
      <c r="B591" s="8"/>
      <c r="C591" s="8"/>
      <c r="D591" s="8"/>
      <c r="E591" s="8"/>
      <c r="F591" s="8"/>
      <c r="G591" s="8"/>
      <c r="H591" s="8"/>
      <c r="I591" s="8"/>
      <c r="J591" s="8"/>
      <c r="K591" s="8"/>
      <c r="L591" s="8"/>
      <c r="M591" s="8"/>
      <c r="N591" s="8"/>
      <c r="O591" s="8"/>
      <c r="P591" s="8"/>
      <c r="Q591" s="8"/>
      <c r="R591" s="8"/>
    </row>
    <row r="592" spans="1:18" x14ac:dyDescent="0.25">
      <c r="A592" s="5" t="str">
        <f>IF('Carga Datos'!C592=0,"",'Carga Datos'!A592&amp;TEXT(DAY('Carga Datos'!D592),"00")&amp;"/"&amp;TEXT(MONTH('Carga Datos'!D592),"00")&amp;"/"&amp;TEXT(YEAR('Carga Datos'!D592),"0000")&amp;TEXT('Carga Datos'!B592,"0000")&amp;TEXT('Carga Datos'!C592,"00000000")&amp;"    "&amp;TEXT('Carga Datos'!E592,"0000000000000,00")&amp;TEXT('Carga Datos'!F592,"0000")&amp;TEXT('Carga Datos'!G592,"000")&amp;LEFT('Carga Datos'!H592,1)&amp;TEXT('Carga Datos'!I592,"00000000000,00")&amp;TEXT(DAY('Carga Datos'!J592),"00")&amp;"/"&amp;TEXT(MONTH('Carga Datos'!J592),"00")&amp;"/"&amp;TEXT(YEAR('Carga Datos'!J592),"0000")&amp;TEXT('Carga Datos'!K592,"00")&amp;'Carga Datos'!L592&amp;TEXT('Carga Datos'!M592,"00000000000,00")&amp;TEXT('Carga Datos'!N592,"000,00")&amp;TEXT(DAY('Carga Datos'!O592),"00")&amp;"/"&amp;TEXT(MONTH('Carga Datos'!O592),"00")&amp;"/"&amp;TEXT(YEAR('Carga Datos'!O592),"0000")&amp;TEXT('Carga Datos'!P592,"00")&amp;TEXT('Carga Datos'!Q592,"00000000000000000000")&amp;TEXT('Carga Datos'!R592,"00000000000000"))</f>
        <v/>
      </c>
      <c r="B592" s="8"/>
      <c r="C592" s="8"/>
      <c r="D592" s="8"/>
      <c r="E592" s="8"/>
      <c r="F592" s="8"/>
      <c r="G592" s="8"/>
      <c r="H592" s="8"/>
      <c r="I592" s="8"/>
      <c r="J592" s="8"/>
      <c r="K592" s="8"/>
      <c r="L592" s="8"/>
      <c r="M592" s="8"/>
      <c r="N592" s="8"/>
      <c r="O592" s="8"/>
      <c r="P592" s="8"/>
      <c r="Q592" s="8"/>
      <c r="R592" s="8"/>
    </row>
    <row r="593" spans="1:18" x14ac:dyDescent="0.25">
      <c r="A593" s="5" t="str">
        <f>IF('Carga Datos'!C593=0,"",'Carga Datos'!A593&amp;TEXT(DAY('Carga Datos'!D593),"00")&amp;"/"&amp;TEXT(MONTH('Carga Datos'!D593),"00")&amp;"/"&amp;TEXT(YEAR('Carga Datos'!D593),"0000")&amp;TEXT('Carga Datos'!B593,"0000")&amp;TEXT('Carga Datos'!C593,"00000000")&amp;"    "&amp;TEXT('Carga Datos'!E593,"0000000000000,00")&amp;TEXT('Carga Datos'!F593,"0000")&amp;TEXT('Carga Datos'!G593,"000")&amp;LEFT('Carga Datos'!H593,1)&amp;TEXT('Carga Datos'!I593,"00000000000,00")&amp;TEXT(DAY('Carga Datos'!J593),"00")&amp;"/"&amp;TEXT(MONTH('Carga Datos'!J593),"00")&amp;"/"&amp;TEXT(YEAR('Carga Datos'!J593),"0000")&amp;TEXT('Carga Datos'!K593,"00")&amp;'Carga Datos'!L593&amp;TEXT('Carga Datos'!M593,"00000000000,00")&amp;TEXT('Carga Datos'!N593,"000,00")&amp;TEXT(DAY('Carga Datos'!O593),"00")&amp;"/"&amp;TEXT(MONTH('Carga Datos'!O593),"00")&amp;"/"&amp;TEXT(YEAR('Carga Datos'!O593),"0000")&amp;TEXT('Carga Datos'!P593,"00")&amp;TEXT('Carga Datos'!Q593,"00000000000000000000")&amp;TEXT('Carga Datos'!R593,"00000000000000"))</f>
        <v/>
      </c>
      <c r="B593" s="8"/>
      <c r="C593" s="8"/>
      <c r="D593" s="8"/>
      <c r="E593" s="8"/>
      <c r="F593" s="8"/>
      <c r="G593" s="8"/>
      <c r="H593" s="8"/>
      <c r="I593" s="8"/>
      <c r="J593" s="8"/>
      <c r="K593" s="8"/>
      <c r="L593" s="8"/>
      <c r="M593" s="8"/>
      <c r="N593" s="8"/>
      <c r="O593" s="8"/>
      <c r="P593" s="8"/>
      <c r="Q593" s="8"/>
      <c r="R593" s="8"/>
    </row>
    <row r="594" spans="1:18" x14ac:dyDescent="0.25">
      <c r="A594" s="5" t="str">
        <f>IF('Carga Datos'!C594=0,"",'Carga Datos'!A594&amp;TEXT(DAY('Carga Datos'!D594),"00")&amp;"/"&amp;TEXT(MONTH('Carga Datos'!D594),"00")&amp;"/"&amp;TEXT(YEAR('Carga Datos'!D594),"0000")&amp;TEXT('Carga Datos'!B594,"0000")&amp;TEXT('Carga Datos'!C594,"00000000")&amp;"    "&amp;TEXT('Carga Datos'!E594,"0000000000000,00")&amp;TEXT('Carga Datos'!F594,"0000")&amp;TEXT('Carga Datos'!G594,"000")&amp;LEFT('Carga Datos'!H594,1)&amp;TEXT('Carga Datos'!I594,"00000000000,00")&amp;TEXT(DAY('Carga Datos'!J594),"00")&amp;"/"&amp;TEXT(MONTH('Carga Datos'!J594),"00")&amp;"/"&amp;TEXT(YEAR('Carga Datos'!J594),"0000")&amp;TEXT('Carga Datos'!K594,"00")&amp;'Carga Datos'!L594&amp;TEXT('Carga Datos'!M594,"00000000000,00")&amp;TEXT('Carga Datos'!N594,"000,00")&amp;TEXT(DAY('Carga Datos'!O594),"00")&amp;"/"&amp;TEXT(MONTH('Carga Datos'!O594),"00")&amp;"/"&amp;TEXT(YEAR('Carga Datos'!O594),"0000")&amp;TEXT('Carga Datos'!P594,"00")&amp;TEXT('Carga Datos'!Q594,"00000000000000000000")&amp;TEXT('Carga Datos'!R594,"00000000000000"))</f>
        <v/>
      </c>
      <c r="B594" s="8"/>
      <c r="C594" s="8"/>
      <c r="D594" s="8"/>
      <c r="E594" s="8"/>
      <c r="F594" s="8"/>
      <c r="G594" s="8"/>
      <c r="H594" s="8"/>
      <c r="I594" s="8"/>
      <c r="J594" s="8"/>
      <c r="K594" s="8"/>
      <c r="L594" s="8"/>
      <c r="M594" s="8"/>
      <c r="N594" s="8"/>
      <c r="O594" s="8"/>
      <c r="P594" s="8"/>
      <c r="Q594" s="8"/>
      <c r="R594" s="8"/>
    </row>
    <row r="595" spans="1:18" x14ac:dyDescent="0.25">
      <c r="A595" s="5" t="str">
        <f>IF('Carga Datos'!C595=0,"",'Carga Datos'!A595&amp;TEXT(DAY('Carga Datos'!D595),"00")&amp;"/"&amp;TEXT(MONTH('Carga Datos'!D595),"00")&amp;"/"&amp;TEXT(YEAR('Carga Datos'!D595),"0000")&amp;TEXT('Carga Datos'!B595,"0000")&amp;TEXT('Carga Datos'!C595,"00000000")&amp;"    "&amp;TEXT('Carga Datos'!E595,"0000000000000,00")&amp;TEXT('Carga Datos'!F595,"0000")&amp;TEXT('Carga Datos'!G595,"000")&amp;LEFT('Carga Datos'!H595,1)&amp;TEXT('Carga Datos'!I595,"00000000000,00")&amp;TEXT(DAY('Carga Datos'!J595),"00")&amp;"/"&amp;TEXT(MONTH('Carga Datos'!J595),"00")&amp;"/"&amp;TEXT(YEAR('Carga Datos'!J595),"0000")&amp;TEXT('Carga Datos'!K595,"00")&amp;'Carga Datos'!L595&amp;TEXT('Carga Datos'!M595,"00000000000,00")&amp;TEXT('Carga Datos'!N595,"000,00")&amp;TEXT(DAY('Carga Datos'!O595),"00")&amp;"/"&amp;TEXT(MONTH('Carga Datos'!O595),"00")&amp;"/"&amp;TEXT(YEAR('Carga Datos'!O595),"0000")&amp;TEXT('Carga Datos'!P595,"00")&amp;TEXT('Carga Datos'!Q595,"00000000000000000000")&amp;TEXT('Carga Datos'!R595,"00000000000000"))</f>
        <v/>
      </c>
      <c r="B595" s="8"/>
      <c r="C595" s="8"/>
      <c r="D595" s="8"/>
      <c r="E595" s="8"/>
      <c r="F595" s="8"/>
      <c r="G595" s="8"/>
      <c r="H595" s="8"/>
      <c r="I595" s="8"/>
      <c r="J595" s="8"/>
      <c r="K595" s="8"/>
      <c r="L595" s="8"/>
      <c r="M595" s="8"/>
      <c r="N595" s="8"/>
      <c r="O595" s="8"/>
      <c r="P595" s="8"/>
      <c r="Q595" s="8"/>
      <c r="R595" s="8"/>
    </row>
    <row r="596" spans="1:18" x14ac:dyDescent="0.25">
      <c r="A596" s="5" t="str">
        <f>IF('Carga Datos'!C596=0,"",'Carga Datos'!A596&amp;TEXT(DAY('Carga Datos'!D596),"00")&amp;"/"&amp;TEXT(MONTH('Carga Datos'!D596),"00")&amp;"/"&amp;TEXT(YEAR('Carga Datos'!D596),"0000")&amp;TEXT('Carga Datos'!B596,"0000")&amp;TEXT('Carga Datos'!C596,"00000000")&amp;"    "&amp;TEXT('Carga Datos'!E596,"0000000000000,00")&amp;TEXT('Carga Datos'!F596,"0000")&amp;TEXT('Carga Datos'!G596,"000")&amp;LEFT('Carga Datos'!H596,1)&amp;TEXT('Carga Datos'!I596,"00000000000,00")&amp;TEXT(DAY('Carga Datos'!J596),"00")&amp;"/"&amp;TEXT(MONTH('Carga Datos'!J596),"00")&amp;"/"&amp;TEXT(YEAR('Carga Datos'!J596),"0000")&amp;TEXT('Carga Datos'!K596,"00")&amp;'Carga Datos'!L596&amp;TEXT('Carga Datos'!M596,"00000000000,00")&amp;TEXT('Carga Datos'!N596,"000,00")&amp;TEXT(DAY('Carga Datos'!O596),"00")&amp;"/"&amp;TEXT(MONTH('Carga Datos'!O596),"00")&amp;"/"&amp;TEXT(YEAR('Carga Datos'!O596),"0000")&amp;TEXT('Carga Datos'!P596,"00")&amp;TEXT('Carga Datos'!Q596,"00000000000000000000")&amp;TEXT('Carga Datos'!R596,"00000000000000"))</f>
        <v/>
      </c>
      <c r="B596" s="8"/>
      <c r="C596" s="8"/>
      <c r="D596" s="8"/>
      <c r="E596" s="8"/>
      <c r="F596" s="8"/>
      <c r="G596" s="8"/>
      <c r="H596" s="8"/>
      <c r="I596" s="8"/>
      <c r="J596" s="8"/>
      <c r="K596" s="8"/>
      <c r="L596" s="8"/>
      <c r="M596" s="8"/>
      <c r="N596" s="8"/>
      <c r="O596" s="8"/>
      <c r="P596" s="8"/>
      <c r="Q596" s="8"/>
      <c r="R596" s="8"/>
    </row>
    <row r="597" spans="1:18" x14ac:dyDescent="0.25">
      <c r="A597" s="5" t="str">
        <f>IF('Carga Datos'!C597=0,"",'Carga Datos'!A597&amp;TEXT(DAY('Carga Datos'!D597),"00")&amp;"/"&amp;TEXT(MONTH('Carga Datos'!D597),"00")&amp;"/"&amp;TEXT(YEAR('Carga Datos'!D597),"0000")&amp;TEXT('Carga Datos'!B597,"0000")&amp;TEXT('Carga Datos'!C597,"00000000")&amp;"    "&amp;TEXT('Carga Datos'!E597,"0000000000000,00")&amp;TEXT('Carga Datos'!F597,"0000")&amp;TEXT('Carga Datos'!G597,"000")&amp;LEFT('Carga Datos'!H597,1)&amp;TEXT('Carga Datos'!I597,"00000000000,00")&amp;TEXT(DAY('Carga Datos'!J597),"00")&amp;"/"&amp;TEXT(MONTH('Carga Datos'!J597),"00")&amp;"/"&amp;TEXT(YEAR('Carga Datos'!J597),"0000")&amp;TEXT('Carga Datos'!K597,"00")&amp;'Carga Datos'!L597&amp;TEXT('Carga Datos'!M597,"00000000000,00")&amp;TEXT('Carga Datos'!N597,"000,00")&amp;TEXT(DAY('Carga Datos'!O597),"00")&amp;"/"&amp;TEXT(MONTH('Carga Datos'!O597),"00")&amp;"/"&amp;TEXT(YEAR('Carga Datos'!O597),"0000")&amp;TEXT('Carga Datos'!P597,"00")&amp;TEXT('Carga Datos'!Q597,"00000000000000000000")&amp;TEXT('Carga Datos'!R597,"00000000000000"))</f>
        <v/>
      </c>
      <c r="B597" s="8"/>
      <c r="C597" s="8"/>
      <c r="D597" s="8"/>
      <c r="E597" s="8"/>
      <c r="F597" s="8"/>
      <c r="G597" s="8"/>
      <c r="H597" s="8"/>
      <c r="I597" s="8"/>
      <c r="J597" s="8"/>
      <c r="K597" s="8"/>
      <c r="L597" s="8"/>
      <c r="M597" s="8"/>
      <c r="N597" s="8"/>
      <c r="O597" s="8"/>
      <c r="P597" s="8"/>
      <c r="Q597" s="8"/>
      <c r="R597" s="8"/>
    </row>
    <row r="598" spans="1:18" x14ac:dyDescent="0.25">
      <c r="A598" s="5" t="str">
        <f>IF('Carga Datos'!C598=0,"",'Carga Datos'!A598&amp;TEXT(DAY('Carga Datos'!D598),"00")&amp;"/"&amp;TEXT(MONTH('Carga Datos'!D598),"00")&amp;"/"&amp;TEXT(YEAR('Carga Datos'!D598),"0000")&amp;TEXT('Carga Datos'!B598,"0000")&amp;TEXT('Carga Datos'!C598,"00000000")&amp;"    "&amp;TEXT('Carga Datos'!E598,"0000000000000,00")&amp;TEXT('Carga Datos'!F598,"0000")&amp;TEXT('Carga Datos'!G598,"000")&amp;LEFT('Carga Datos'!H598,1)&amp;TEXT('Carga Datos'!I598,"00000000000,00")&amp;TEXT(DAY('Carga Datos'!J598),"00")&amp;"/"&amp;TEXT(MONTH('Carga Datos'!J598),"00")&amp;"/"&amp;TEXT(YEAR('Carga Datos'!J598),"0000")&amp;TEXT('Carga Datos'!K598,"00")&amp;'Carga Datos'!L598&amp;TEXT('Carga Datos'!M598,"00000000000,00")&amp;TEXT('Carga Datos'!N598,"000,00")&amp;TEXT(DAY('Carga Datos'!O598),"00")&amp;"/"&amp;TEXT(MONTH('Carga Datos'!O598),"00")&amp;"/"&amp;TEXT(YEAR('Carga Datos'!O598),"0000")&amp;TEXT('Carga Datos'!P598,"00")&amp;TEXT('Carga Datos'!Q598,"00000000000000000000")&amp;TEXT('Carga Datos'!R598,"00000000000000"))</f>
        <v/>
      </c>
      <c r="B598" s="8"/>
      <c r="C598" s="8"/>
      <c r="D598" s="8"/>
      <c r="E598" s="8"/>
      <c r="F598" s="8"/>
      <c r="G598" s="8"/>
      <c r="H598" s="8"/>
      <c r="I598" s="8"/>
      <c r="J598" s="8"/>
      <c r="K598" s="8"/>
      <c r="L598" s="8"/>
      <c r="M598" s="8"/>
      <c r="N598" s="8"/>
      <c r="O598" s="8"/>
      <c r="P598" s="8"/>
      <c r="Q598" s="8"/>
      <c r="R598" s="8"/>
    </row>
    <row r="599" spans="1:18" x14ac:dyDescent="0.25">
      <c r="A599" s="5" t="str">
        <f>IF('Carga Datos'!C599=0,"",'Carga Datos'!A599&amp;TEXT(DAY('Carga Datos'!D599),"00")&amp;"/"&amp;TEXT(MONTH('Carga Datos'!D599),"00")&amp;"/"&amp;TEXT(YEAR('Carga Datos'!D599),"0000")&amp;TEXT('Carga Datos'!B599,"0000")&amp;TEXT('Carga Datos'!C599,"00000000")&amp;"    "&amp;TEXT('Carga Datos'!E599,"0000000000000,00")&amp;TEXT('Carga Datos'!F599,"0000")&amp;TEXT('Carga Datos'!G599,"000")&amp;LEFT('Carga Datos'!H599,1)&amp;TEXT('Carga Datos'!I599,"00000000000,00")&amp;TEXT(DAY('Carga Datos'!J599),"00")&amp;"/"&amp;TEXT(MONTH('Carga Datos'!J599),"00")&amp;"/"&amp;TEXT(YEAR('Carga Datos'!J599),"0000")&amp;TEXT('Carga Datos'!K599,"00")&amp;'Carga Datos'!L599&amp;TEXT('Carga Datos'!M599,"00000000000,00")&amp;TEXT('Carga Datos'!N599,"000,00")&amp;TEXT(DAY('Carga Datos'!O599),"00")&amp;"/"&amp;TEXT(MONTH('Carga Datos'!O599),"00")&amp;"/"&amp;TEXT(YEAR('Carga Datos'!O599),"0000")&amp;TEXT('Carga Datos'!P599,"00")&amp;TEXT('Carga Datos'!Q599,"00000000000000000000")&amp;TEXT('Carga Datos'!R599,"00000000000000"))</f>
        <v/>
      </c>
      <c r="B599" s="8"/>
      <c r="C599" s="8"/>
      <c r="D599" s="8"/>
      <c r="E599" s="8"/>
      <c r="F599" s="8"/>
      <c r="G599" s="8"/>
      <c r="H599" s="8"/>
      <c r="I599" s="8"/>
      <c r="J599" s="8"/>
      <c r="K599" s="8"/>
      <c r="L599" s="8"/>
      <c r="M599" s="8"/>
      <c r="N599" s="8"/>
      <c r="O599" s="8"/>
      <c r="P599" s="8"/>
      <c r="Q599" s="8"/>
      <c r="R599" s="8"/>
    </row>
    <row r="600" spans="1:18" x14ac:dyDescent="0.25">
      <c r="A600" s="5" t="str">
        <f>IF('Carga Datos'!C600=0,"",'Carga Datos'!A600&amp;TEXT(DAY('Carga Datos'!D600),"00")&amp;"/"&amp;TEXT(MONTH('Carga Datos'!D600),"00")&amp;"/"&amp;TEXT(YEAR('Carga Datos'!D600),"0000")&amp;TEXT('Carga Datos'!B600,"0000")&amp;TEXT('Carga Datos'!C600,"00000000")&amp;"    "&amp;TEXT('Carga Datos'!E600,"0000000000000,00")&amp;TEXT('Carga Datos'!F600,"0000")&amp;TEXT('Carga Datos'!G600,"000")&amp;LEFT('Carga Datos'!H600,1)&amp;TEXT('Carga Datos'!I600,"00000000000,00")&amp;TEXT(DAY('Carga Datos'!J600),"00")&amp;"/"&amp;TEXT(MONTH('Carga Datos'!J600),"00")&amp;"/"&amp;TEXT(YEAR('Carga Datos'!J600),"0000")&amp;TEXT('Carga Datos'!K600,"00")&amp;'Carga Datos'!L600&amp;TEXT('Carga Datos'!M600,"00000000000,00")&amp;TEXT('Carga Datos'!N600,"000,00")&amp;TEXT(DAY('Carga Datos'!O600),"00")&amp;"/"&amp;TEXT(MONTH('Carga Datos'!O600),"00")&amp;"/"&amp;TEXT(YEAR('Carga Datos'!O600),"0000")&amp;TEXT('Carga Datos'!P600,"00")&amp;TEXT('Carga Datos'!Q600,"00000000000000000000")&amp;TEXT('Carga Datos'!R600,"00000000000000"))</f>
        <v/>
      </c>
      <c r="B600" s="8"/>
      <c r="C600" s="8"/>
      <c r="D600" s="8"/>
      <c r="E600" s="8"/>
      <c r="F600" s="8"/>
      <c r="G600" s="8"/>
      <c r="H600" s="8"/>
      <c r="I600" s="8"/>
      <c r="J600" s="8"/>
      <c r="K600" s="8"/>
      <c r="L600" s="8"/>
      <c r="M600" s="8"/>
      <c r="N600" s="8"/>
      <c r="O600" s="8"/>
      <c r="P600" s="8"/>
      <c r="Q600" s="8"/>
      <c r="R600" s="8"/>
    </row>
    <row r="601" spans="1:18" x14ac:dyDescent="0.25">
      <c r="A601" s="5" t="str">
        <f>IF('Carga Datos'!C601=0,"",'Carga Datos'!A601&amp;TEXT(DAY('Carga Datos'!D601),"00")&amp;"/"&amp;TEXT(MONTH('Carga Datos'!D601),"00")&amp;"/"&amp;TEXT(YEAR('Carga Datos'!D601),"0000")&amp;TEXT('Carga Datos'!B601,"0000")&amp;TEXT('Carga Datos'!C601,"00000000")&amp;"    "&amp;TEXT('Carga Datos'!E601,"0000000000000,00")&amp;TEXT('Carga Datos'!F601,"0000")&amp;TEXT('Carga Datos'!G601,"000")&amp;LEFT('Carga Datos'!H601,1)&amp;TEXT('Carga Datos'!I601,"00000000000,00")&amp;TEXT(DAY('Carga Datos'!J601),"00")&amp;"/"&amp;TEXT(MONTH('Carga Datos'!J601),"00")&amp;"/"&amp;TEXT(YEAR('Carga Datos'!J601),"0000")&amp;TEXT('Carga Datos'!K601,"00")&amp;'Carga Datos'!L601&amp;TEXT('Carga Datos'!M601,"00000000000,00")&amp;TEXT('Carga Datos'!N601,"000,00")&amp;TEXT(DAY('Carga Datos'!O601),"00")&amp;"/"&amp;TEXT(MONTH('Carga Datos'!O601),"00")&amp;"/"&amp;TEXT(YEAR('Carga Datos'!O601),"0000")&amp;TEXT('Carga Datos'!P601,"00")&amp;TEXT('Carga Datos'!Q601,"00000000000000000000")&amp;TEXT('Carga Datos'!R601,"00000000000000"))</f>
        <v/>
      </c>
      <c r="B601" s="8"/>
      <c r="C601" s="8"/>
      <c r="D601" s="8"/>
      <c r="E601" s="8"/>
      <c r="F601" s="8"/>
      <c r="G601" s="8"/>
      <c r="H601" s="8"/>
      <c r="I601" s="8"/>
      <c r="J601" s="8"/>
      <c r="K601" s="8"/>
      <c r="L601" s="8"/>
      <c r="M601" s="8"/>
      <c r="N601" s="8"/>
      <c r="O601" s="8"/>
      <c r="P601" s="8"/>
      <c r="Q601" s="8"/>
      <c r="R601" s="8"/>
    </row>
    <row r="602" spans="1:18" x14ac:dyDescent="0.25">
      <c r="A602" s="5" t="str">
        <f>IF('Carga Datos'!C602=0,"",'Carga Datos'!A602&amp;TEXT(DAY('Carga Datos'!D602),"00")&amp;"/"&amp;TEXT(MONTH('Carga Datos'!D602),"00")&amp;"/"&amp;TEXT(YEAR('Carga Datos'!D602),"0000")&amp;TEXT('Carga Datos'!B602,"0000")&amp;TEXT('Carga Datos'!C602,"00000000")&amp;"    "&amp;TEXT('Carga Datos'!E602,"0000000000000,00")&amp;TEXT('Carga Datos'!F602,"0000")&amp;TEXT('Carga Datos'!G602,"000")&amp;LEFT('Carga Datos'!H602,1)&amp;TEXT('Carga Datos'!I602,"00000000000,00")&amp;TEXT(DAY('Carga Datos'!J602),"00")&amp;"/"&amp;TEXT(MONTH('Carga Datos'!J602),"00")&amp;"/"&amp;TEXT(YEAR('Carga Datos'!J602),"0000")&amp;TEXT('Carga Datos'!K602,"00")&amp;'Carga Datos'!L602&amp;TEXT('Carga Datos'!M602,"00000000000,00")&amp;TEXT('Carga Datos'!N602,"000,00")&amp;TEXT(DAY('Carga Datos'!O602),"00")&amp;"/"&amp;TEXT(MONTH('Carga Datos'!O602),"00")&amp;"/"&amp;TEXT(YEAR('Carga Datos'!O602),"0000")&amp;TEXT('Carga Datos'!P602,"00")&amp;TEXT('Carga Datos'!Q602,"00000000000000000000")&amp;TEXT('Carga Datos'!R602,"00000000000000"))</f>
        <v/>
      </c>
      <c r="B602" s="8"/>
      <c r="C602" s="8"/>
      <c r="D602" s="8"/>
      <c r="E602" s="8"/>
      <c r="F602" s="8"/>
      <c r="G602" s="8"/>
      <c r="H602" s="8"/>
      <c r="I602" s="8"/>
      <c r="J602" s="8"/>
      <c r="K602" s="8"/>
      <c r="L602" s="8"/>
      <c r="M602" s="8"/>
      <c r="N602" s="8"/>
      <c r="O602" s="8"/>
      <c r="P602" s="8"/>
      <c r="Q602" s="8"/>
      <c r="R602" s="8"/>
    </row>
    <row r="603" spans="1:18" x14ac:dyDescent="0.25">
      <c r="A603" s="5" t="str">
        <f>IF('Carga Datos'!C603=0,"",'Carga Datos'!A603&amp;TEXT(DAY('Carga Datos'!D603),"00")&amp;"/"&amp;TEXT(MONTH('Carga Datos'!D603),"00")&amp;"/"&amp;TEXT(YEAR('Carga Datos'!D603),"0000")&amp;TEXT('Carga Datos'!B603,"0000")&amp;TEXT('Carga Datos'!C603,"00000000")&amp;"    "&amp;TEXT('Carga Datos'!E603,"0000000000000,00")&amp;TEXT('Carga Datos'!F603,"0000")&amp;TEXT('Carga Datos'!G603,"000")&amp;LEFT('Carga Datos'!H603,1)&amp;TEXT('Carga Datos'!I603,"00000000000,00")&amp;TEXT(DAY('Carga Datos'!J603),"00")&amp;"/"&amp;TEXT(MONTH('Carga Datos'!J603),"00")&amp;"/"&amp;TEXT(YEAR('Carga Datos'!J603),"0000")&amp;TEXT('Carga Datos'!K603,"00")&amp;'Carga Datos'!L603&amp;TEXT('Carga Datos'!M603,"00000000000,00")&amp;TEXT('Carga Datos'!N603,"000,00")&amp;TEXT(DAY('Carga Datos'!O603),"00")&amp;"/"&amp;TEXT(MONTH('Carga Datos'!O603),"00")&amp;"/"&amp;TEXT(YEAR('Carga Datos'!O603),"0000")&amp;TEXT('Carga Datos'!P603,"00")&amp;TEXT('Carga Datos'!Q603,"00000000000000000000")&amp;TEXT('Carga Datos'!R603,"00000000000000"))</f>
        <v/>
      </c>
      <c r="B603" s="8"/>
      <c r="C603" s="8"/>
      <c r="D603" s="8"/>
      <c r="E603" s="8"/>
      <c r="F603" s="8"/>
      <c r="G603" s="8"/>
      <c r="H603" s="8"/>
      <c r="I603" s="8"/>
      <c r="J603" s="8"/>
      <c r="K603" s="8"/>
      <c r="L603" s="8"/>
      <c r="M603" s="8"/>
      <c r="N603" s="8"/>
      <c r="O603" s="8"/>
      <c r="P603" s="8"/>
      <c r="Q603" s="8"/>
      <c r="R603" s="8"/>
    </row>
    <row r="604" spans="1:18" x14ac:dyDescent="0.25">
      <c r="A604" s="5" t="str">
        <f>IF('Carga Datos'!C604=0,"",'Carga Datos'!A604&amp;TEXT(DAY('Carga Datos'!D604),"00")&amp;"/"&amp;TEXT(MONTH('Carga Datos'!D604),"00")&amp;"/"&amp;TEXT(YEAR('Carga Datos'!D604),"0000")&amp;TEXT('Carga Datos'!B604,"0000")&amp;TEXT('Carga Datos'!C604,"00000000")&amp;"    "&amp;TEXT('Carga Datos'!E604,"0000000000000,00")&amp;TEXT('Carga Datos'!F604,"0000")&amp;TEXT('Carga Datos'!G604,"000")&amp;LEFT('Carga Datos'!H604,1)&amp;TEXT('Carga Datos'!I604,"00000000000,00")&amp;TEXT(DAY('Carga Datos'!J604),"00")&amp;"/"&amp;TEXT(MONTH('Carga Datos'!J604),"00")&amp;"/"&amp;TEXT(YEAR('Carga Datos'!J604),"0000")&amp;TEXT('Carga Datos'!K604,"00")&amp;'Carga Datos'!L604&amp;TEXT('Carga Datos'!M604,"00000000000,00")&amp;TEXT('Carga Datos'!N604,"000,00")&amp;TEXT(DAY('Carga Datos'!O604),"00")&amp;"/"&amp;TEXT(MONTH('Carga Datos'!O604),"00")&amp;"/"&amp;TEXT(YEAR('Carga Datos'!O604),"0000")&amp;TEXT('Carga Datos'!P604,"00")&amp;TEXT('Carga Datos'!Q604,"00000000000000000000")&amp;TEXT('Carga Datos'!R604,"00000000000000"))</f>
        <v/>
      </c>
      <c r="B604" s="8"/>
      <c r="C604" s="8"/>
      <c r="D604" s="8"/>
      <c r="E604" s="8"/>
      <c r="F604" s="8"/>
      <c r="G604" s="8"/>
      <c r="H604" s="8"/>
      <c r="I604" s="8"/>
      <c r="J604" s="8"/>
      <c r="K604" s="8"/>
      <c r="L604" s="8"/>
      <c r="M604" s="8"/>
      <c r="N604" s="8"/>
      <c r="O604" s="8"/>
      <c r="P604" s="8"/>
      <c r="Q604" s="8"/>
      <c r="R604" s="8"/>
    </row>
    <row r="605" spans="1:18" x14ac:dyDescent="0.25">
      <c r="A605" s="5" t="str">
        <f>IF('Carga Datos'!C605=0,"",'Carga Datos'!A605&amp;TEXT(DAY('Carga Datos'!D605),"00")&amp;"/"&amp;TEXT(MONTH('Carga Datos'!D605),"00")&amp;"/"&amp;TEXT(YEAR('Carga Datos'!D605),"0000")&amp;TEXT('Carga Datos'!B605,"0000")&amp;TEXT('Carga Datos'!C605,"00000000")&amp;"    "&amp;TEXT('Carga Datos'!E605,"0000000000000,00")&amp;TEXT('Carga Datos'!F605,"0000")&amp;TEXT('Carga Datos'!G605,"000")&amp;LEFT('Carga Datos'!H605,1)&amp;TEXT('Carga Datos'!I605,"00000000000,00")&amp;TEXT(DAY('Carga Datos'!J605),"00")&amp;"/"&amp;TEXT(MONTH('Carga Datos'!J605),"00")&amp;"/"&amp;TEXT(YEAR('Carga Datos'!J605),"0000")&amp;TEXT('Carga Datos'!K605,"00")&amp;'Carga Datos'!L605&amp;TEXT('Carga Datos'!M605,"00000000000,00")&amp;TEXT('Carga Datos'!N605,"000,00")&amp;TEXT(DAY('Carga Datos'!O605),"00")&amp;"/"&amp;TEXT(MONTH('Carga Datos'!O605),"00")&amp;"/"&amp;TEXT(YEAR('Carga Datos'!O605),"0000")&amp;TEXT('Carga Datos'!P605,"00")&amp;TEXT('Carga Datos'!Q605,"00000000000000000000")&amp;TEXT('Carga Datos'!R605,"00000000000000"))</f>
        <v/>
      </c>
      <c r="B605" s="8"/>
      <c r="C605" s="8"/>
      <c r="D605" s="8"/>
      <c r="E605" s="8"/>
      <c r="F605" s="8"/>
      <c r="G605" s="8"/>
      <c r="H605" s="8"/>
      <c r="I605" s="8"/>
      <c r="J605" s="8"/>
      <c r="K605" s="8"/>
      <c r="L605" s="8"/>
      <c r="M605" s="8"/>
      <c r="N605" s="8"/>
      <c r="O605" s="8"/>
      <c r="P605" s="8"/>
      <c r="Q605" s="8"/>
      <c r="R605" s="8"/>
    </row>
    <row r="606" spans="1:18" x14ac:dyDescent="0.25">
      <c r="A606" s="5" t="str">
        <f>IF('Carga Datos'!C606=0,"",'Carga Datos'!A606&amp;TEXT(DAY('Carga Datos'!D606),"00")&amp;"/"&amp;TEXT(MONTH('Carga Datos'!D606),"00")&amp;"/"&amp;TEXT(YEAR('Carga Datos'!D606),"0000")&amp;TEXT('Carga Datos'!B606,"0000")&amp;TEXT('Carga Datos'!C606,"00000000")&amp;"    "&amp;TEXT('Carga Datos'!E606,"0000000000000,00")&amp;TEXT('Carga Datos'!F606,"0000")&amp;TEXT('Carga Datos'!G606,"000")&amp;LEFT('Carga Datos'!H606,1)&amp;TEXT('Carga Datos'!I606,"00000000000,00")&amp;TEXT(DAY('Carga Datos'!J606),"00")&amp;"/"&amp;TEXT(MONTH('Carga Datos'!J606),"00")&amp;"/"&amp;TEXT(YEAR('Carga Datos'!J606),"0000")&amp;TEXT('Carga Datos'!K606,"00")&amp;'Carga Datos'!L606&amp;TEXT('Carga Datos'!M606,"00000000000,00")&amp;TEXT('Carga Datos'!N606,"000,00")&amp;TEXT(DAY('Carga Datos'!O606),"00")&amp;"/"&amp;TEXT(MONTH('Carga Datos'!O606),"00")&amp;"/"&amp;TEXT(YEAR('Carga Datos'!O606),"0000")&amp;TEXT('Carga Datos'!P606,"00")&amp;TEXT('Carga Datos'!Q606,"00000000000000000000")&amp;TEXT('Carga Datos'!R606,"00000000000000"))</f>
        <v/>
      </c>
      <c r="B606" s="8"/>
      <c r="C606" s="8"/>
      <c r="D606" s="8"/>
      <c r="E606" s="8"/>
      <c r="F606" s="8"/>
      <c r="G606" s="8"/>
      <c r="H606" s="8"/>
      <c r="I606" s="8"/>
      <c r="J606" s="8"/>
      <c r="K606" s="8"/>
      <c r="L606" s="8"/>
      <c r="M606" s="8"/>
      <c r="N606" s="8"/>
      <c r="O606" s="8"/>
      <c r="P606" s="8"/>
      <c r="Q606" s="8"/>
      <c r="R606" s="8"/>
    </row>
    <row r="607" spans="1:18" x14ac:dyDescent="0.25">
      <c r="A607" s="5" t="str">
        <f>IF('Carga Datos'!C607=0,"",'Carga Datos'!A607&amp;TEXT(DAY('Carga Datos'!D607),"00")&amp;"/"&amp;TEXT(MONTH('Carga Datos'!D607),"00")&amp;"/"&amp;TEXT(YEAR('Carga Datos'!D607),"0000")&amp;TEXT('Carga Datos'!B607,"0000")&amp;TEXT('Carga Datos'!C607,"00000000")&amp;"    "&amp;TEXT('Carga Datos'!E607,"0000000000000,00")&amp;TEXT('Carga Datos'!F607,"0000")&amp;TEXT('Carga Datos'!G607,"000")&amp;LEFT('Carga Datos'!H607,1)&amp;TEXT('Carga Datos'!I607,"00000000000,00")&amp;TEXT(DAY('Carga Datos'!J607),"00")&amp;"/"&amp;TEXT(MONTH('Carga Datos'!J607),"00")&amp;"/"&amp;TEXT(YEAR('Carga Datos'!J607),"0000")&amp;TEXT('Carga Datos'!K607,"00")&amp;'Carga Datos'!L607&amp;TEXT('Carga Datos'!M607,"00000000000,00")&amp;TEXT('Carga Datos'!N607,"000,00")&amp;TEXT(DAY('Carga Datos'!O607),"00")&amp;"/"&amp;TEXT(MONTH('Carga Datos'!O607),"00")&amp;"/"&amp;TEXT(YEAR('Carga Datos'!O607),"0000")&amp;TEXT('Carga Datos'!P607,"00")&amp;TEXT('Carga Datos'!Q607,"00000000000000000000")&amp;TEXT('Carga Datos'!R607,"00000000000000"))</f>
        <v/>
      </c>
      <c r="B607" s="8"/>
      <c r="C607" s="8"/>
      <c r="D607" s="8"/>
      <c r="E607" s="8"/>
      <c r="F607" s="8"/>
      <c r="G607" s="8"/>
      <c r="H607" s="8"/>
      <c r="I607" s="8"/>
      <c r="J607" s="8"/>
      <c r="K607" s="8"/>
      <c r="L607" s="8"/>
      <c r="M607" s="8"/>
      <c r="N607" s="8"/>
      <c r="O607" s="8"/>
      <c r="P607" s="8"/>
      <c r="Q607" s="8"/>
      <c r="R607" s="8"/>
    </row>
    <row r="608" spans="1:18" x14ac:dyDescent="0.25">
      <c r="A608" s="5" t="str">
        <f>IF('Carga Datos'!C608=0,"",'Carga Datos'!A608&amp;TEXT(DAY('Carga Datos'!D608),"00")&amp;"/"&amp;TEXT(MONTH('Carga Datos'!D608),"00")&amp;"/"&amp;TEXT(YEAR('Carga Datos'!D608),"0000")&amp;TEXT('Carga Datos'!B608,"0000")&amp;TEXT('Carga Datos'!C608,"00000000")&amp;"    "&amp;TEXT('Carga Datos'!E608,"0000000000000,00")&amp;TEXT('Carga Datos'!F608,"0000")&amp;TEXT('Carga Datos'!G608,"000")&amp;LEFT('Carga Datos'!H608,1)&amp;TEXT('Carga Datos'!I608,"00000000000,00")&amp;TEXT(DAY('Carga Datos'!J608),"00")&amp;"/"&amp;TEXT(MONTH('Carga Datos'!J608),"00")&amp;"/"&amp;TEXT(YEAR('Carga Datos'!J608),"0000")&amp;TEXT('Carga Datos'!K608,"00")&amp;'Carga Datos'!L608&amp;TEXT('Carga Datos'!M608,"00000000000,00")&amp;TEXT('Carga Datos'!N608,"000,00")&amp;TEXT(DAY('Carga Datos'!O608),"00")&amp;"/"&amp;TEXT(MONTH('Carga Datos'!O608),"00")&amp;"/"&amp;TEXT(YEAR('Carga Datos'!O608),"0000")&amp;TEXT('Carga Datos'!P608,"00")&amp;TEXT('Carga Datos'!Q608,"00000000000000000000")&amp;TEXT('Carga Datos'!R608,"00000000000000"))</f>
        <v/>
      </c>
      <c r="B608" s="8"/>
      <c r="C608" s="8"/>
      <c r="D608" s="8"/>
      <c r="E608" s="8"/>
      <c r="F608" s="8"/>
      <c r="G608" s="8"/>
      <c r="H608" s="8"/>
      <c r="I608" s="8"/>
      <c r="J608" s="8"/>
      <c r="K608" s="8"/>
      <c r="L608" s="8"/>
      <c r="M608" s="8"/>
      <c r="N608" s="8"/>
      <c r="O608" s="8"/>
      <c r="P608" s="8"/>
      <c r="Q608" s="8"/>
      <c r="R608" s="8"/>
    </row>
    <row r="609" spans="1:18" x14ac:dyDescent="0.25">
      <c r="A609" s="5" t="str">
        <f>IF('Carga Datos'!C609=0,"",'Carga Datos'!A609&amp;TEXT(DAY('Carga Datos'!D609),"00")&amp;"/"&amp;TEXT(MONTH('Carga Datos'!D609),"00")&amp;"/"&amp;TEXT(YEAR('Carga Datos'!D609),"0000")&amp;TEXT('Carga Datos'!B609,"0000")&amp;TEXT('Carga Datos'!C609,"00000000")&amp;"    "&amp;TEXT('Carga Datos'!E609,"0000000000000,00")&amp;TEXT('Carga Datos'!F609,"0000")&amp;TEXT('Carga Datos'!G609,"000")&amp;LEFT('Carga Datos'!H609,1)&amp;TEXT('Carga Datos'!I609,"00000000000,00")&amp;TEXT(DAY('Carga Datos'!J609),"00")&amp;"/"&amp;TEXT(MONTH('Carga Datos'!J609),"00")&amp;"/"&amp;TEXT(YEAR('Carga Datos'!J609),"0000")&amp;TEXT('Carga Datos'!K609,"00")&amp;'Carga Datos'!L609&amp;TEXT('Carga Datos'!M609,"00000000000,00")&amp;TEXT('Carga Datos'!N609,"000,00")&amp;TEXT(DAY('Carga Datos'!O609),"00")&amp;"/"&amp;TEXT(MONTH('Carga Datos'!O609),"00")&amp;"/"&amp;TEXT(YEAR('Carga Datos'!O609),"0000")&amp;TEXT('Carga Datos'!P609,"00")&amp;TEXT('Carga Datos'!Q609,"00000000000000000000")&amp;TEXT('Carga Datos'!R609,"00000000000000"))</f>
        <v/>
      </c>
      <c r="B609" s="8"/>
      <c r="C609" s="8"/>
      <c r="D609" s="8"/>
      <c r="E609" s="8"/>
      <c r="F609" s="8"/>
      <c r="G609" s="8"/>
      <c r="H609" s="8"/>
      <c r="I609" s="8"/>
      <c r="J609" s="8"/>
      <c r="K609" s="8"/>
      <c r="L609" s="8"/>
      <c r="M609" s="8"/>
      <c r="N609" s="8"/>
      <c r="O609" s="8"/>
      <c r="P609" s="8"/>
      <c r="Q609" s="8"/>
      <c r="R609" s="8"/>
    </row>
    <row r="610" spans="1:18" x14ac:dyDescent="0.25">
      <c r="A610" s="5" t="str">
        <f>IF('Carga Datos'!C610=0,"",'Carga Datos'!A610&amp;TEXT(DAY('Carga Datos'!D610),"00")&amp;"/"&amp;TEXT(MONTH('Carga Datos'!D610),"00")&amp;"/"&amp;TEXT(YEAR('Carga Datos'!D610),"0000")&amp;TEXT('Carga Datos'!B610,"0000")&amp;TEXT('Carga Datos'!C610,"00000000")&amp;"    "&amp;TEXT('Carga Datos'!E610,"0000000000000,00")&amp;TEXT('Carga Datos'!F610,"0000")&amp;TEXT('Carga Datos'!G610,"000")&amp;LEFT('Carga Datos'!H610,1)&amp;TEXT('Carga Datos'!I610,"00000000000,00")&amp;TEXT(DAY('Carga Datos'!J610),"00")&amp;"/"&amp;TEXT(MONTH('Carga Datos'!J610),"00")&amp;"/"&amp;TEXT(YEAR('Carga Datos'!J610),"0000")&amp;TEXT('Carga Datos'!K610,"00")&amp;'Carga Datos'!L610&amp;TEXT('Carga Datos'!M610,"00000000000,00")&amp;TEXT('Carga Datos'!N610,"000,00")&amp;TEXT(DAY('Carga Datos'!O610),"00")&amp;"/"&amp;TEXT(MONTH('Carga Datos'!O610),"00")&amp;"/"&amp;TEXT(YEAR('Carga Datos'!O610),"0000")&amp;TEXT('Carga Datos'!P610,"00")&amp;TEXT('Carga Datos'!Q610,"00000000000000000000")&amp;TEXT('Carga Datos'!R610,"00000000000000"))</f>
        <v/>
      </c>
      <c r="B610" s="8"/>
      <c r="C610" s="8"/>
      <c r="D610" s="8"/>
      <c r="E610" s="8"/>
      <c r="F610" s="8"/>
      <c r="G610" s="8"/>
      <c r="H610" s="8"/>
      <c r="I610" s="8"/>
      <c r="J610" s="8"/>
      <c r="K610" s="8"/>
      <c r="L610" s="8"/>
      <c r="M610" s="8"/>
      <c r="N610" s="8"/>
      <c r="O610" s="8"/>
      <c r="P610" s="8"/>
      <c r="Q610" s="8"/>
      <c r="R610" s="8"/>
    </row>
    <row r="611" spans="1:18" x14ac:dyDescent="0.25">
      <c r="A611" s="5" t="str">
        <f>IF('Carga Datos'!C611=0,"",'Carga Datos'!A611&amp;TEXT(DAY('Carga Datos'!D611),"00")&amp;"/"&amp;TEXT(MONTH('Carga Datos'!D611),"00")&amp;"/"&amp;TEXT(YEAR('Carga Datos'!D611),"0000")&amp;TEXT('Carga Datos'!B611,"0000")&amp;TEXT('Carga Datos'!C611,"00000000")&amp;"    "&amp;TEXT('Carga Datos'!E611,"0000000000000,00")&amp;TEXT('Carga Datos'!F611,"0000")&amp;TEXT('Carga Datos'!G611,"000")&amp;LEFT('Carga Datos'!H611,1)&amp;TEXT('Carga Datos'!I611,"00000000000,00")&amp;TEXT(DAY('Carga Datos'!J611),"00")&amp;"/"&amp;TEXT(MONTH('Carga Datos'!J611),"00")&amp;"/"&amp;TEXT(YEAR('Carga Datos'!J611),"0000")&amp;TEXT('Carga Datos'!K611,"00")&amp;'Carga Datos'!L611&amp;TEXT('Carga Datos'!M611,"00000000000,00")&amp;TEXT('Carga Datos'!N611,"000,00")&amp;TEXT(DAY('Carga Datos'!O611),"00")&amp;"/"&amp;TEXT(MONTH('Carga Datos'!O611),"00")&amp;"/"&amp;TEXT(YEAR('Carga Datos'!O611),"0000")&amp;TEXT('Carga Datos'!P611,"00")&amp;TEXT('Carga Datos'!Q611,"00000000000000000000")&amp;TEXT('Carga Datos'!R611,"00000000000000"))</f>
        <v/>
      </c>
      <c r="B611" s="8"/>
      <c r="C611" s="8"/>
      <c r="D611" s="8"/>
      <c r="E611" s="8"/>
      <c r="F611" s="8"/>
      <c r="G611" s="8"/>
      <c r="H611" s="8"/>
      <c r="I611" s="8"/>
      <c r="J611" s="8"/>
      <c r="K611" s="8"/>
      <c r="L611" s="8"/>
      <c r="M611" s="8"/>
      <c r="N611" s="8"/>
      <c r="O611" s="8"/>
      <c r="P611" s="8"/>
      <c r="Q611" s="8"/>
      <c r="R611" s="8"/>
    </row>
    <row r="612" spans="1:18" x14ac:dyDescent="0.25">
      <c r="A612" s="5" t="str">
        <f>IF('Carga Datos'!C612=0,"",'Carga Datos'!A612&amp;TEXT(DAY('Carga Datos'!D612),"00")&amp;"/"&amp;TEXT(MONTH('Carga Datos'!D612),"00")&amp;"/"&amp;TEXT(YEAR('Carga Datos'!D612),"0000")&amp;TEXT('Carga Datos'!B612,"0000")&amp;TEXT('Carga Datos'!C612,"00000000")&amp;"    "&amp;TEXT('Carga Datos'!E612,"0000000000000,00")&amp;TEXT('Carga Datos'!F612,"0000")&amp;TEXT('Carga Datos'!G612,"000")&amp;LEFT('Carga Datos'!H612,1)&amp;TEXT('Carga Datos'!I612,"00000000000,00")&amp;TEXT(DAY('Carga Datos'!J612),"00")&amp;"/"&amp;TEXT(MONTH('Carga Datos'!J612),"00")&amp;"/"&amp;TEXT(YEAR('Carga Datos'!J612),"0000")&amp;TEXT('Carga Datos'!K612,"00")&amp;'Carga Datos'!L612&amp;TEXT('Carga Datos'!M612,"00000000000,00")&amp;TEXT('Carga Datos'!N612,"000,00")&amp;TEXT(DAY('Carga Datos'!O612),"00")&amp;"/"&amp;TEXT(MONTH('Carga Datos'!O612),"00")&amp;"/"&amp;TEXT(YEAR('Carga Datos'!O612),"0000")&amp;TEXT('Carga Datos'!P612,"00")&amp;TEXT('Carga Datos'!Q612,"00000000000000000000")&amp;TEXT('Carga Datos'!R612,"00000000000000"))</f>
        <v/>
      </c>
      <c r="B612" s="8"/>
      <c r="C612" s="8"/>
      <c r="D612" s="8"/>
      <c r="E612" s="8"/>
      <c r="F612" s="8"/>
      <c r="G612" s="8"/>
      <c r="H612" s="8"/>
      <c r="I612" s="8"/>
      <c r="J612" s="8"/>
      <c r="K612" s="8"/>
      <c r="L612" s="8"/>
      <c r="M612" s="8"/>
      <c r="N612" s="8"/>
      <c r="O612" s="8"/>
      <c r="P612" s="8"/>
      <c r="Q612" s="8"/>
      <c r="R612" s="8"/>
    </row>
    <row r="613" spans="1:18" x14ac:dyDescent="0.25">
      <c r="A613" s="5" t="str">
        <f>IF('Carga Datos'!C613=0,"",'Carga Datos'!A613&amp;TEXT(DAY('Carga Datos'!D613),"00")&amp;"/"&amp;TEXT(MONTH('Carga Datos'!D613),"00")&amp;"/"&amp;TEXT(YEAR('Carga Datos'!D613),"0000")&amp;TEXT('Carga Datos'!B613,"0000")&amp;TEXT('Carga Datos'!C613,"00000000")&amp;"    "&amp;TEXT('Carga Datos'!E613,"0000000000000,00")&amp;TEXT('Carga Datos'!F613,"0000")&amp;TEXT('Carga Datos'!G613,"000")&amp;LEFT('Carga Datos'!H613,1)&amp;TEXT('Carga Datos'!I613,"00000000000,00")&amp;TEXT(DAY('Carga Datos'!J613),"00")&amp;"/"&amp;TEXT(MONTH('Carga Datos'!J613),"00")&amp;"/"&amp;TEXT(YEAR('Carga Datos'!J613),"0000")&amp;TEXT('Carga Datos'!K613,"00")&amp;'Carga Datos'!L613&amp;TEXT('Carga Datos'!M613,"00000000000,00")&amp;TEXT('Carga Datos'!N613,"000,00")&amp;TEXT(DAY('Carga Datos'!O613),"00")&amp;"/"&amp;TEXT(MONTH('Carga Datos'!O613),"00")&amp;"/"&amp;TEXT(YEAR('Carga Datos'!O613),"0000")&amp;TEXT('Carga Datos'!P613,"00")&amp;TEXT('Carga Datos'!Q613,"00000000000000000000")&amp;TEXT('Carga Datos'!R613,"00000000000000"))</f>
        <v/>
      </c>
      <c r="B613" s="8"/>
      <c r="C613" s="8"/>
      <c r="D613" s="8"/>
      <c r="E613" s="8"/>
      <c r="F613" s="8"/>
      <c r="G613" s="8"/>
      <c r="H613" s="8"/>
      <c r="I613" s="8"/>
      <c r="J613" s="8"/>
      <c r="K613" s="8"/>
      <c r="L613" s="8"/>
      <c r="M613" s="8"/>
      <c r="N613" s="8"/>
      <c r="O613" s="8"/>
      <c r="P613" s="8"/>
      <c r="Q613" s="8"/>
      <c r="R613" s="8"/>
    </row>
    <row r="614" spans="1:18" x14ac:dyDescent="0.25">
      <c r="A614" s="5" t="str">
        <f>IF('Carga Datos'!C614=0,"",'Carga Datos'!A614&amp;TEXT(DAY('Carga Datos'!D614),"00")&amp;"/"&amp;TEXT(MONTH('Carga Datos'!D614),"00")&amp;"/"&amp;TEXT(YEAR('Carga Datos'!D614),"0000")&amp;TEXT('Carga Datos'!B614,"0000")&amp;TEXT('Carga Datos'!C614,"00000000")&amp;"    "&amp;TEXT('Carga Datos'!E614,"0000000000000,00")&amp;TEXT('Carga Datos'!F614,"0000")&amp;TEXT('Carga Datos'!G614,"000")&amp;LEFT('Carga Datos'!H614,1)&amp;TEXT('Carga Datos'!I614,"00000000000,00")&amp;TEXT(DAY('Carga Datos'!J614),"00")&amp;"/"&amp;TEXT(MONTH('Carga Datos'!J614),"00")&amp;"/"&amp;TEXT(YEAR('Carga Datos'!J614),"0000")&amp;TEXT('Carga Datos'!K614,"00")&amp;'Carga Datos'!L614&amp;TEXT('Carga Datos'!M614,"00000000000,00")&amp;TEXT('Carga Datos'!N614,"000,00")&amp;TEXT(DAY('Carga Datos'!O614),"00")&amp;"/"&amp;TEXT(MONTH('Carga Datos'!O614),"00")&amp;"/"&amp;TEXT(YEAR('Carga Datos'!O614),"0000")&amp;TEXT('Carga Datos'!P614,"00")&amp;TEXT('Carga Datos'!Q614,"00000000000000000000")&amp;TEXT('Carga Datos'!R614,"00000000000000"))</f>
        <v/>
      </c>
      <c r="B614" s="8"/>
      <c r="C614" s="8"/>
      <c r="D614" s="8"/>
      <c r="E614" s="8"/>
      <c r="F614" s="8"/>
      <c r="G614" s="8"/>
      <c r="H614" s="8"/>
      <c r="I614" s="8"/>
      <c r="J614" s="8"/>
      <c r="K614" s="8"/>
      <c r="L614" s="8"/>
      <c r="M614" s="8"/>
      <c r="N614" s="8"/>
      <c r="O614" s="8"/>
      <c r="P614" s="8"/>
      <c r="Q614" s="8"/>
      <c r="R614" s="8"/>
    </row>
    <row r="615" spans="1:18" x14ac:dyDescent="0.25">
      <c r="A615" s="5" t="str">
        <f>IF('Carga Datos'!C615=0,"",'Carga Datos'!A615&amp;TEXT(DAY('Carga Datos'!D615),"00")&amp;"/"&amp;TEXT(MONTH('Carga Datos'!D615),"00")&amp;"/"&amp;TEXT(YEAR('Carga Datos'!D615),"0000")&amp;TEXT('Carga Datos'!B615,"0000")&amp;TEXT('Carga Datos'!C615,"00000000")&amp;"    "&amp;TEXT('Carga Datos'!E615,"0000000000000,00")&amp;TEXT('Carga Datos'!F615,"0000")&amp;TEXT('Carga Datos'!G615,"000")&amp;LEFT('Carga Datos'!H615,1)&amp;TEXT('Carga Datos'!I615,"00000000000,00")&amp;TEXT(DAY('Carga Datos'!J615),"00")&amp;"/"&amp;TEXT(MONTH('Carga Datos'!J615),"00")&amp;"/"&amp;TEXT(YEAR('Carga Datos'!J615),"0000")&amp;TEXT('Carga Datos'!K615,"00")&amp;'Carga Datos'!L615&amp;TEXT('Carga Datos'!M615,"00000000000,00")&amp;TEXT('Carga Datos'!N615,"000,00")&amp;TEXT(DAY('Carga Datos'!O615),"00")&amp;"/"&amp;TEXT(MONTH('Carga Datos'!O615),"00")&amp;"/"&amp;TEXT(YEAR('Carga Datos'!O615),"0000")&amp;TEXT('Carga Datos'!P615,"00")&amp;TEXT('Carga Datos'!Q615,"00000000000000000000")&amp;TEXT('Carga Datos'!R615,"00000000000000"))</f>
        <v/>
      </c>
      <c r="B615" s="8"/>
      <c r="C615" s="8"/>
      <c r="D615" s="8"/>
      <c r="E615" s="8"/>
      <c r="F615" s="8"/>
      <c r="G615" s="8"/>
      <c r="H615" s="8"/>
      <c r="I615" s="8"/>
      <c r="J615" s="8"/>
      <c r="K615" s="8"/>
      <c r="L615" s="8"/>
      <c r="M615" s="8"/>
      <c r="N615" s="8"/>
      <c r="O615" s="8"/>
      <c r="P615" s="8"/>
      <c r="Q615" s="8"/>
      <c r="R615" s="8"/>
    </row>
    <row r="616" spans="1:18" x14ac:dyDescent="0.25">
      <c r="A616" s="5" t="str">
        <f>IF('Carga Datos'!C616=0,"",'Carga Datos'!A616&amp;TEXT(DAY('Carga Datos'!D616),"00")&amp;"/"&amp;TEXT(MONTH('Carga Datos'!D616),"00")&amp;"/"&amp;TEXT(YEAR('Carga Datos'!D616),"0000")&amp;TEXT('Carga Datos'!B616,"0000")&amp;TEXT('Carga Datos'!C616,"00000000")&amp;"    "&amp;TEXT('Carga Datos'!E616,"0000000000000,00")&amp;TEXT('Carga Datos'!F616,"0000")&amp;TEXT('Carga Datos'!G616,"000")&amp;LEFT('Carga Datos'!H616,1)&amp;TEXT('Carga Datos'!I616,"00000000000,00")&amp;TEXT(DAY('Carga Datos'!J616),"00")&amp;"/"&amp;TEXT(MONTH('Carga Datos'!J616),"00")&amp;"/"&amp;TEXT(YEAR('Carga Datos'!J616),"0000")&amp;TEXT('Carga Datos'!K616,"00")&amp;'Carga Datos'!L616&amp;TEXT('Carga Datos'!M616,"00000000000,00")&amp;TEXT('Carga Datos'!N616,"000,00")&amp;TEXT(DAY('Carga Datos'!O616),"00")&amp;"/"&amp;TEXT(MONTH('Carga Datos'!O616),"00")&amp;"/"&amp;TEXT(YEAR('Carga Datos'!O616),"0000")&amp;TEXT('Carga Datos'!P616,"00")&amp;TEXT('Carga Datos'!Q616,"00000000000000000000")&amp;TEXT('Carga Datos'!R616,"00000000000000"))</f>
        <v/>
      </c>
      <c r="B616" s="8"/>
      <c r="C616" s="8"/>
      <c r="D616" s="8"/>
      <c r="E616" s="8"/>
      <c r="F616" s="8"/>
      <c r="G616" s="8"/>
      <c r="H616" s="8"/>
      <c r="I616" s="8"/>
      <c r="J616" s="8"/>
      <c r="K616" s="8"/>
      <c r="L616" s="8"/>
      <c r="M616" s="8"/>
      <c r="N616" s="8"/>
      <c r="O616" s="8"/>
      <c r="P616" s="8"/>
      <c r="Q616" s="8"/>
      <c r="R616" s="8"/>
    </row>
    <row r="617" spans="1:18" x14ac:dyDescent="0.25">
      <c r="A617" s="5" t="str">
        <f>IF('Carga Datos'!C617=0,"",'Carga Datos'!A617&amp;TEXT(DAY('Carga Datos'!D617),"00")&amp;"/"&amp;TEXT(MONTH('Carga Datos'!D617),"00")&amp;"/"&amp;TEXT(YEAR('Carga Datos'!D617),"0000")&amp;TEXT('Carga Datos'!B617,"0000")&amp;TEXT('Carga Datos'!C617,"00000000")&amp;"    "&amp;TEXT('Carga Datos'!E617,"0000000000000,00")&amp;TEXT('Carga Datos'!F617,"0000")&amp;TEXT('Carga Datos'!G617,"000")&amp;LEFT('Carga Datos'!H617,1)&amp;TEXT('Carga Datos'!I617,"00000000000,00")&amp;TEXT(DAY('Carga Datos'!J617),"00")&amp;"/"&amp;TEXT(MONTH('Carga Datos'!J617),"00")&amp;"/"&amp;TEXT(YEAR('Carga Datos'!J617),"0000")&amp;TEXT('Carga Datos'!K617,"00")&amp;'Carga Datos'!L617&amp;TEXT('Carga Datos'!M617,"00000000000,00")&amp;TEXT('Carga Datos'!N617,"000,00")&amp;TEXT(DAY('Carga Datos'!O617),"00")&amp;"/"&amp;TEXT(MONTH('Carga Datos'!O617),"00")&amp;"/"&amp;TEXT(YEAR('Carga Datos'!O617),"0000")&amp;TEXT('Carga Datos'!P617,"00")&amp;TEXT('Carga Datos'!Q617,"00000000000000000000")&amp;TEXT('Carga Datos'!R617,"00000000000000"))</f>
        <v/>
      </c>
      <c r="B617" s="8"/>
      <c r="C617" s="8"/>
      <c r="D617" s="8"/>
      <c r="E617" s="8"/>
      <c r="F617" s="8"/>
      <c r="G617" s="8"/>
      <c r="H617" s="8"/>
      <c r="I617" s="8"/>
      <c r="J617" s="8"/>
      <c r="K617" s="8"/>
      <c r="L617" s="8"/>
      <c r="M617" s="8"/>
      <c r="N617" s="8"/>
      <c r="O617" s="8"/>
      <c r="P617" s="8"/>
      <c r="Q617" s="8"/>
      <c r="R617" s="8"/>
    </row>
    <row r="618" spans="1:18" x14ac:dyDescent="0.25">
      <c r="A618" s="5" t="str">
        <f>IF('Carga Datos'!C618=0,"",'Carga Datos'!A618&amp;TEXT(DAY('Carga Datos'!D618),"00")&amp;"/"&amp;TEXT(MONTH('Carga Datos'!D618),"00")&amp;"/"&amp;TEXT(YEAR('Carga Datos'!D618),"0000")&amp;TEXT('Carga Datos'!B618,"0000")&amp;TEXT('Carga Datos'!C618,"00000000")&amp;"    "&amp;TEXT('Carga Datos'!E618,"0000000000000,00")&amp;TEXT('Carga Datos'!F618,"0000")&amp;TEXT('Carga Datos'!G618,"000")&amp;LEFT('Carga Datos'!H618,1)&amp;TEXT('Carga Datos'!I618,"00000000000,00")&amp;TEXT(DAY('Carga Datos'!J618),"00")&amp;"/"&amp;TEXT(MONTH('Carga Datos'!J618),"00")&amp;"/"&amp;TEXT(YEAR('Carga Datos'!J618),"0000")&amp;TEXT('Carga Datos'!K618,"00")&amp;'Carga Datos'!L618&amp;TEXT('Carga Datos'!M618,"00000000000,00")&amp;TEXT('Carga Datos'!N618,"000,00")&amp;TEXT(DAY('Carga Datos'!O618),"00")&amp;"/"&amp;TEXT(MONTH('Carga Datos'!O618),"00")&amp;"/"&amp;TEXT(YEAR('Carga Datos'!O618),"0000")&amp;TEXT('Carga Datos'!P618,"00")&amp;TEXT('Carga Datos'!Q618,"00000000000000000000")&amp;TEXT('Carga Datos'!R618,"00000000000000"))</f>
        <v/>
      </c>
      <c r="B618" s="8"/>
      <c r="C618" s="8"/>
      <c r="D618" s="8"/>
      <c r="E618" s="8"/>
      <c r="F618" s="8"/>
      <c r="G618" s="8"/>
      <c r="H618" s="8"/>
      <c r="I618" s="8"/>
      <c r="J618" s="8"/>
      <c r="K618" s="8"/>
      <c r="L618" s="8"/>
      <c r="M618" s="8"/>
      <c r="N618" s="8"/>
      <c r="O618" s="8"/>
      <c r="P618" s="8"/>
      <c r="Q618" s="8"/>
      <c r="R618" s="8"/>
    </row>
    <row r="619" spans="1:18" x14ac:dyDescent="0.25">
      <c r="A619" s="5" t="str">
        <f>IF('Carga Datos'!C619=0,"",'Carga Datos'!A619&amp;TEXT(DAY('Carga Datos'!D619),"00")&amp;"/"&amp;TEXT(MONTH('Carga Datos'!D619),"00")&amp;"/"&amp;TEXT(YEAR('Carga Datos'!D619),"0000")&amp;TEXT('Carga Datos'!B619,"0000")&amp;TEXT('Carga Datos'!C619,"00000000")&amp;"    "&amp;TEXT('Carga Datos'!E619,"0000000000000,00")&amp;TEXT('Carga Datos'!F619,"0000")&amp;TEXT('Carga Datos'!G619,"000")&amp;LEFT('Carga Datos'!H619,1)&amp;TEXT('Carga Datos'!I619,"00000000000,00")&amp;TEXT(DAY('Carga Datos'!J619),"00")&amp;"/"&amp;TEXT(MONTH('Carga Datos'!J619),"00")&amp;"/"&amp;TEXT(YEAR('Carga Datos'!J619),"0000")&amp;TEXT('Carga Datos'!K619,"00")&amp;'Carga Datos'!L619&amp;TEXT('Carga Datos'!M619,"00000000000,00")&amp;TEXT('Carga Datos'!N619,"000,00")&amp;TEXT(DAY('Carga Datos'!O619),"00")&amp;"/"&amp;TEXT(MONTH('Carga Datos'!O619),"00")&amp;"/"&amp;TEXT(YEAR('Carga Datos'!O619),"0000")&amp;TEXT('Carga Datos'!P619,"00")&amp;TEXT('Carga Datos'!Q619,"00000000000000000000")&amp;TEXT('Carga Datos'!R619,"00000000000000"))</f>
        <v/>
      </c>
      <c r="B619" s="8"/>
      <c r="C619" s="8"/>
      <c r="D619" s="8"/>
      <c r="E619" s="8"/>
      <c r="F619" s="8"/>
      <c r="G619" s="8"/>
      <c r="H619" s="8"/>
      <c r="I619" s="8"/>
      <c r="J619" s="8"/>
      <c r="K619" s="8"/>
      <c r="L619" s="8"/>
      <c r="M619" s="8"/>
      <c r="N619" s="8"/>
      <c r="O619" s="8"/>
      <c r="P619" s="8"/>
      <c r="Q619" s="8"/>
      <c r="R619" s="8"/>
    </row>
    <row r="620" spans="1:18" x14ac:dyDescent="0.25">
      <c r="A620" s="5" t="str">
        <f>IF('Carga Datos'!C620=0,"",'Carga Datos'!A620&amp;TEXT(DAY('Carga Datos'!D620),"00")&amp;"/"&amp;TEXT(MONTH('Carga Datos'!D620),"00")&amp;"/"&amp;TEXT(YEAR('Carga Datos'!D620),"0000")&amp;TEXT('Carga Datos'!B620,"0000")&amp;TEXT('Carga Datos'!C620,"00000000")&amp;"    "&amp;TEXT('Carga Datos'!E620,"0000000000000,00")&amp;TEXT('Carga Datos'!F620,"0000")&amp;TEXT('Carga Datos'!G620,"000")&amp;LEFT('Carga Datos'!H620,1)&amp;TEXT('Carga Datos'!I620,"00000000000,00")&amp;TEXT(DAY('Carga Datos'!J620),"00")&amp;"/"&amp;TEXT(MONTH('Carga Datos'!J620),"00")&amp;"/"&amp;TEXT(YEAR('Carga Datos'!J620),"0000")&amp;TEXT('Carga Datos'!K620,"00")&amp;'Carga Datos'!L620&amp;TEXT('Carga Datos'!M620,"00000000000,00")&amp;TEXT('Carga Datos'!N620,"000,00")&amp;TEXT(DAY('Carga Datos'!O620),"00")&amp;"/"&amp;TEXT(MONTH('Carga Datos'!O620),"00")&amp;"/"&amp;TEXT(YEAR('Carga Datos'!O620),"0000")&amp;TEXT('Carga Datos'!P620,"00")&amp;TEXT('Carga Datos'!Q620,"00000000000000000000")&amp;TEXT('Carga Datos'!R620,"00000000000000"))</f>
        <v/>
      </c>
      <c r="B620" s="8"/>
      <c r="C620" s="8"/>
      <c r="D620" s="8"/>
      <c r="E620" s="8"/>
      <c r="F620" s="8"/>
      <c r="G620" s="8"/>
      <c r="H620" s="8"/>
      <c r="I620" s="8"/>
      <c r="J620" s="8"/>
      <c r="K620" s="8"/>
      <c r="L620" s="8"/>
      <c r="M620" s="8"/>
      <c r="N620" s="8"/>
      <c r="O620" s="8"/>
      <c r="P620" s="8"/>
      <c r="Q620" s="8"/>
      <c r="R620" s="8"/>
    </row>
    <row r="621" spans="1:18" x14ac:dyDescent="0.25">
      <c r="A621" s="5" t="str">
        <f>IF('Carga Datos'!C621=0,"",'Carga Datos'!A621&amp;TEXT(DAY('Carga Datos'!D621),"00")&amp;"/"&amp;TEXT(MONTH('Carga Datos'!D621),"00")&amp;"/"&amp;TEXT(YEAR('Carga Datos'!D621),"0000")&amp;TEXT('Carga Datos'!B621,"0000")&amp;TEXT('Carga Datos'!C621,"00000000")&amp;"    "&amp;TEXT('Carga Datos'!E621,"0000000000000,00")&amp;TEXT('Carga Datos'!F621,"0000")&amp;TEXT('Carga Datos'!G621,"000")&amp;LEFT('Carga Datos'!H621,1)&amp;TEXT('Carga Datos'!I621,"00000000000,00")&amp;TEXT(DAY('Carga Datos'!J621),"00")&amp;"/"&amp;TEXT(MONTH('Carga Datos'!J621),"00")&amp;"/"&amp;TEXT(YEAR('Carga Datos'!J621),"0000")&amp;TEXT('Carga Datos'!K621,"00")&amp;'Carga Datos'!L621&amp;TEXT('Carga Datos'!M621,"00000000000,00")&amp;TEXT('Carga Datos'!N621,"000,00")&amp;TEXT(DAY('Carga Datos'!O621),"00")&amp;"/"&amp;TEXT(MONTH('Carga Datos'!O621),"00")&amp;"/"&amp;TEXT(YEAR('Carga Datos'!O621),"0000")&amp;TEXT('Carga Datos'!P621,"00")&amp;TEXT('Carga Datos'!Q621,"00000000000000000000")&amp;TEXT('Carga Datos'!R621,"00000000000000"))</f>
        <v/>
      </c>
      <c r="B621" s="8"/>
      <c r="C621" s="8"/>
      <c r="D621" s="8"/>
      <c r="E621" s="8"/>
      <c r="F621" s="8"/>
      <c r="G621" s="8"/>
      <c r="H621" s="8"/>
      <c r="I621" s="8"/>
      <c r="J621" s="8"/>
      <c r="K621" s="8"/>
      <c r="L621" s="8"/>
      <c r="M621" s="8"/>
      <c r="N621" s="8"/>
      <c r="O621" s="8"/>
      <c r="P621" s="8"/>
      <c r="Q621" s="8"/>
      <c r="R621" s="8"/>
    </row>
    <row r="622" spans="1:18" x14ac:dyDescent="0.25">
      <c r="A622" s="5" t="str">
        <f>IF('Carga Datos'!C622=0,"",'Carga Datos'!A622&amp;TEXT(DAY('Carga Datos'!D622),"00")&amp;"/"&amp;TEXT(MONTH('Carga Datos'!D622),"00")&amp;"/"&amp;TEXT(YEAR('Carga Datos'!D622),"0000")&amp;TEXT('Carga Datos'!B622,"0000")&amp;TEXT('Carga Datos'!C622,"00000000")&amp;"    "&amp;TEXT('Carga Datos'!E622,"0000000000000,00")&amp;TEXT('Carga Datos'!F622,"0000")&amp;TEXT('Carga Datos'!G622,"000")&amp;LEFT('Carga Datos'!H622,1)&amp;TEXT('Carga Datos'!I622,"00000000000,00")&amp;TEXT(DAY('Carga Datos'!J622),"00")&amp;"/"&amp;TEXT(MONTH('Carga Datos'!J622),"00")&amp;"/"&amp;TEXT(YEAR('Carga Datos'!J622),"0000")&amp;TEXT('Carga Datos'!K622,"00")&amp;'Carga Datos'!L622&amp;TEXT('Carga Datos'!M622,"00000000000,00")&amp;TEXT('Carga Datos'!N622,"000,00")&amp;TEXT(DAY('Carga Datos'!O622),"00")&amp;"/"&amp;TEXT(MONTH('Carga Datos'!O622),"00")&amp;"/"&amp;TEXT(YEAR('Carga Datos'!O622),"0000")&amp;TEXT('Carga Datos'!P622,"00")&amp;TEXT('Carga Datos'!Q622,"00000000000000000000")&amp;TEXT('Carga Datos'!R622,"00000000000000"))</f>
        <v/>
      </c>
      <c r="B622" s="8"/>
      <c r="C622" s="8"/>
      <c r="D622" s="8"/>
      <c r="E622" s="8"/>
      <c r="F622" s="8"/>
      <c r="G622" s="8"/>
      <c r="H622" s="8"/>
      <c r="I622" s="8"/>
      <c r="J622" s="8"/>
      <c r="K622" s="8"/>
      <c r="L622" s="8"/>
      <c r="M622" s="8"/>
      <c r="N622" s="8"/>
      <c r="O622" s="8"/>
      <c r="P622" s="8"/>
      <c r="Q622" s="8"/>
      <c r="R622" s="8"/>
    </row>
    <row r="623" spans="1:18" x14ac:dyDescent="0.25">
      <c r="A623" s="5" t="str">
        <f>IF('Carga Datos'!C623=0,"",'Carga Datos'!A623&amp;TEXT(DAY('Carga Datos'!D623),"00")&amp;"/"&amp;TEXT(MONTH('Carga Datos'!D623),"00")&amp;"/"&amp;TEXT(YEAR('Carga Datos'!D623),"0000")&amp;TEXT('Carga Datos'!B623,"0000")&amp;TEXT('Carga Datos'!C623,"00000000")&amp;"    "&amp;TEXT('Carga Datos'!E623,"0000000000000,00")&amp;TEXT('Carga Datos'!F623,"0000")&amp;TEXT('Carga Datos'!G623,"000")&amp;LEFT('Carga Datos'!H623,1)&amp;TEXT('Carga Datos'!I623,"00000000000,00")&amp;TEXT(DAY('Carga Datos'!J623),"00")&amp;"/"&amp;TEXT(MONTH('Carga Datos'!J623),"00")&amp;"/"&amp;TEXT(YEAR('Carga Datos'!J623),"0000")&amp;TEXT('Carga Datos'!K623,"00")&amp;'Carga Datos'!L623&amp;TEXT('Carga Datos'!M623,"00000000000,00")&amp;TEXT('Carga Datos'!N623,"000,00")&amp;TEXT(DAY('Carga Datos'!O623),"00")&amp;"/"&amp;TEXT(MONTH('Carga Datos'!O623),"00")&amp;"/"&amp;TEXT(YEAR('Carga Datos'!O623),"0000")&amp;TEXT('Carga Datos'!P623,"00")&amp;TEXT('Carga Datos'!Q623,"00000000000000000000")&amp;TEXT('Carga Datos'!R623,"00000000000000"))</f>
        <v/>
      </c>
      <c r="B623" s="8"/>
      <c r="C623" s="8"/>
      <c r="D623" s="8"/>
      <c r="E623" s="8"/>
      <c r="F623" s="8"/>
      <c r="G623" s="8"/>
      <c r="H623" s="8"/>
      <c r="I623" s="8"/>
      <c r="J623" s="8"/>
      <c r="K623" s="8"/>
      <c r="L623" s="8"/>
      <c r="M623" s="8"/>
      <c r="N623" s="8"/>
      <c r="O623" s="8"/>
      <c r="P623" s="8"/>
      <c r="Q623" s="8"/>
      <c r="R623" s="8"/>
    </row>
    <row r="624" spans="1:18" x14ac:dyDescent="0.25">
      <c r="A624" s="5" t="str">
        <f>IF('Carga Datos'!C624=0,"",'Carga Datos'!A624&amp;TEXT(DAY('Carga Datos'!D624),"00")&amp;"/"&amp;TEXT(MONTH('Carga Datos'!D624),"00")&amp;"/"&amp;TEXT(YEAR('Carga Datos'!D624),"0000")&amp;TEXT('Carga Datos'!B624,"0000")&amp;TEXT('Carga Datos'!C624,"00000000")&amp;"    "&amp;TEXT('Carga Datos'!E624,"0000000000000,00")&amp;TEXT('Carga Datos'!F624,"0000")&amp;TEXT('Carga Datos'!G624,"000")&amp;LEFT('Carga Datos'!H624,1)&amp;TEXT('Carga Datos'!I624,"00000000000,00")&amp;TEXT(DAY('Carga Datos'!J624),"00")&amp;"/"&amp;TEXT(MONTH('Carga Datos'!J624),"00")&amp;"/"&amp;TEXT(YEAR('Carga Datos'!J624),"0000")&amp;TEXT('Carga Datos'!K624,"00")&amp;'Carga Datos'!L624&amp;TEXT('Carga Datos'!M624,"00000000000,00")&amp;TEXT('Carga Datos'!N624,"000,00")&amp;TEXT(DAY('Carga Datos'!O624),"00")&amp;"/"&amp;TEXT(MONTH('Carga Datos'!O624),"00")&amp;"/"&amp;TEXT(YEAR('Carga Datos'!O624),"0000")&amp;TEXT('Carga Datos'!P624,"00")&amp;TEXT('Carga Datos'!Q624,"00000000000000000000")&amp;TEXT('Carga Datos'!R624,"00000000000000"))</f>
        <v/>
      </c>
      <c r="B624" s="8"/>
      <c r="C624" s="8"/>
      <c r="D624" s="8"/>
      <c r="E624" s="8"/>
      <c r="F624" s="8"/>
      <c r="G624" s="8"/>
      <c r="H624" s="8"/>
      <c r="I624" s="8"/>
      <c r="J624" s="8"/>
      <c r="K624" s="8"/>
      <c r="L624" s="8"/>
      <c r="M624" s="8"/>
      <c r="N624" s="8"/>
      <c r="O624" s="8"/>
      <c r="P624" s="8"/>
      <c r="Q624" s="8"/>
      <c r="R624" s="8"/>
    </row>
    <row r="625" spans="1:18" x14ac:dyDescent="0.25">
      <c r="A625" s="5" t="str">
        <f>IF('Carga Datos'!C625=0,"",'Carga Datos'!A625&amp;TEXT(DAY('Carga Datos'!D625),"00")&amp;"/"&amp;TEXT(MONTH('Carga Datos'!D625),"00")&amp;"/"&amp;TEXT(YEAR('Carga Datos'!D625),"0000")&amp;TEXT('Carga Datos'!B625,"0000")&amp;TEXT('Carga Datos'!C625,"00000000")&amp;"    "&amp;TEXT('Carga Datos'!E625,"0000000000000,00")&amp;TEXT('Carga Datos'!F625,"0000")&amp;TEXT('Carga Datos'!G625,"000")&amp;LEFT('Carga Datos'!H625,1)&amp;TEXT('Carga Datos'!I625,"00000000000,00")&amp;TEXT(DAY('Carga Datos'!J625),"00")&amp;"/"&amp;TEXT(MONTH('Carga Datos'!J625),"00")&amp;"/"&amp;TEXT(YEAR('Carga Datos'!J625),"0000")&amp;TEXT('Carga Datos'!K625,"00")&amp;'Carga Datos'!L625&amp;TEXT('Carga Datos'!M625,"00000000000,00")&amp;TEXT('Carga Datos'!N625,"000,00")&amp;TEXT(DAY('Carga Datos'!O625),"00")&amp;"/"&amp;TEXT(MONTH('Carga Datos'!O625),"00")&amp;"/"&amp;TEXT(YEAR('Carga Datos'!O625),"0000")&amp;TEXT('Carga Datos'!P625,"00")&amp;TEXT('Carga Datos'!Q625,"00000000000000000000")&amp;TEXT('Carga Datos'!R625,"00000000000000"))</f>
        <v/>
      </c>
      <c r="B625" s="8"/>
      <c r="C625" s="8"/>
      <c r="D625" s="8"/>
      <c r="E625" s="8"/>
      <c r="F625" s="8"/>
      <c r="G625" s="8"/>
      <c r="H625" s="8"/>
      <c r="I625" s="8"/>
      <c r="J625" s="8"/>
      <c r="K625" s="8"/>
      <c r="L625" s="8"/>
      <c r="M625" s="8"/>
      <c r="N625" s="8"/>
      <c r="O625" s="8"/>
      <c r="P625" s="8"/>
      <c r="Q625" s="8"/>
      <c r="R625" s="8"/>
    </row>
    <row r="626" spans="1:18" x14ac:dyDescent="0.25">
      <c r="A626" s="5" t="str">
        <f>IF('Carga Datos'!C626=0,"",'Carga Datos'!A626&amp;TEXT(DAY('Carga Datos'!D626),"00")&amp;"/"&amp;TEXT(MONTH('Carga Datos'!D626),"00")&amp;"/"&amp;TEXT(YEAR('Carga Datos'!D626),"0000")&amp;TEXT('Carga Datos'!B626,"0000")&amp;TEXT('Carga Datos'!C626,"00000000")&amp;"    "&amp;TEXT('Carga Datos'!E626,"0000000000000,00")&amp;TEXT('Carga Datos'!F626,"0000")&amp;TEXT('Carga Datos'!G626,"000")&amp;LEFT('Carga Datos'!H626,1)&amp;TEXT('Carga Datos'!I626,"00000000000,00")&amp;TEXT(DAY('Carga Datos'!J626),"00")&amp;"/"&amp;TEXT(MONTH('Carga Datos'!J626),"00")&amp;"/"&amp;TEXT(YEAR('Carga Datos'!J626),"0000")&amp;TEXT('Carga Datos'!K626,"00")&amp;'Carga Datos'!L626&amp;TEXT('Carga Datos'!M626,"00000000000,00")&amp;TEXT('Carga Datos'!N626,"000,00")&amp;TEXT(DAY('Carga Datos'!O626),"00")&amp;"/"&amp;TEXT(MONTH('Carga Datos'!O626),"00")&amp;"/"&amp;TEXT(YEAR('Carga Datos'!O626),"0000")&amp;TEXT('Carga Datos'!P626,"00")&amp;TEXT('Carga Datos'!Q626,"00000000000000000000")&amp;TEXT('Carga Datos'!R626,"00000000000000"))</f>
        <v/>
      </c>
      <c r="B626" s="8"/>
      <c r="C626" s="8"/>
      <c r="D626" s="8"/>
      <c r="E626" s="8"/>
      <c r="F626" s="8"/>
      <c r="G626" s="8"/>
      <c r="H626" s="8"/>
      <c r="I626" s="8"/>
      <c r="J626" s="8"/>
      <c r="K626" s="8"/>
      <c r="L626" s="8"/>
      <c r="M626" s="8"/>
      <c r="N626" s="8"/>
      <c r="O626" s="8"/>
      <c r="P626" s="8"/>
      <c r="Q626" s="8"/>
      <c r="R626" s="8"/>
    </row>
    <row r="627" spans="1:18" x14ac:dyDescent="0.25">
      <c r="A627" s="5" t="str">
        <f>IF('Carga Datos'!C627=0,"",'Carga Datos'!A627&amp;TEXT(DAY('Carga Datos'!D627),"00")&amp;"/"&amp;TEXT(MONTH('Carga Datos'!D627),"00")&amp;"/"&amp;TEXT(YEAR('Carga Datos'!D627),"0000")&amp;TEXT('Carga Datos'!B627,"0000")&amp;TEXT('Carga Datos'!C627,"00000000")&amp;"    "&amp;TEXT('Carga Datos'!E627,"0000000000000,00")&amp;TEXT('Carga Datos'!F627,"0000")&amp;TEXT('Carga Datos'!G627,"000")&amp;LEFT('Carga Datos'!H627,1)&amp;TEXT('Carga Datos'!I627,"00000000000,00")&amp;TEXT(DAY('Carga Datos'!J627),"00")&amp;"/"&amp;TEXT(MONTH('Carga Datos'!J627),"00")&amp;"/"&amp;TEXT(YEAR('Carga Datos'!J627),"0000")&amp;TEXT('Carga Datos'!K627,"00")&amp;'Carga Datos'!L627&amp;TEXT('Carga Datos'!M627,"00000000000,00")&amp;TEXT('Carga Datos'!N627,"000,00")&amp;TEXT(DAY('Carga Datos'!O627),"00")&amp;"/"&amp;TEXT(MONTH('Carga Datos'!O627),"00")&amp;"/"&amp;TEXT(YEAR('Carga Datos'!O627),"0000")&amp;TEXT('Carga Datos'!P627,"00")&amp;TEXT('Carga Datos'!Q627,"00000000000000000000")&amp;TEXT('Carga Datos'!R627,"00000000000000"))</f>
        <v/>
      </c>
      <c r="B627" s="8"/>
      <c r="C627" s="8"/>
      <c r="D627" s="8"/>
      <c r="E627" s="8"/>
      <c r="F627" s="8"/>
      <c r="G627" s="8"/>
      <c r="H627" s="8"/>
      <c r="I627" s="8"/>
      <c r="J627" s="8"/>
      <c r="K627" s="8"/>
      <c r="L627" s="8"/>
      <c r="M627" s="8"/>
      <c r="N627" s="8"/>
      <c r="O627" s="8"/>
      <c r="P627" s="8"/>
      <c r="Q627" s="8"/>
      <c r="R627" s="8"/>
    </row>
    <row r="628" spans="1:18" x14ac:dyDescent="0.25">
      <c r="A628" s="5" t="str">
        <f>IF('Carga Datos'!C628=0,"",'Carga Datos'!A628&amp;TEXT(DAY('Carga Datos'!D628),"00")&amp;"/"&amp;TEXT(MONTH('Carga Datos'!D628),"00")&amp;"/"&amp;TEXT(YEAR('Carga Datos'!D628),"0000")&amp;TEXT('Carga Datos'!B628,"0000")&amp;TEXT('Carga Datos'!C628,"00000000")&amp;"    "&amp;TEXT('Carga Datos'!E628,"0000000000000,00")&amp;TEXT('Carga Datos'!F628,"0000")&amp;TEXT('Carga Datos'!G628,"000")&amp;LEFT('Carga Datos'!H628,1)&amp;TEXT('Carga Datos'!I628,"00000000000,00")&amp;TEXT(DAY('Carga Datos'!J628),"00")&amp;"/"&amp;TEXT(MONTH('Carga Datos'!J628),"00")&amp;"/"&amp;TEXT(YEAR('Carga Datos'!J628),"0000")&amp;TEXT('Carga Datos'!K628,"00")&amp;'Carga Datos'!L628&amp;TEXT('Carga Datos'!M628,"00000000000,00")&amp;TEXT('Carga Datos'!N628,"000,00")&amp;TEXT(DAY('Carga Datos'!O628),"00")&amp;"/"&amp;TEXT(MONTH('Carga Datos'!O628),"00")&amp;"/"&amp;TEXT(YEAR('Carga Datos'!O628),"0000")&amp;TEXT('Carga Datos'!P628,"00")&amp;TEXT('Carga Datos'!Q628,"00000000000000000000")&amp;TEXT('Carga Datos'!R628,"00000000000000"))</f>
        <v/>
      </c>
      <c r="B628" s="8"/>
      <c r="C628" s="8"/>
      <c r="D628" s="8"/>
      <c r="E628" s="8"/>
      <c r="F628" s="8"/>
      <c r="G628" s="8"/>
      <c r="H628" s="8"/>
      <c r="I628" s="8"/>
      <c r="J628" s="8"/>
      <c r="K628" s="8"/>
      <c r="L628" s="8"/>
      <c r="M628" s="8"/>
      <c r="N628" s="8"/>
      <c r="O628" s="8"/>
      <c r="P628" s="8"/>
      <c r="Q628" s="8"/>
      <c r="R628" s="8"/>
    </row>
    <row r="629" spans="1:18" x14ac:dyDescent="0.25">
      <c r="A629" s="5" t="str">
        <f>IF('Carga Datos'!C629=0,"",'Carga Datos'!A629&amp;TEXT(DAY('Carga Datos'!D629),"00")&amp;"/"&amp;TEXT(MONTH('Carga Datos'!D629),"00")&amp;"/"&amp;TEXT(YEAR('Carga Datos'!D629),"0000")&amp;TEXT('Carga Datos'!B629,"0000")&amp;TEXT('Carga Datos'!C629,"00000000")&amp;"    "&amp;TEXT('Carga Datos'!E629,"0000000000000,00")&amp;TEXT('Carga Datos'!F629,"0000")&amp;TEXT('Carga Datos'!G629,"000")&amp;LEFT('Carga Datos'!H629,1)&amp;TEXT('Carga Datos'!I629,"00000000000,00")&amp;TEXT(DAY('Carga Datos'!J629),"00")&amp;"/"&amp;TEXT(MONTH('Carga Datos'!J629),"00")&amp;"/"&amp;TEXT(YEAR('Carga Datos'!J629),"0000")&amp;TEXT('Carga Datos'!K629,"00")&amp;'Carga Datos'!L629&amp;TEXT('Carga Datos'!M629,"00000000000,00")&amp;TEXT('Carga Datos'!N629,"000,00")&amp;TEXT(DAY('Carga Datos'!O629),"00")&amp;"/"&amp;TEXT(MONTH('Carga Datos'!O629),"00")&amp;"/"&amp;TEXT(YEAR('Carga Datos'!O629),"0000")&amp;TEXT('Carga Datos'!P629,"00")&amp;TEXT('Carga Datos'!Q629,"00000000000000000000")&amp;TEXT('Carga Datos'!R629,"00000000000000"))</f>
        <v/>
      </c>
      <c r="B629" s="8"/>
      <c r="C629" s="8"/>
      <c r="D629" s="8"/>
      <c r="E629" s="8"/>
      <c r="F629" s="8"/>
      <c r="G629" s="8"/>
      <c r="H629" s="8"/>
      <c r="I629" s="8"/>
      <c r="J629" s="8"/>
      <c r="K629" s="8"/>
      <c r="L629" s="8"/>
      <c r="M629" s="8"/>
      <c r="N629" s="8"/>
      <c r="O629" s="8"/>
      <c r="P629" s="8"/>
      <c r="Q629" s="8"/>
      <c r="R629" s="8"/>
    </row>
    <row r="630" spans="1:18" x14ac:dyDescent="0.25">
      <c r="A630" s="5" t="str">
        <f>IF('Carga Datos'!C630=0,"",'Carga Datos'!A630&amp;TEXT(DAY('Carga Datos'!D630),"00")&amp;"/"&amp;TEXT(MONTH('Carga Datos'!D630),"00")&amp;"/"&amp;TEXT(YEAR('Carga Datos'!D630),"0000")&amp;TEXT('Carga Datos'!B630,"0000")&amp;TEXT('Carga Datos'!C630,"00000000")&amp;"    "&amp;TEXT('Carga Datos'!E630,"0000000000000,00")&amp;TEXT('Carga Datos'!F630,"0000")&amp;TEXT('Carga Datos'!G630,"000")&amp;LEFT('Carga Datos'!H630,1)&amp;TEXT('Carga Datos'!I630,"00000000000,00")&amp;TEXT(DAY('Carga Datos'!J630),"00")&amp;"/"&amp;TEXT(MONTH('Carga Datos'!J630),"00")&amp;"/"&amp;TEXT(YEAR('Carga Datos'!J630),"0000")&amp;TEXT('Carga Datos'!K630,"00")&amp;'Carga Datos'!L630&amp;TEXT('Carga Datos'!M630,"00000000000,00")&amp;TEXT('Carga Datos'!N630,"000,00")&amp;TEXT(DAY('Carga Datos'!O630),"00")&amp;"/"&amp;TEXT(MONTH('Carga Datos'!O630),"00")&amp;"/"&amp;TEXT(YEAR('Carga Datos'!O630),"0000")&amp;TEXT('Carga Datos'!P630,"00")&amp;TEXT('Carga Datos'!Q630,"00000000000000000000")&amp;TEXT('Carga Datos'!R630,"00000000000000"))</f>
        <v/>
      </c>
      <c r="B630" s="8"/>
      <c r="C630" s="8"/>
      <c r="D630" s="8"/>
      <c r="E630" s="8"/>
      <c r="F630" s="8"/>
      <c r="G630" s="8"/>
      <c r="H630" s="8"/>
      <c r="I630" s="8"/>
      <c r="J630" s="8"/>
      <c r="K630" s="8"/>
      <c r="L630" s="8"/>
      <c r="M630" s="8"/>
      <c r="N630" s="8"/>
      <c r="O630" s="8"/>
      <c r="P630" s="8"/>
      <c r="Q630" s="8"/>
      <c r="R630" s="8"/>
    </row>
    <row r="631" spans="1:18" x14ac:dyDescent="0.25">
      <c r="A631" s="5" t="str">
        <f>IF('Carga Datos'!C631=0,"",'Carga Datos'!A631&amp;TEXT(DAY('Carga Datos'!D631),"00")&amp;"/"&amp;TEXT(MONTH('Carga Datos'!D631),"00")&amp;"/"&amp;TEXT(YEAR('Carga Datos'!D631),"0000")&amp;TEXT('Carga Datos'!B631,"0000")&amp;TEXT('Carga Datos'!C631,"00000000")&amp;"    "&amp;TEXT('Carga Datos'!E631,"0000000000000,00")&amp;TEXT('Carga Datos'!F631,"0000")&amp;TEXT('Carga Datos'!G631,"000")&amp;LEFT('Carga Datos'!H631,1)&amp;TEXT('Carga Datos'!I631,"00000000000,00")&amp;TEXT(DAY('Carga Datos'!J631),"00")&amp;"/"&amp;TEXT(MONTH('Carga Datos'!J631),"00")&amp;"/"&amp;TEXT(YEAR('Carga Datos'!J631),"0000")&amp;TEXT('Carga Datos'!K631,"00")&amp;'Carga Datos'!L631&amp;TEXT('Carga Datos'!M631,"00000000000,00")&amp;TEXT('Carga Datos'!N631,"000,00")&amp;TEXT(DAY('Carga Datos'!O631),"00")&amp;"/"&amp;TEXT(MONTH('Carga Datos'!O631),"00")&amp;"/"&amp;TEXT(YEAR('Carga Datos'!O631),"0000")&amp;TEXT('Carga Datos'!P631,"00")&amp;TEXT('Carga Datos'!Q631,"00000000000000000000")&amp;TEXT('Carga Datos'!R631,"00000000000000"))</f>
        <v/>
      </c>
      <c r="B631" s="8"/>
      <c r="C631" s="8"/>
      <c r="D631" s="8"/>
      <c r="E631" s="8"/>
      <c r="F631" s="8"/>
      <c r="G631" s="8"/>
      <c r="H631" s="8"/>
      <c r="I631" s="8"/>
      <c r="J631" s="8"/>
      <c r="K631" s="8"/>
      <c r="L631" s="8"/>
      <c r="M631" s="8"/>
      <c r="N631" s="8"/>
      <c r="O631" s="8"/>
      <c r="P631" s="8"/>
      <c r="Q631" s="8"/>
      <c r="R631" s="8"/>
    </row>
    <row r="632" spans="1:18" x14ac:dyDescent="0.25">
      <c r="A632" s="5" t="str">
        <f>IF('Carga Datos'!C632=0,"",'Carga Datos'!A632&amp;TEXT(DAY('Carga Datos'!D632),"00")&amp;"/"&amp;TEXT(MONTH('Carga Datos'!D632),"00")&amp;"/"&amp;TEXT(YEAR('Carga Datos'!D632),"0000")&amp;TEXT('Carga Datos'!B632,"0000")&amp;TEXT('Carga Datos'!C632,"00000000")&amp;"    "&amp;TEXT('Carga Datos'!E632,"0000000000000,00")&amp;TEXT('Carga Datos'!F632,"0000")&amp;TEXT('Carga Datos'!G632,"000")&amp;LEFT('Carga Datos'!H632,1)&amp;TEXT('Carga Datos'!I632,"00000000000,00")&amp;TEXT(DAY('Carga Datos'!J632),"00")&amp;"/"&amp;TEXT(MONTH('Carga Datos'!J632),"00")&amp;"/"&amp;TEXT(YEAR('Carga Datos'!J632),"0000")&amp;TEXT('Carga Datos'!K632,"00")&amp;'Carga Datos'!L632&amp;TEXT('Carga Datos'!M632,"00000000000,00")&amp;TEXT('Carga Datos'!N632,"000,00")&amp;TEXT(DAY('Carga Datos'!O632),"00")&amp;"/"&amp;TEXT(MONTH('Carga Datos'!O632),"00")&amp;"/"&amp;TEXT(YEAR('Carga Datos'!O632),"0000")&amp;TEXT('Carga Datos'!P632,"00")&amp;TEXT('Carga Datos'!Q632,"00000000000000000000")&amp;TEXT('Carga Datos'!R632,"00000000000000"))</f>
        <v/>
      </c>
      <c r="B632" s="8"/>
      <c r="C632" s="8"/>
      <c r="D632" s="8"/>
      <c r="E632" s="8"/>
      <c r="F632" s="8"/>
      <c r="G632" s="8"/>
      <c r="H632" s="8"/>
      <c r="I632" s="8"/>
      <c r="J632" s="8"/>
      <c r="K632" s="8"/>
      <c r="L632" s="8"/>
      <c r="M632" s="8"/>
      <c r="N632" s="8"/>
      <c r="O632" s="8"/>
      <c r="P632" s="8"/>
      <c r="Q632" s="8"/>
      <c r="R632" s="8"/>
    </row>
    <row r="633" spans="1:18" x14ac:dyDescent="0.25">
      <c r="A633" s="5" t="str">
        <f>IF('Carga Datos'!C633=0,"",'Carga Datos'!A633&amp;TEXT(DAY('Carga Datos'!D633),"00")&amp;"/"&amp;TEXT(MONTH('Carga Datos'!D633),"00")&amp;"/"&amp;TEXT(YEAR('Carga Datos'!D633),"0000")&amp;TEXT('Carga Datos'!B633,"0000")&amp;TEXT('Carga Datos'!C633,"00000000")&amp;"    "&amp;TEXT('Carga Datos'!E633,"0000000000000,00")&amp;TEXT('Carga Datos'!F633,"0000")&amp;TEXT('Carga Datos'!G633,"000")&amp;LEFT('Carga Datos'!H633,1)&amp;TEXT('Carga Datos'!I633,"00000000000,00")&amp;TEXT(DAY('Carga Datos'!J633),"00")&amp;"/"&amp;TEXT(MONTH('Carga Datos'!J633),"00")&amp;"/"&amp;TEXT(YEAR('Carga Datos'!J633),"0000")&amp;TEXT('Carga Datos'!K633,"00")&amp;'Carga Datos'!L633&amp;TEXT('Carga Datos'!M633,"00000000000,00")&amp;TEXT('Carga Datos'!N633,"000,00")&amp;TEXT(DAY('Carga Datos'!O633),"00")&amp;"/"&amp;TEXT(MONTH('Carga Datos'!O633),"00")&amp;"/"&amp;TEXT(YEAR('Carga Datos'!O633),"0000")&amp;TEXT('Carga Datos'!P633,"00")&amp;TEXT('Carga Datos'!Q633,"00000000000000000000")&amp;TEXT('Carga Datos'!R633,"00000000000000"))</f>
        <v/>
      </c>
      <c r="B633" s="8"/>
      <c r="C633" s="8"/>
      <c r="D633" s="8"/>
      <c r="E633" s="8"/>
      <c r="F633" s="8"/>
      <c r="G633" s="8"/>
      <c r="H633" s="8"/>
      <c r="I633" s="8"/>
      <c r="J633" s="8"/>
      <c r="K633" s="8"/>
      <c r="L633" s="8"/>
      <c r="M633" s="8"/>
      <c r="N633" s="8"/>
      <c r="O633" s="8"/>
      <c r="P633" s="8"/>
      <c r="Q633" s="8"/>
      <c r="R633" s="8"/>
    </row>
    <row r="634" spans="1:18" x14ac:dyDescent="0.25">
      <c r="A634" s="5" t="str">
        <f>IF('Carga Datos'!C634=0,"",'Carga Datos'!A634&amp;TEXT(DAY('Carga Datos'!D634),"00")&amp;"/"&amp;TEXT(MONTH('Carga Datos'!D634),"00")&amp;"/"&amp;TEXT(YEAR('Carga Datos'!D634),"0000")&amp;TEXT('Carga Datos'!B634,"0000")&amp;TEXT('Carga Datos'!C634,"00000000")&amp;"    "&amp;TEXT('Carga Datos'!E634,"0000000000000,00")&amp;TEXT('Carga Datos'!F634,"0000")&amp;TEXT('Carga Datos'!G634,"000")&amp;LEFT('Carga Datos'!H634,1)&amp;TEXT('Carga Datos'!I634,"00000000000,00")&amp;TEXT(DAY('Carga Datos'!J634),"00")&amp;"/"&amp;TEXT(MONTH('Carga Datos'!J634),"00")&amp;"/"&amp;TEXT(YEAR('Carga Datos'!J634),"0000")&amp;TEXT('Carga Datos'!K634,"00")&amp;'Carga Datos'!L634&amp;TEXT('Carga Datos'!M634,"00000000000,00")&amp;TEXT('Carga Datos'!N634,"000,00")&amp;TEXT(DAY('Carga Datos'!O634),"00")&amp;"/"&amp;TEXT(MONTH('Carga Datos'!O634),"00")&amp;"/"&amp;TEXT(YEAR('Carga Datos'!O634),"0000")&amp;TEXT('Carga Datos'!P634,"00")&amp;TEXT('Carga Datos'!Q634,"00000000000000000000")&amp;TEXT('Carga Datos'!R634,"00000000000000"))</f>
        <v/>
      </c>
      <c r="B634" s="8"/>
      <c r="C634" s="8"/>
      <c r="D634" s="8"/>
      <c r="E634" s="8"/>
      <c r="F634" s="8"/>
      <c r="G634" s="8"/>
      <c r="H634" s="8"/>
      <c r="I634" s="8"/>
      <c r="J634" s="8"/>
      <c r="K634" s="8"/>
      <c r="L634" s="8"/>
      <c r="M634" s="8"/>
      <c r="N634" s="8"/>
      <c r="O634" s="8"/>
      <c r="P634" s="8"/>
      <c r="Q634" s="8"/>
      <c r="R634" s="8"/>
    </row>
    <row r="635" spans="1:18" x14ac:dyDescent="0.25">
      <c r="A635" s="5" t="str">
        <f>IF('Carga Datos'!C635=0,"",'Carga Datos'!A635&amp;TEXT(DAY('Carga Datos'!D635),"00")&amp;"/"&amp;TEXT(MONTH('Carga Datos'!D635),"00")&amp;"/"&amp;TEXT(YEAR('Carga Datos'!D635),"0000")&amp;TEXT('Carga Datos'!B635,"0000")&amp;TEXT('Carga Datos'!C635,"00000000")&amp;"    "&amp;TEXT('Carga Datos'!E635,"0000000000000,00")&amp;TEXT('Carga Datos'!F635,"0000")&amp;TEXT('Carga Datos'!G635,"000")&amp;LEFT('Carga Datos'!H635,1)&amp;TEXT('Carga Datos'!I635,"00000000000,00")&amp;TEXT(DAY('Carga Datos'!J635),"00")&amp;"/"&amp;TEXT(MONTH('Carga Datos'!J635),"00")&amp;"/"&amp;TEXT(YEAR('Carga Datos'!J635),"0000")&amp;TEXT('Carga Datos'!K635,"00")&amp;'Carga Datos'!L635&amp;TEXT('Carga Datos'!M635,"00000000000,00")&amp;TEXT('Carga Datos'!N635,"000,00")&amp;TEXT(DAY('Carga Datos'!O635),"00")&amp;"/"&amp;TEXT(MONTH('Carga Datos'!O635),"00")&amp;"/"&amp;TEXT(YEAR('Carga Datos'!O635),"0000")&amp;TEXT('Carga Datos'!P635,"00")&amp;TEXT('Carga Datos'!Q635,"00000000000000000000")&amp;TEXT('Carga Datos'!R635,"00000000000000"))</f>
        <v/>
      </c>
      <c r="B635" s="8"/>
      <c r="C635" s="8"/>
      <c r="D635" s="8"/>
      <c r="E635" s="8"/>
      <c r="F635" s="8"/>
      <c r="G635" s="8"/>
      <c r="H635" s="8"/>
      <c r="I635" s="8"/>
      <c r="J635" s="8"/>
      <c r="K635" s="8"/>
      <c r="L635" s="8"/>
      <c r="M635" s="8"/>
      <c r="N635" s="8"/>
      <c r="O635" s="8"/>
      <c r="P635" s="8"/>
      <c r="Q635" s="8"/>
      <c r="R635" s="8"/>
    </row>
    <row r="636" spans="1:18" x14ac:dyDescent="0.25">
      <c r="A636" s="5" t="str">
        <f>IF('Carga Datos'!C636=0,"",'Carga Datos'!A636&amp;TEXT(DAY('Carga Datos'!D636),"00")&amp;"/"&amp;TEXT(MONTH('Carga Datos'!D636),"00")&amp;"/"&amp;TEXT(YEAR('Carga Datos'!D636),"0000")&amp;TEXT('Carga Datos'!B636,"0000")&amp;TEXT('Carga Datos'!C636,"00000000")&amp;"    "&amp;TEXT('Carga Datos'!E636,"0000000000000,00")&amp;TEXT('Carga Datos'!F636,"0000")&amp;TEXT('Carga Datos'!G636,"000")&amp;LEFT('Carga Datos'!H636,1)&amp;TEXT('Carga Datos'!I636,"00000000000,00")&amp;TEXT(DAY('Carga Datos'!J636),"00")&amp;"/"&amp;TEXT(MONTH('Carga Datos'!J636),"00")&amp;"/"&amp;TEXT(YEAR('Carga Datos'!J636),"0000")&amp;TEXT('Carga Datos'!K636,"00")&amp;'Carga Datos'!L636&amp;TEXT('Carga Datos'!M636,"00000000000,00")&amp;TEXT('Carga Datos'!N636,"000,00")&amp;TEXT(DAY('Carga Datos'!O636),"00")&amp;"/"&amp;TEXT(MONTH('Carga Datos'!O636),"00")&amp;"/"&amp;TEXT(YEAR('Carga Datos'!O636),"0000")&amp;TEXT('Carga Datos'!P636,"00")&amp;TEXT('Carga Datos'!Q636,"00000000000000000000")&amp;TEXT('Carga Datos'!R636,"00000000000000"))</f>
        <v/>
      </c>
      <c r="B636" s="8"/>
      <c r="C636" s="8"/>
      <c r="D636" s="8"/>
      <c r="E636" s="8"/>
      <c r="F636" s="8"/>
      <c r="G636" s="8"/>
      <c r="H636" s="8"/>
      <c r="I636" s="8"/>
      <c r="J636" s="8"/>
      <c r="K636" s="8"/>
      <c r="L636" s="8"/>
      <c r="M636" s="8"/>
      <c r="N636" s="8"/>
      <c r="O636" s="8"/>
      <c r="P636" s="8"/>
      <c r="Q636" s="8"/>
      <c r="R636" s="8"/>
    </row>
    <row r="637" spans="1:18" x14ac:dyDescent="0.25">
      <c r="A637" s="5" t="str">
        <f>IF('Carga Datos'!C637=0,"",'Carga Datos'!A637&amp;TEXT(DAY('Carga Datos'!D637),"00")&amp;"/"&amp;TEXT(MONTH('Carga Datos'!D637),"00")&amp;"/"&amp;TEXT(YEAR('Carga Datos'!D637),"0000")&amp;TEXT('Carga Datos'!B637,"0000")&amp;TEXT('Carga Datos'!C637,"00000000")&amp;"    "&amp;TEXT('Carga Datos'!E637,"0000000000000,00")&amp;TEXT('Carga Datos'!F637,"0000")&amp;TEXT('Carga Datos'!G637,"000")&amp;LEFT('Carga Datos'!H637,1)&amp;TEXT('Carga Datos'!I637,"00000000000,00")&amp;TEXT(DAY('Carga Datos'!J637),"00")&amp;"/"&amp;TEXT(MONTH('Carga Datos'!J637),"00")&amp;"/"&amp;TEXT(YEAR('Carga Datos'!J637),"0000")&amp;TEXT('Carga Datos'!K637,"00")&amp;'Carga Datos'!L637&amp;TEXT('Carga Datos'!M637,"00000000000,00")&amp;TEXT('Carga Datos'!N637,"000,00")&amp;TEXT(DAY('Carga Datos'!O637),"00")&amp;"/"&amp;TEXT(MONTH('Carga Datos'!O637),"00")&amp;"/"&amp;TEXT(YEAR('Carga Datos'!O637),"0000")&amp;TEXT('Carga Datos'!P637,"00")&amp;TEXT('Carga Datos'!Q637,"00000000000000000000")&amp;TEXT('Carga Datos'!R637,"00000000000000"))</f>
        <v/>
      </c>
      <c r="B637" s="8"/>
      <c r="C637" s="8"/>
      <c r="D637" s="8"/>
      <c r="E637" s="8"/>
      <c r="F637" s="8"/>
      <c r="G637" s="8"/>
      <c r="H637" s="8"/>
      <c r="I637" s="8"/>
      <c r="J637" s="8"/>
      <c r="K637" s="8"/>
      <c r="L637" s="8"/>
      <c r="M637" s="8"/>
      <c r="N637" s="8"/>
      <c r="O637" s="8"/>
      <c r="P637" s="8"/>
      <c r="Q637" s="8"/>
      <c r="R637" s="8"/>
    </row>
    <row r="638" spans="1:18" x14ac:dyDescent="0.25">
      <c r="A638" s="5" t="str">
        <f>IF('Carga Datos'!C638=0,"",'Carga Datos'!A638&amp;TEXT(DAY('Carga Datos'!D638),"00")&amp;"/"&amp;TEXT(MONTH('Carga Datos'!D638),"00")&amp;"/"&amp;TEXT(YEAR('Carga Datos'!D638),"0000")&amp;TEXT('Carga Datos'!B638,"0000")&amp;TEXT('Carga Datos'!C638,"00000000")&amp;"    "&amp;TEXT('Carga Datos'!E638,"0000000000000,00")&amp;TEXT('Carga Datos'!F638,"0000")&amp;TEXT('Carga Datos'!G638,"000")&amp;LEFT('Carga Datos'!H638,1)&amp;TEXT('Carga Datos'!I638,"00000000000,00")&amp;TEXT(DAY('Carga Datos'!J638),"00")&amp;"/"&amp;TEXT(MONTH('Carga Datos'!J638),"00")&amp;"/"&amp;TEXT(YEAR('Carga Datos'!J638),"0000")&amp;TEXT('Carga Datos'!K638,"00")&amp;'Carga Datos'!L638&amp;TEXT('Carga Datos'!M638,"00000000000,00")&amp;TEXT('Carga Datos'!N638,"000,00")&amp;TEXT(DAY('Carga Datos'!O638),"00")&amp;"/"&amp;TEXT(MONTH('Carga Datos'!O638),"00")&amp;"/"&amp;TEXT(YEAR('Carga Datos'!O638),"0000")&amp;TEXT('Carga Datos'!P638,"00")&amp;TEXT('Carga Datos'!Q638,"00000000000000000000")&amp;TEXT('Carga Datos'!R638,"00000000000000"))</f>
        <v/>
      </c>
      <c r="B638" s="8"/>
      <c r="C638" s="8"/>
      <c r="D638" s="8"/>
      <c r="E638" s="8"/>
      <c r="F638" s="8"/>
      <c r="G638" s="8"/>
      <c r="H638" s="8"/>
      <c r="I638" s="8"/>
      <c r="J638" s="8"/>
      <c r="K638" s="8"/>
      <c r="L638" s="8"/>
      <c r="M638" s="8"/>
      <c r="N638" s="8"/>
      <c r="O638" s="8"/>
      <c r="P638" s="8"/>
      <c r="Q638" s="8"/>
      <c r="R638" s="8"/>
    </row>
    <row r="639" spans="1:18" x14ac:dyDescent="0.25">
      <c r="A639" s="5" t="str">
        <f>IF('Carga Datos'!C639=0,"",'Carga Datos'!A639&amp;TEXT(DAY('Carga Datos'!D639),"00")&amp;"/"&amp;TEXT(MONTH('Carga Datos'!D639),"00")&amp;"/"&amp;TEXT(YEAR('Carga Datos'!D639),"0000")&amp;TEXT('Carga Datos'!B639,"0000")&amp;TEXT('Carga Datos'!C639,"00000000")&amp;"    "&amp;TEXT('Carga Datos'!E639,"0000000000000,00")&amp;TEXT('Carga Datos'!F639,"0000")&amp;TEXT('Carga Datos'!G639,"000")&amp;LEFT('Carga Datos'!H639,1)&amp;TEXT('Carga Datos'!I639,"00000000000,00")&amp;TEXT(DAY('Carga Datos'!J639),"00")&amp;"/"&amp;TEXT(MONTH('Carga Datos'!J639),"00")&amp;"/"&amp;TEXT(YEAR('Carga Datos'!J639),"0000")&amp;TEXT('Carga Datos'!K639,"00")&amp;'Carga Datos'!L639&amp;TEXT('Carga Datos'!M639,"00000000000,00")&amp;TEXT('Carga Datos'!N639,"000,00")&amp;TEXT(DAY('Carga Datos'!O639),"00")&amp;"/"&amp;TEXT(MONTH('Carga Datos'!O639),"00")&amp;"/"&amp;TEXT(YEAR('Carga Datos'!O639),"0000")&amp;TEXT('Carga Datos'!P639,"00")&amp;TEXT('Carga Datos'!Q639,"00000000000000000000")&amp;TEXT('Carga Datos'!R639,"00000000000000"))</f>
        <v/>
      </c>
      <c r="B639" s="8"/>
      <c r="C639" s="8"/>
      <c r="D639" s="8"/>
      <c r="E639" s="8"/>
      <c r="F639" s="8"/>
      <c r="G639" s="8"/>
      <c r="H639" s="8"/>
      <c r="I639" s="8"/>
      <c r="J639" s="8"/>
      <c r="K639" s="8"/>
      <c r="L639" s="8"/>
      <c r="M639" s="8"/>
      <c r="N639" s="8"/>
      <c r="O639" s="8"/>
      <c r="P639" s="8"/>
      <c r="Q639" s="8"/>
      <c r="R639" s="8"/>
    </row>
    <row r="640" spans="1:18" x14ac:dyDescent="0.25">
      <c r="A640" s="5" t="str">
        <f>IF('Carga Datos'!C640=0,"",'Carga Datos'!A640&amp;TEXT(DAY('Carga Datos'!D640),"00")&amp;"/"&amp;TEXT(MONTH('Carga Datos'!D640),"00")&amp;"/"&amp;TEXT(YEAR('Carga Datos'!D640),"0000")&amp;TEXT('Carga Datos'!B640,"0000")&amp;TEXT('Carga Datos'!C640,"00000000")&amp;"    "&amp;TEXT('Carga Datos'!E640,"0000000000000,00")&amp;TEXT('Carga Datos'!F640,"0000")&amp;TEXT('Carga Datos'!G640,"000")&amp;LEFT('Carga Datos'!H640,1)&amp;TEXT('Carga Datos'!I640,"00000000000,00")&amp;TEXT(DAY('Carga Datos'!J640),"00")&amp;"/"&amp;TEXT(MONTH('Carga Datos'!J640),"00")&amp;"/"&amp;TEXT(YEAR('Carga Datos'!J640),"0000")&amp;TEXT('Carga Datos'!K640,"00")&amp;'Carga Datos'!L640&amp;TEXT('Carga Datos'!M640,"00000000000,00")&amp;TEXT('Carga Datos'!N640,"000,00")&amp;TEXT(DAY('Carga Datos'!O640),"00")&amp;"/"&amp;TEXT(MONTH('Carga Datos'!O640),"00")&amp;"/"&amp;TEXT(YEAR('Carga Datos'!O640),"0000")&amp;TEXT('Carga Datos'!P640,"00")&amp;TEXT('Carga Datos'!Q640,"00000000000000000000")&amp;TEXT('Carga Datos'!R640,"00000000000000"))</f>
        <v/>
      </c>
      <c r="B640" s="8"/>
      <c r="C640" s="8"/>
      <c r="D640" s="8"/>
      <c r="E640" s="8"/>
      <c r="F640" s="8"/>
      <c r="G640" s="8"/>
      <c r="H640" s="8"/>
      <c r="I640" s="8"/>
      <c r="J640" s="8"/>
      <c r="K640" s="8"/>
      <c r="L640" s="8"/>
      <c r="M640" s="8"/>
      <c r="N640" s="8"/>
      <c r="O640" s="8"/>
      <c r="P640" s="8"/>
      <c r="Q640" s="8"/>
      <c r="R640" s="8"/>
    </row>
    <row r="641" spans="1:18" x14ac:dyDescent="0.25">
      <c r="A641" s="5" t="str">
        <f>IF('Carga Datos'!C641=0,"",'Carga Datos'!A641&amp;TEXT(DAY('Carga Datos'!D641),"00")&amp;"/"&amp;TEXT(MONTH('Carga Datos'!D641),"00")&amp;"/"&amp;TEXT(YEAR('Carga Datos'!D641),"0000")&amp;TEXT('Carga Datos'!B641,"0000")&amp;TEXT('Carga Datos'!C641,"00000000")&amp;"    "&amp;TEXT('Carga Datos'!E641,"0000000000000,00")&amp;TEXT('Carga Datos'!F641,"0000")&amp;TEXT('Carga Datos'!G641,"000")&amp;LEFT('Carga Datos'!H641,1)&amp;TEXT('Carga Datos'!I641,"00000000000,00")&amp;TEXT(DAY('Carga Datos'!J641),"00")&amp;"/"&amp;TEXT(MONTH('Carga Datos'!J641),"00")&amp;"/"&amp;TEXT(YEAR('Carga Datos'!J641),"0000")&amp;TEXT('Carga Datos'!K641,"00")&amp;'Carga Datos'!L641&amp;TEXT('Carga Datos'!M641,"00000000000,00")&amp;TEXT('Carga Datos'!N641,"000,00")&amp;TEXT(DAY('Carga Datos'!O641),"00")&amp;"/"&amp;TEXT(MONTH('Carga Datos'!O641),"00")&amp;"/"&amp;TEXT(YEAR('Carga Datos'!O641),"0000")&amp;TEXT('Carga Datos'!P641,"00")&amp;TEXT('Carga Datos'!Q641,"00000000000000000000")&amp;TEXT('Carga Datos'!R641,"00000000000000"))</f>
        <v/>
      </c>
      <c r="B641" s="8"/>
      <c r="C641" s="8"/>
      <c r="D641" s="8"/>
      <c r="E641" s="8"/>
      <c r="F641" s="8"/>
      <c r="G641" s="8"/>
      <c r="H641" s="8"/>
      <c r="I641" s="8"/>
      <c r="J641" s="8"/>
      <c r="K641" s="8"/>
      <c r="L641" s="8"/>
      <c r="M641" s="8"/>
      <c r="N641" s="8"/>
      <c r="O641" s="8"/>
      <c r="P641" s="8"/>
      <c r="Q641" s="8"/>
      <c r="R641" s="8"/>
    </row>
    <row r="642" spans="1:18" x14ac:dyDescent="0.25">
      <c r="A642" s="5" t="str">
        <f>IF('Carga Datos'!C642=0,"",'Carga Datos'!A642&amp;TEXT(DAY('Carga Datos'!D642),"00")&amp;"/"&amp;TEXT(MONTH('Carga Datos'!D642),"00")&amp;"/"&amp;TEXT(YEAR('Carga Datos'!D642),"0000")&amp;TEXT('Carga Datos'!B642,"0000")&amp;TEXT('Carga Datos'!C642,"00000000")&amp;"    "&amp;TEXT('Carga Datos'!E642,"0000000000000,00")&amp;TEXT('Carga Datos'!F642,"0000")&amp;TEXT('Carga Datos'!G642,"000")&amp;LEFT('Carga Datos'!H642,1)&amp;TEXT('Carga Datos'!I642,"00000000000,00")&amp;TEXT(DAY('Carga Datos'!J642),"00")&amp;"/"&amp;TEXT(MONTH('Carga Datos'!J642),"00")&amp;"/"&amp;TEXT(YEAR('Carga Datos'!J642),"0000")&amp;TEXT('Carga Datos'!K642,"00")&amp;'Carga Datos'!L642&amp;TEXT('Carga Datos'!M642,"00000000000,00")&amp;TEXT('Carga Datos'!N642,"000,00")&amp;TEXT(DAY('Carga Datos'!O642),"00")&amp;"/"&amp;TEXT(MONTH('Carga Datos'!O642),"00")&amp;"/"&amp;TEXT(YEAR('Carga Datos'!O642),"0000")&amp;TEXT('Carga Datos'!P642,"00")&amp;TEXT('Carga Datos'!Q642,"00000000000000000000")&amp;TEXT('Carga Datos'!R642,"00000000000000"))</f>
        <v/>
      </c>
      <c r="B642" s="8"/>
      <c r="C642" s="8"/>
      <c r="D642" s="8"/>
      <c r="E642" s="8"/>
      <c r="F642" s="8"/>
      <c r="G642" s="8"/>
      <c r="H642" s="8"/>
      <c r="I642" s="8"/>
      <c r="J642" s="8"/>
      <c r="K642" s="8"/>
      <c r="L642" s="8"/>
      <c r="M642" s="8"/>
      <c r="N642" s="8"/>
      <c r="O642" s="8"/>
      <c r="P642" s="8"/>
      <c r="Q642" s="8"/>
      <c r="R642" s="8"/>
    </row>
    <row r="643" spans="1:18" x14ac:dyDescent="0.25">
      <c r="A643" s="5" t="str">
        <f>IF('Carga Datos'!C643=0,"",'Carga Datos'!A643&amp;TEXT(DAY('Carga Datos'!D643),"00")&amp;"/"&amp;TEXT(MONTH('Carga Datos'!D643),"00")&amp;"/"&amp;TEXT(YEAR('Carga Datos'!D643),"0000")&amp;TEXT('Carga Datos'!B643,"0000")&amp;TEXT('Carga Datos'!C643,"00000000")&amp;"    "&amp;TEXT('Carga Datos'!E643,"0000000000000,00")&amp;TEXT('Carga Datos'!F643,"0000")&amp;TEXT('Carga Datos'!G643,"000")&amp;LEFT('Carga Datos'!H643,1)&amp;TEXT('Carga Datos'!I643,"00000000000,00")&amp;TEXT(DAY('Carga Datos'!J643),"00")&amp;"/"&amp;TEXT(MONTH('Carga Datos'!J643),"00")&amp;"/"&amp;TEXT(YEAR('Carga Datos'!J643),"0000")&amp;TEXT('Carga Datos'!K643,"00")&amp;'Carga Datos'!L643&amp;TEXT('Carga Datos'!M643,"00000000000,00")&amp;TEXT('Carga Datos'!N643,"000,00")&amp;TEXT(DAY('Carga Datos'!O643),"00")&amp;"/"&amp;TEXT(MONTH('Carga Datos'!O643),"00")&amp;"/"&amp;TEXT(YEAR('Carga Datos'!O643),"0000")&amp;TEXT('Carga Datos'!P643,"00")&amp;TEXT('Carga Datos'!Q643,"00000000000000000000")&amp;TEXT('Carga Datos'!R643,"00000000000000"))</f>
        <v/>
      </c>
      <c r="B643" s="8"/>
      <c r="C643" s="8"/>
      <c r="D643" s="8"/>
      <c r="E643" s="8"/>
      <c r="F643" s="8"/>
      <c r="G643" s="8"/>
      <c r="H643" s="8"/>
      <c r="I643" s="8"/>
      <c r="J643" s="8"/>
      <c r="K643" s="8"/>
      <c r="L643" s="8"/>
      <c r="M643" s="8"/>
      <c r="N643" s="8"/>
      <c r="O643" s="8"/>
      <c r="P643" s="8"/>
      <c r="Q643" s="8"/>
      <c r="R643" s="8"/>
    </row>
    <row r="644" spans="1:18" x14ac:dyDescent="0.25">
      <c r="A644" s="5" t="str">
        <f>IF('Carga Datos'!C644=0,"",'Carga Datos'!A644&amp;TEXT(DAY('Carga Datos'!D644),"00")&amp;"/"&amp;TEXT(MONTH('Carga Datos'!D644),"00")&amp;"/"&amp;TEXT(YEAR('Carga Datos'!D644),"0000")&amp;TEXT('Carga Datos'!B644,"0000")&amp;TEXT('Carga Datos'!C644,"00000000")&amp;"    "&amp;TEXT('Carga Datos'!E644,"0000000000000,00")&amp;TEXT('Carga Datos'!F644,"0000")&amp;TEXT('Carga Datos'!G644,"000")&amp;LEFT('Carga Datos'!H644,1)&amp;TEXT('Carga Datos'!I644,"00000000000,00")&amp;TEXT(DAY('Carga Datos'!J644),"00")&amp;"/"&amp;TEXT(MONTH('Carga Datos'!J644),"00")&amp;"/"&amp;TEXT(YEAR('Carga Datos'!J644),"0000")&amp;TEXT('Carga Datos'!K644,"00")&amp;'Carga Datos'!L644&amp;TEXT('Carga Datos'!M644,"00000000000,00")&amp;TEXT('Carga Datos'!N644,"000,00")&amp;TEXT(DAY('Carga Datos'!O644),"00")&amp;"/"&amp;TEXT(MONTH('Carga Datos'!O644),"00")&amp;"/"&amp;TEXT(YEAR('Carga Datos'!O644),"0000")&amp;TEXT('Carga Datos'!P644,"00")&amp;TEXT('Carga Datos'!Q644,"00000000000000000000")&amp;TEXT('Carga Datos'!R644,"00000000000000"))</f>
        <v/>
      </c>
      <c r="B644" s="8"/>
      <c r="C644" s="8"/>
      <c r="D644" s="8"/>
      <c r="E644" s="8"/>
      <c r="F644" s="8"/>
      <c r="G644" s="8"/>
      <c r="H644" s="8"/>
      <c r="I644" s="8"/>
      <c r="J644" s="8"/>
      <c r="K644" s="8"/>
      <c r="L644" s="8"/>
      <c r="M644" s="8"/>
      <c r="N644" s="8"/>
      <c r="O644" s="8"/>
      <c r="P644" s="8"/>
      <c r="Q644" s="8"/>
      <c r="R644" s="8"/>
    </row>
    <row r="645" spans="1:18" x14ac:dyDescent="0.25">
      <c r="A645" s="5" t="str">
        <f>IF('Carga Datos'!C645=0,"",'Carga Datos'!A645&amp;TEXT(DAY('Carga Datos'!D645),"00")&amp;"/"&amp;TEXT(MONTH('Carga Datos'!D645),"00")&amp;"/"&amp;TEXT(YEAR('Carga Datos'!D645),"0000")&amp;TEXT('Carga Datos'!B645,"0000")&amp;TEXT('Carga Datos'!C645,"00000000")&amp;"    "&amp;TEXT('Carga Datos'!E645,"0000000000000,00")&amp;TEXT('Carga Datos'!F645,"0000")&amp;TEXT('Carga Datos'!G645,"000")&amp;LEFT('Carga Datos'!H645,1)&amp;TEXT('Carga Datos'!I645,"00000000000,00")&amp;TEXT(DAY('Carga Datos'!J645),"00")&amp;"/"&amp;TEXT(MONTH('Carga Datos'!J645),"00")&amp;"/"&amp;TEXT(YEAR('Carga Datos'!J645),"0000")&amp;TEXT('Carga Datos'!K645,"00")&amp;'Carga Datos'!L645&amp;TEXT('Carga Datos'!M645,"00000000000,00")&amp;TEXT('Carga Datos'!N645,"000,00")&amp;TEXT(DAY('Carga Datos'!O645),"00")&amp;"/"&amp;TEXT(MONTH('Carga Datos'!O645),"00")&amp;"/"&amp;TEXT(YEAR('Carga Datos'!O645),"0000")&amp;TEXT('Carga Datos'!P645,"00")&amp;TEXT('Carga Datos'!Q645,"00000000000000000000")&amp;TEXT('Carga Datos'!R645,"00000000000000"))</f>
        <v/>
      </c>
      <c r="B645" s="8"/>
      <c r="C645" s="8"/>
      <c r="D645" s="8"/>
      <c r="E645" s="8"/>
      <c r="F645" s="8"/>
      <c r="G645" s="8"/>
      <c r="H645" s="8"/>
      <c r="I645" s="8"/>
      <c r="J645" s="8"/>
      <c r="K645" s="8"/>
      <c r="L645" s="8"/>
      <c r="M645" s="8"/>
      <c r="N645" s="8"/>
      <c r="O645" s="8"/>
      <c r="P645" s="8"/>
      <c r="Q645" s="8"/>
      <c r="R645" s="8"/>
    </row>
    <row r="646" spans="1:18" x14ac:dyDescent="0.25">
      <c r="A646" s="5" t="str">
        <f>IF('Carga Datos'!C646=0,"",'Carga Datos'!A646&amp;TEXT(DAY('Carga Datos'!D646),"00")&amp;"/"&amp;TEXT(MONTH('Carga Datos'!D646),"00")&amp;"/"&amp;TEXT(YEAR('Carga Datos'!D646),"0000")&amp;TEXT('Carga Datos'!B646,"0000")&amp;TEXT('Carga Datos'!C646,"00000000")&amp;"    "&amp;TEXT('Carga Datos'!E646,"0000000000000,00")&amp;TEXT('Carga Datos'!F646,"0000")&amp;TEXT('Carga Datos'!G646,"000")&amp;LEFT('Carga Datos'!H646,1)&amp;TEXT('Carga Datos'!I646,"00000000000,00")&amp;TEXT(DAY('Carga Datos'!J646),"00")&amp;"/"&amp;TEXT(MONTH('Carga Datos'!J646),"00")&amp;"/"&amp;TEXT(YEAR('Carga Datos'!J646),"0000")&amp;TEXT('Carga Datos'!K646,"00")&amp;'Carga Datos'!L646&amp;TEXT('Carga Datos'!M646,"00000000000,00")&amp;TEXT('Carga Datos'!N646,"000,00")&amp;TEXT(DAY('Carga Datos'!O646),"00")&amp;"/"&amp;TEXT(MONTH('Carga Datos'!O646),"00")&amp;"/"&amp;TEXT(YEAR('Carga Datos'!O646),"0000")&amp;TEXT('Carga Datos'!P646,"00")&amp;TEXT('Carga Datos'!Q646,"00000000000000000000")&amp;TEXT('Carga Datos'!R646,"00000000000000"))</f>
        <v/>
      </c>
      <c r="B646" s="8"/>
      <c r="C646" s="8"/>
      <c r="D646" s="8"/>
      <c r="E646" s="8"/>
      <c r="F646" s="8"/>
      <c r="G646" s="8"/>
      <c r="H646" s="8"/>
      <c r="I646" s="8"/>
      <c r="J646" s="8"/>
      <c r="K646" s="8"/>
      <c r="L646" s="8"/>
      <c r="M646" s="8"/>
      <c r="N646" s="8"/>
      <c r="O646" s="8"/>
      <c r="P646" s="8"/>
      <c r="Q646" s="8"/>
      <c r="R646" s="8"/>
    </row>
    <row r="647" spans="1:18" x14ac:dyDescent="0.25">
      <c r="A647" s="5" t="str">
        <f>IF('Carga Datos'!C647=0,"",'Carga Datos'!A647&amp;TEXT(DAY('Carga Datos'!D647),"00")&amp;"/"&amp;TEXT(MONTH('Carga Datos'!D647),"00")&amp;"/"&amp;TEXT(YEAR('Carga Datos'!D647),"0000")&amp;TEXT('Carga Datos'!B647,"0000")&amp;TEXT('Carga Datos'!C647,"00000000")&amp;"    "&amp;TEXT('Carga Datos'!E647,"0000000000000,00")&amp;TEXT('Carga Datos'!F647,"0000")&amp;TEXT('Carga Datos'!G647,"000")&amp;LEFT('Carga Datos'!H647,1)&amp;TEXT('Carga Datos'!I647,"00000000000,00")&amp;TEXT(DAY('Carga Datos'!J647),"00")&amp;"/"&amp;TEXT(MONTH('Carga Datos'!J647),"00")&amp;"/"&amp;TEXT(YEAR('Carga Datos'!J647),"0000")&amp;TEXT('Carga Datos'!K647,"00")&amp;'Carga Datos'!L647&amp;TEXT('Carga Datos'!M647,"00000000000,00")&amp;TEXT('Carga Datos'!N647,"000,00")&amp;TEXT(DAY('Carga Datos'!O647),"00")&amp;"/"&amp;TEXT(MONTH('Carga Datos'!O647),"00")&amp;"/"&amp;TEXT(YEAR('Carga Datos'!O647),"0000")&amp;TEXT('Carga Datos'!P647,"00")&amp;TEXT('Carga Datos'!Q647,"00000000000000000000")&amp;TEXT('Carga Datos'!R647,"00000000000000"))</f>
        <v/>
      </c>
      <c r="B647" s="8"/>
      <c r="C647" s="8"/>
      <c r="D647" s="8"/>
      <c r="E647" s="8"/>
      <c r="F647" s="8"/>
      <c r="G647" s="8"/>
      <c r="H647" s="8"/>
      <c r="I647" s="8"/>
      <c r="J647" s="8"/>
      <c r="K647" s="8"/>
      <c r="L647" s="8"/>
      <c r="M647" s="8"/>
      <c r="N647" s="8"/>
      <c r="O647" s="8"/>
      <c r="P647" s="8"/>
      <c r="Q647" s="8"/>
      <c r="R647" s="8"/>
    </row>
    <row r="648" spans="1:18" x14ac:dyDescent="0.25">
      <c r="A648" s="5" t="str">
        <f>IF('Carga Datos'!C648=0,"",'Carga Datos'!A648&amp;TEXT(DAY('Carga Datos'!D648),"00")&amp;"/"&amp;TEXT(MONTH('Carga Datos'!D648),"00")&amp;"/"&amp;TEXT(YEAR('Carga Datos'!D648),"0000")&amp;TEXT('Carga Datos'!B648,"0000")&amp;TEXT('Carga Datos'!C648,"00000000")&amp;"    "&amp;TEXT('Carga Datos'!E648,"0000000000000,00")&amp;TEXT('Carga Datos'!F648,"0000")&amp;TEXT('Carga Datos'!G648,"000")&amp;LEFT('Carga Datos'!H648,1)&amp;TEXT('Carga Datos'!I648,"00000000000,00")&amp;TEXT(DAY('Carga Datos'!J648),"00")&amp;"/"&amp;TEXT(MONTH('Carga Datos'!J648),"00")&amp;"/"&amp;TEXT(YEAR('Carga Datos'!J648),"0000")&amp;TEXT('Carga Datos'!K648,"00")&amp;'Carga Datos'!L648&amp;TEXT('Carga Datos'!M648,"00000000000,00")&amp;TEXT('Carga Datos'!N648,"000,00")&amp;TEXT(DAY('Carga Datos'!O648),"00")&amp;"/"&amp;TEXT(MONTH('Carga Datos'!O648),"00")&amp;"/"&amp;TEXT(YEAR('Carga Datos'!O648),"0000")&amp;TEXT('Carga Datos'!P648,"00")&amp;TEXT('Carga Datos'!Q648,"00000000000000000000")&amp;TEXT('Carga Datos'!R648,"00000000000000"))</f>
        <v/>
      </c>
      <c r="B648" s="8"/>
      <c r="C648" s="8"/>
      <c r="D648" s="8"/>
      <c r="E648" s="8"/>
      <c r="F648" s="8"/>
      <c r="G648" s="8"/>
      <c r="H648" s="8"/>
      <c r="I648" s="8"/>
      <c r="J648" s="8"/>
      <c r="K648" s="8"/>
      <c r="L648" s="8"/>
      <c r="M648" s="8"/>
      <c r="N648" s="8"/>
      <c r="O648" s="8"/>
      <c r="P648" s="8"/>
      <c r="Q648" s="8"/>
      <c r="R648" s="8"/>
    </row>
    <row r="649" spans="1:18" x14ac:dyDescent="0.25">
      <c r="A649" s="5" t="str">
        <f>IF('Carga Datos'!C649=0,"",'Carga Datos'!A649&amp;TEXT(DAY('Carga Datos'!D649),"00")&amp;"/"&amp;TEXT(MONTH('Carga Datos'!D649),"00")&amp;"/"&amp;TEXT(YEAR('Carga Datos'!D649),"0000")&amp;TEXT('Carga Datos'!B649,"0000")&amp;TEXT('Carga Datos'!C649,"00000000")&amp;"    "&amp;TEXT('Carga Datos'!E649,"0000000000000,00")&amp;TEXT('Carga Datos'!F649,"0000")&amp;TEXT('Carga Datos'!G649,"000")&amp;LEFT('Carga Datos'!H649,1)&amp;TEXT('Carga Datos'!I649,"00000000000,00")&amp;TEXT(DAY('Carga Datos'!J649),"00")&amp;"/"&amp;TEXT(MONTH('Carga Datos'!J649),"00")&amp;"/"&amp;TEXT(YEAR('Carga Datos'!J649),"0000")&amp;TEXT('Carga Datos'!K649,"00")&amp;'Carga Datos'!L649&amp;TEXT('Carga Datos'!M649,"00000000000,00")&amp;TEXT('Carga Datos'!N649,"000,00")&amp;TEXT(DAY('Carga Datos'!O649),"00")&amp;"/"&amp;TEXT(MONTH('Carga Datos'!O649),"00")&amp;"/"&amp;TEXT(YEAR('Carga Datos'!O649),"0000")&amp;TEXT('Carga Datos'!P649,"00")&amp;TEXT('Carga Datos'!Q649,"00000000000000000000")&amp;TEXT('Carga Datos'!R649,"00000000000000"))</f>
        <v/>
      </c>
      <c r="B649" s="8"/>
      <c r="C649" s="8"/>
      <c r="D649" s="8"/>
      <c r="E649" s="8"/>
      <c r="F649" s="8"/>
      <c r="G649" s="8"/>
      <c r="H649" s="8"/>
      <c r="I649" s="8"/>
      <c r="J649" s="8"/>
      <c r="K649" s="8"/>
      <c r="L649" s="8"/>
      <c r="M649" s="8"/>
      <c r="N649" s="8"/>
      <c r="O649" s="8"/>
      <c r="P649" s="8"/>
      <c r="Q649" s="8"/>
      <c r="R649" s="8"/>
    </row>
    <row r="650" spans="1:18" x14ac:dyDescent="0.25">
      <c r="A650" s="5" t="str">
        <f>IF('Carga Datos'!C650=0,"",'Carga Datos'!A650&amp;TEXT(DAY('Carga Datos'!D650),"00")&amp;"/"&amp;TEXT(MONTH('Carga Datos'!D650),"00")&amp;"/"&amp;TEXT(YEAR('Carga Datos'!D650),"0000")&amp;TEXT('Carga Datos'!B650,"0000")&amp;TEXT('Carga Datos'!C650,"00000000")&amp;"    "&amp;TEXT('Carga Datos'!E650,"0000000000000,00")&amp;TEXT('Carga Datos'!F650,"0000")&amp;TEXT('Carga Datos'!G650,"000")&amp;LEFT('Carga Datos'!H650,1)&amp;TEXT('Carga Datos'!I650,"00000000000,00")&amp;TEXT(DAY('Carga Datos'!J650),"00")&amp;"/"&amp;TEXT(MONTH('Carga Datos'!J650),"00")&amp;"/"&amp;TEXT(YEAR('Carga Datos'!J650),"0000")&amp;TEXT('Carga Datos'!K650,"00")&amp;'Carga Datos'!L650&amp;TEXT('Carga Datos'!M650,"00000000000,00")&amp;TEXT('Carga Datos'!N650,"000,00")&amp;TEXT(DAY('Carga Datos'!O650),"00")&amp;"/"&amp;TEXT(MONTH('Carga Datos'!O650),"00")&amp;"/"&amp;TEXT(YEAR('Carga Datos'!O650),"0000")&amp;TEXT('Carga Datos'!P650,"00")&amp;TEXT('Carga Datos'!Q650,"00000000000000000000")&amp;TEXT('Carga Datos'!R650,"00000000000000"))</f>
        <v/>
      </c>
      <c r="B650" s="8"/>
      <c r="C650" s="8"/>
      <c r="D650" s="8"/>
      <c r="E650" s="8"/>
      <c r="F650" s="8"/>
      <c r="G650" s="8"/>
      <c r="H650" s="8"/>
      <c r="I650" s="8"/>
      <c r="J650" s="8"/>
      <c r="K650" s="8"/>
      <c r="L650" s="8"/>
      <c r="M650" s="8"/>
      <c r="N650" s="8"/>
      <c r="O650" s="8"/>
      <c r="P650" s="8"/>
      <c r="Q650" s="8"/>
      <c r="R650" s="8"/>
    </row>
    <row r="651" spans="1:18" x14ac:dyDescent="0.25">
      <c r="A651" s="5" t="str">
        <f>IF('Carga Datos'!C651=0,"",'Carga Datos'!A651&amp;TEXT(DAY('Carga Datos'!D651),"00")&amp;"/"&amp;TEXT(MONTH('Carga Datos'!D651),"00")&amp;"/"&amp;TEXT(YEAR('Carga Datos'!D651),"0000")&amp;TEXT('Carga Datos'!B651,"0000")&amp;TEXT('Carga Datos'!C651,"00000000")&amp;"    "&amp;TEXT('Carga Datos'!E651,"0000000000000,00")&amp;TEXT('Carga Datos'!F651,"0000")&amp;TEXT('Carga Datos'!G651,"000")&amp;LEFT('Carga Datos'!H651,1)&amp;TEXT('Carga Datos'!I651,"00000000000,00")&amp;TEXT(DAY('Carga Datos'!J651),"00")&amp;"/"&amp;TEXT(MONTH('Carga Datos'!J651),"00")&amp;"/"&amp;TEXT(YEAR('Carga Datos'!J651),"0000")&amp;TEXT('Carga Datos'!K651,"00")&amp;'Carga Datos'!L651&amp;TEXT('Carga Datos'!M651,"00000000000,00")&amp;TEXT('Carga Datos'!N651,"000,00")&amp;TEXT(DAY('Carga Datos'!O651),"00")&amp;"/"&amp;TEXT(MONTH('Carga Datos'!O651),"00")&amp;"/"&amp;TEXT(YEAR('Carga Datos'!O651),"0000")&amp;TEXT('Carga Datos'!P651,"00")&amp;TEXT('Carga Datos'!Q651,"00000000000000000000")&amp;TEXT('Carga Datos'!R651,"00000000000000"))</f>
        <v/>
      </c>
      <c r="B651" s="8"/>
      <c r="C651" s="8"/>
      <c r="D651" s="8"/>
      <c r="E651" s="8"/>
      <c r="F651" s="8"/>
      <c r="G651" s="8"/>
      <c r="H651" s="8"/>
      <c r="I651" s="8"/>
      <c r="J651" s="8"/>
      <c r="K651" s="8"/>
      <c r="L651" s="8"/>
      <c r="M651" s="8"/>
      <c r="N651" s="8"/>
      <c r="O651" s="8"/>
      <c r="P651" s="8"/>
      <c r="Q651" s="8"/>
      <c r="R651" s="8"/>
    </row>
    <row r="652" spans="1:18" x14ac:dyDescent="0.25">
      <c r="A652" s="5" t="str">
        <f>IF('Carga Datos'!C652=0,"",'Carga Datos'!A652&amp;TEXT(DAY('Carga Datos'!D652),"00")&amp;"/"&amp;TEXT(MONTH('Carga Datos'!D652),"00")&amp;"/"&amp;TEXT(YEAR('Carga Datos'!D652),"0000")&amp;TEXT('Carga Datos'!B652,"0000")&amp;TEXT('Carga Datos'!C652,"00000000")&amp;"    "&amp;TEXT('Carga Datos'!E652,"0000000000000,00")&amp;TEXT('Carga Datos'!F652,"0000")&amp;TEXT('Carga Datos'!G652,"000")&amp;LEFT('Carga Datos'!H652,1)&amp;TEXT('Carga Datos'!I652,"00000000000,00")&amp;TEXT(DAY('Carga Datos'!J652),"00")&amp;"/"&amp;TEXT(MONTH('Carga Datos'!J652),"00")&amp;"/"&amp;TEXT(YEAR('Carga Datos'!J652),"0000")&amp;TEXT('Carga Datos'!K652,"00")&amp;'Carga Datos'!L652&amp;TEXT('Carga Datos'!M652,"00000000000,00")&amp;TEXT('Carga Datos'!N652,"000,00")&amp;TEXT(DAY('Carga Datos'!O652),"00")&amp;"/"&amp;TEXT(MONTH('Carga Datos'!O652),"00")&amp;"/"&amp;TEXT(YEAR('Carga Datos'!O652),"0000")&amp;TEXT('Carga Datos'!P652,"00")&amp;TEXT('Carga Datos'!Q652,"00000000000000000000")&amp;TEXT('Carga Datos'!R652,"00000000000000"))</f>
        <v/>
      </c>
      <c r="B652" s="8"/>
      <c r="C652" s="8"/>
      <c r="D652" s="8"/>
      <c r="E652" s="8"/>
      <c r="F652" s="8"/>
      <c r="G652" s="8"/>
      <c r="H652" s="8"/>
      <c r="I652" s="8"/>
      <c r="J652" s="8"/>
      <c r="K652" s="8"/>
      <c r="L652" s="8"/>
      <c r="M652" s="8"/>
      <c r="N652" s="8"/>
      <c r="O652" s="8"/>
      <c r="P652" s="8"/>
      <c r="Q652" s="8"/>
      <c r="R652" s="8"/>
    </row>
    <row r="653" spans="1:18" x14ac:dyDescent="0.25">
      <c r="A653" s="5" t="str">
        <f>IF('Carga Datos'!C653=0,"",'Carga Datos'!A653&amp;TEXT(DAY('Carga Datos'!D653),"00")&amp;"/"&amp;TEXT(MONTH('Carga Datos'!D653),"00")&amp;"/"&amp;TEXT(YEAR('Carga Datos'!D653),"0000")&amp;TEXT('Carga Datos'!B653,"0000")&amp;TEXT('Carga Datos'!C653,"00000000")&amp;"    "&amp;TEXT('Carga Datos'!E653,"0000000000000,00")&amp;TEXT('Carga Datos'!F653,"0000")&amp;TEXT('Carga Datos'!G653,"000")&amp;LEFT('Carga Datos'!H653,1)&amp;TEXT('Carga Datos'!I653,"00000000000,00")&amp;TEXT(DAY('Carga Datos'!J653),"00")&amp;"/"&amp;TEXT(MONTH('Carga Datos'!J653),"00")&amp;"/"&amp;TEXT(YEAR('Carga Datos'!J653),"0000")&amp;TEXT('Carga Datos'!K653,"00")&amp;'Carga Datos'!L653&amp;TEXT('Carga Datos'!M653,"00000000000,00")&amp;TEXT('Carga Datos'!N653,"000,00")&amp;TEXT(DAY('Carga Datos'!O653),"00")&amp;"/"&amp;TEXT(MONTH('Carga Datos'!O653),"00")&amp;"/"&amp;TEXT(YEAR('Carga Datos'!O653),"0000")&amp;TEXT('Carga Datos'!P653,"00")&amp;TEXT('Carga Datos'!Q653,"00000000000000000000")&amp;TEXT('Carga Datos'!R653,"00000000000000"))</f>
        <v/>
      </c>
      <c r="B653" s="8"/>
      <c r="C653" s="8"/>
      <c r="D653" s="8"/>
      <c r="E653" s="8"/>
      <c r="F653" s="8"/>
      <c r="G653" s="8"/>
      <c r="H653" s="8"/>
      <c r="I653" s="8"/>
      <c r="J653" s="8"/>
      <c r="K653" s="8"/>
      <c r="L653" s="8"/>
      <c r="M653" s="8"/>
      <c r="N653" s="8"/>
      <c r="O653" s="8"/>
      <c r="P653" s="8"/>
      <c r="Q653" s="8"/>
      <c r="R653" s="8"/>
    </row>
    <row r="654" spans="1:18" x14ac:dyDescent="0.25">
      <c r="A654" s="5" t="str">
        <f>IF('Carga Datos'!C654=0,"",'Carga Datos'!A654&amp;TEXT(DAY('Carga Datos'!D654),"00")&amp;"/"&amp;TEXT(MONTH('Carga Datos'!D654),"00")&amp;"/"&amp;TEXT(YEAR('Carga Datos'!D654),"0000")&amp;TEXT('Carga Datos'!B654,"0000")&amp;TEXT('Carga Datos'!C654,"00000000")&amp;"    "&amp;TEXT('Carga Datos'!E654,"0000000000000,00")&amp;TEXT('Carga Datos'!F654,"0000")&amp;TEXT('Carga Datos'!G654,"000")&amp;LEFT('Carga Datos'!H654,1)&amp;TEXT('Carga Datos'!I654,"00000000000,00")&amp;TEXT(DAY('Carga Datos'!J654),"00")&amp;"/"&amp;TEXT(MONTH('Carga Datos'!J654),"00")&amp;"/"&amp;TEXT(YEAR('Carga Datos'!J654),"0000")&amp;TEXT('Carga Datos'!K654,"00")&amp;'Carga Datos'!L654&amp;TEXT('Carga Datos'!M654,"00000000000,00")&amp;TEXT('Carga Datos'!N654,"000,00")&amp;TEXT(DAY('Carga Datos'!O654),"00")&amp;"/"&amp;TEXT(MONTH('Carga Datos'!O654),"00")&amp;"/"&amp;TEXT(YEAR('Carga Datos'!O654),"0000")&amp;TEXT('Carga Datos'!P654,"00")&amp;TEXT('Carga Datos'!Q654,"00000000000000000000")&amp;TEXT('Carga Datos'!R654,"00000000000000"))</f>
        <v/>
      </c>
      <c r="B654" s="8"/>
      <c r="C654" s="8"/>
      <c r="D654" s="8"/>
      <c r="E654" s="8"/>
      <c r="F654" s="8"/>
      <c r="G654" s="8"/>
      <c r="H654" s="8"/>
      <c r="I654" s="8"/>
      <c r="J654" s="8"/>
      <c r="K654" s="8"/>
      <c r="L654" s="8"/>
      <c r="M654" s="8"/>
      <c r="N654" s="8"/>
      <c r="O654" s="8"/>
      <c r="P654" s="8"/>
      <c r="Q654" s="8"/>
      <c r="R654" s="8"/>
    </row>
    <row r="655" spans="1:18" x14ac:dyDescent="0.25">
      <c r="A655" s="5" t="str">
        <f>IF('Carga Datos'!C655=0,"",'Carga Datos'!A655&amp;TEXT(DAY('Carga Datos'!D655),"00")&amp;"/"&amp;TEXT(MONTH('Carga Datos'!D655),"00")&amp;"/"&amp;TEXT(YEAR('Carga Datos'!D655),"0000")&amp;TEXT('Carga Datos'!B655,"0000")&amp;TEXT('Carga Datos'!C655,"00000000")&amp;"    "&amp;TEXT('Carga Datos'!E655,"0000000000000,00")&amp;TEXT('Carga Datos'!F655,"0000")&amp;TEXT('Carga Datos'!G655,"000")&amp;LEFT('Carga Datos'!H655,1)&amp;TEXT('Carga Datos'!I655,"00000000000,00")&amp;TEXT(DAY('Carga Datos'!J655),"00")&amp;"/"&amp;TEXT(MONTH('Carga Datos'!J655),"00")&amp;"/"&amp;TEXT(YEAR('Carga Datos'!J655),"0000")&amp;TEXT('Carga Datos'!K655,"00")&amp;'Carga Datos'!L655&amp;TEXT('Carga Datos'!M655,"00000000000,00")&amp;TEXT('Carga Datos'!N655,"000,00")&amp;TEXT(DAY('Carga Datos'!O655),"00")&amp;"/"&amp;TEXT(MONTH('Carga Datos'!O655),"00")&amp;"/"&amp;TEXT(YEAR('Carga Datos'!O655),"0000")&amp;TEXT('Carga Datos'!P655,"00")&amp;TEXT('Carga Datos'!Q655,"00000000000000000000")&amp;TEXT('Carga Datos'!R655,"00000000000000"))</f>
        <v/>
      </c>
      <c r="B655" s="8"/>
      <c r="C655" s="8"/>
      <c r="D655" s="8"/>
      <c r="E655" s="8"/>
      <c r="F655" s="8"/>
      <c r="G655" s="8"/>
      <c r="H655" s="8"/>
      <c r="I655" s="8"/>
      <c r="J655" s="8"/>
      <c r="K655" s="8"/>
      <c r="L655" s="8"/>
      <c r="M655" s="8"/>
      <c r="N655" s="8"/>
      <c r="O655" s="8"/>
      <c r="P655" s="8"/>
      <c r="Q655" s="8"/>
      <c r="R655" s="8"/>
    </row>
    <row r="656" spans="1:18" x14ac:dyDescent="0.25">
      <c r="A656" s="5" t="str">
        <f>IF('Carga Datos'!C656=0,"",'Carga Datos'!A656&amp;TEXT(DAY('Carga Datos'!D656),"00")&amp;"/"&amp;TEXT(MONTH('Carga Datos'!D656),"00")&amp;"/"&amp;TEXT(YEAR('Carga Datos'!D656),"0000")&amp;TEXT('Carga Datos'!B656,"0000")&amp;TEXT('Carga Datos'!C656,"00000000")&amp;"    "&amp;TEXT('Carga Datos'!E656,"0000000000000,00")&amp;TEXT('Carga Datos'!F656,"0000")&amp;TEXT('Carga Datos'!G656,"000")&amp;LEFT('Carga Datos'!H656,1)&amp;TEXT('Carga Datos'!I656,"00000000000,00")&amp;TEXT(DAY('Carga Datos'!J656),"00")&amp;"/"&amp;TEXT(MONTH('Carga Datos'!J656),"00")&amp;"/"&amp;TEXT(YEAR('Carga Datos'!J656),"0000")&amp;TEXT('Carga Datos'!K656,"00")&amp;'Carga Datos'!L656&amp;TEXT('Carga Datos'!M656,"00000000000,00")&amp;TEXT('Carga Datos'!N656,"000,00")&amp;TEXT(DAY('Carga Datos'!O656),"00")&amp;"/"&amp;TEXT(MONTH('Carga Datos'!O656),"00")&amp;"/"&amp;TEXT(YEAR('Carga Datos'!O656),"0000")&amp;TEXT('Carga Datos'!P656,"00")&amp;TEXT('Carga Datos'!Q656,"00000000000000000000")&amp;TEXT('Carga Datos'!R656,"00000000000000"))</f>
        <v/>
      </c>
      <c r="B656" s="8"/>
      <c r="C656" s="8"/>
      <c r="D656" s="8"/>
      <c r="E656" s="8"/>
      <c r="F656" s="8"/>
      <c r="G656" s="8"/>
      <c r="H656" s="8"/>
      <c r="I656" s="8"/>
      <c r="J656" s="8"/>
      <c r="K656" s="8"/>
      <c r="L656" s="8"/>
      <c r="M656" s="8"/>
      <c r="N656" s="8"/>
      <c r="O656" s="8"/>
      <c r="P656" s="8"/>
      <c r="Q656" s="8"/>
      <c r="R656" s="8"/>
    </row>
    <row r="657" spans="1:18" x14ac:dyDescent="0.25">
      <c r="A657" s="5" t="str">
        <f>IF('Carga Datos'!C657=0,"",'Carga Datos'!A657&amp;TEXT(DAY('Carga Datos'!D657),"00")&amp;"/"&amp;TEXT(MONTH('Carga Datos'!D657),"00")&amp;"/"&amp;TEXT(YEAR('Carga Datos'!D657),"0000")&amp;TEXT('Carga Datos'!B657,"0000")&amp;TEXT('Carga Datos'!C657,"00000000")&amp;"    "&amp;TEXT('Carga Datos'!E657,"0000000000000,00")&amp;TEXT('Carga Datos'!F657,"0000")&amp;TEXT('Carga Datos'!G657,"000")&amp;LEFT('Carga Datos'!H657,1)&amp;TEXT('Carga Datos'!I657,"00000000000,00")&amp;TEXT(DAY('Carga Datos'!J657),"00")&amp;"/"&amp;TEXT(MONTH('Carga Datos'!J657),"00")&amp;"/"&amp;TEXT(YEAR('Carga Datos'!J657),"0000")&amp;TEXT('Carga Datos'!K657,"00")&amp;'Carga Datos'!L657&amp;TEXT('Carga Datos'!M657,"00000000000,00")&amp;TEXT('Carga Datos'!N657,"000,00")&amp;TEXT(DAY('Carga Datos'!O657),"00")&amp;"/"&amp;TEXT(MONTH('Carga Datos'!O657),"00")&amp;"/"&amp;TEXT(YEAR('Carga Datos'!O657),"0000")&amp;TEXT('Carga Datos'!P657,"00")&amp;TEXT('Carga Datos'!Q657,"00000000000000000000")&amp;TEXT('Carga Datos'!R657,"00000000000000"))</f>
        <v/>
      </c>
      <c r="B657" s="8"/>
      <c r="C657" s="8"/>
      <c r="D657" s="8"/>
      <c r="E657" s="8"/>
      <c r="F657" s="8"/>
      <c r="G657" s="8"/>
      <c r="H657" s="8"/>
      <c r="I657" s="8"/>
      <c r="J657" s="8"/>
      <c r="K657" s="8"/>
      <c r="L657" s="8"/>
      <c r="M657" s="8"/>
      <c r="N657" s="8"/>
      <c r="O657" s="8"/>
      <c r="P657" s="8"/>
      <c r="Q657" s="8"/>
      <c r="R657" s="8"/>
    </row>
    <row r="658" spans="1:18" x14ac:dyDescent="0.25">
      <c r="A658" s="5" t="str">
        <f>IF('Carga Datos'!C658=0,"",'Carga Datos'!A658&amp;TEXT(DAY('Carga Datos'!D658),"00")&amp;"/"&amp;TEXT(MONTH('Carga Datos'!D658),"00")&amp;"/"&amp;TEXT(YEAR('Carga Datos'!D658),"0000")&amp;TEXT('Carga Datos'!B658,"0000")&amp;TEXT('Carga Datos'!C658,"00000000")&amp;"    "&amp;TEXT('Carga Datos'!E658,"0000000000000,00")&amp;TEXT('Carga Datos'!F658,"0000")&amp;TEXT('Carga Datos'!G658,"000")&amp;LEFT('Carga Datos'!H658,1)&amp;TEXT('Carga Datos'!I658,"00000000000,00")&amp;TEXT(DAY('Carga Datos'!J658),"00")&amp;"/"&amp;TEXT(MONTH('Carga Datos'!J658),"00")&amp;"/"&amp;TEXT(YEAR('Carga Datos'!J658),"0000")&amp;TEXT('Carga Datos'!K658,"00")&amp;'Carga Datos'!L658&amp;TEXT('Carga Datos'!M658,"00000000000,00")&amp;TEXT('Carga Datos'!N658,"000,00")&amp;TEXT(DAY('Carga Datos'!O658),"00")&amp;"/"&amp;TEXT(MONTH('Carga Datos'!O658),"00")&amp;"/"&amp;TEXT(YEAR('Carga Datos'!O658),"0000")&amp;TEXT('Carga Datos'!P658,"00")&amp;TEXT('Carga Datos'!Q658,"00000000000000000000")&amp;TEXT('Carga Datos'!R658,"00000000000000"))</f>
        <v/>
      </c>
      <c r="B658" s="8"/>
      <c r="C658" s="8"/>
      <c r="D658" s="8"/>
      <c r="E658" s="8"/>
      <c r="F658" s="8"/>
      <c r="G658" s="8"/>
      <c r="H658" s="8"/>
      <c r="I658" s="8"/>
      <c r="J658" s="8"/>
      <c r="K658" s="8"/>
      <c r="L658" s="8"/>
      <c r="M658" s="8"/>
      <c r="N658" s="8"/>
      <c r="O658" s="8"/>
      <c r="P658" s="8"/>
      <c r="Q658" s="8"/>
      <c r="R658" s="8"/>
    </row>
    <row r="659" spans="1:18" x14ac:dyDescent="0.25">
      <c r="A659" s="5" t="str">
        <f>IF('Carga Datos'!C659=0,"",'Carga Datos'!A659&amp;TEXT(DAY('Carga Datos'!D659),"00")&amp;"/"&amp;TEXT(MONTH('Carga Datos'!D659),"00")&amp;"/"&amp;TEXT(YEAR('Carga Datos'!D659),"0000")&amp;TEXT('Carga Datos'!B659,"0000")&amp;TEXT('Carga Datos'!C659,"00000000")&amp;"    "&amp;TEXT('Carga Datos'!E659,"0000000000000,00")&amp;TEXT('Carga Datos'!F659,"0000")&amp;TEXT('Carga Datos'!G659,"000")&amp;LEFT('Carga Datos'!H659,1)&amp;TEXT('Carga Datos'!I659,"00000000000,00")&amp;TEXT(DAY('Carga Datos'!J659),"00")&amp;"/"&amp;TEXT(MONTH('Carga Datos'!J659),"00")&amp;"/"&amp;TEXT(YEAR('Carga Datos'!J659),"0000")&amp;TEXT('Carga Datos'!K659,"00")&amp;'Carga Datos'!L659&amp;TEXT('Carga Datos'!M659,"00000000000,00")&amp;TEXT('Carga Datos'!N659,"000,00")&amp;TEXT(DAY('Carga Datos'!O659),"00")&amp;"/"&amp;TEXT(MONTH('Carga Datos'!O659),"00")&amp;"/"&amp;TEXT(YEAR('Carga Datos'!O659),"0000")&amp;TEXT('Carga Datos'!P659,"00")&amp;TEXT('Carga Datos'!Q659,"00000000000000000000")&amp;TEXT('Carga Datos'!R659,"00000000000000"))</f>
        <v/>
      </c>
      <c r="B659" s="8"/>
      <c r="C659" s="8"/>
      <c r="D659" s="8"/>
      <c r="E659" s="8"/>
      <c r="F659" s="8"/>
      <c r="G659" s="8"/>
      <c r="H659" s="8"/>
      <c r="I659" s="8"/>
      <c r="J659" s="8"/>
      <c r="K659" s="8"/>
      <c r="L659" s="8"/>
      <c r="M659" s="8"/>
      <c r="N659" s="8"/>
      <c r="O659" s="8"/>
      <c r="P659" s="8"/>
      <c r="Q659" s="8"/>
      <c r="R659" s="8"/>
    </row>
    <row r="660" spans="1:18" x14ac:dyDescent="0.25">
      <c r="A660" s="5" t="str">
        <f>IF('Carga Datos'!C660=0,"",'Carga Datos'!A660&amp;TEXT(DAY('Carga Datos'!D660),"00")&amp;"/"&amp;TEXT(MONTH('Carga Datos'!D660),"00")&amp;"/"&amp;TEXT(YEAR('Carga Datos'!D660),"0000")&amp;TEXT('Carga Datos'!B660,"0000")&amp;TEXT('Carga Datos'!C660,"00000000")&amp;"    "&amp;TEXT('Carga Datos'!E660,"0000000000000,00")&amp;TEXT('Carga Datos'!F660,"0000")&amp;TEXT('Carga Datos'!G660,"000")&amp;LEFT('Carga Datos'!H660,1)&amp;TEXT('Carga Datos'!I660,"00000000000,00")&amp;TEXT(DAY('Carga Datos'!J660),"00")&amp;"/"&amp;TEXT(MONTH('Carga Datos'!J660),"00")&amp;"/"&amp;TEXT(YEAR('Carga Datos'!J660),"0000")&amp;TEXT('Carga Datos'!K660,"00")&amp;'Carga Datos'!L660&amp;TEXT('Carga Datos'!M660,"00000000000,00")&amp;TEXT('Carga Datos'!N660,"000,00")&amp;TEXT(DAY('Carga Datos'!O660),"00")&amp;"/"&amp;TEXT(MONTH('Carga Datos'!O660),"00")&amp;"/"&amp;TEXT(YEAR('Carga Datos'!O660),"0000")&amp;TEXT('Carga Datos'!P660,"00")&amp;TEXT('Carga Datos'!Q660,"00000000000000000000")&amp;TEXT('Carga Datos'!R660,"00000000000000"))</f>
        <v/>
      </c>
      <c r="B660" s="8"/>
      <c r="C660" s="8"/>
      <c r="D660" s="8"/>
      <c r="E660" s="8"/>
      <c r="F660" s="8"/>
      <c r="G660" s="8"/>
      <c r="H660" s="8"/>
      <c r="I660" s="8"/>
      <c r="J660" s="8"/>
      <c r="K660" s="8"/>
      <c r="L660" s="8"/>
      <c r="M660" s="8"/>
      <c r="N660" s="8"/>
      <c r="O660" s="8"/>
      <c r="P660" s="8"/>
      <c r="Q660" s="8"/>
      <c r="R660" s="8"/>
    </row>
    <row r="661" spans="1:18" x14ac:dyDescent="0.25">
      <c r="A661" s="5" t="str">
        <f>IF('Carga Datos'!C661=0,"",'Carga Datos'!A661&amp;TEXT(DAY('Carga Datos'!D661),"00")&amp;"/"&amp;TEXT(MONTH('Carga Datos'!D661),"00")&amp;"/"&amp;TEXT(YEAR('Carga Datos'!D661),"0000")&amp;TEXT('Carga Datos'!B661,"0000")&amp;TEXT('Carga Datos'!C661,"00000000")&amp;"    "&amp;TEXT('Carga Datos'!E661,"0000000000000,00")&amp;TEXT('Carga Datos'!F661,"0000")&amp;TEXT('Carga Datos'!G661,"000")&amp;LEFT('Carga Datos'!H661,1)&amp;TEXT('Carga Datos'!I661,"00000000000,00")&amp;TEXT(DAY('Carga Datos'!J661),"00")&amp;"/"&amp;TEXT(MONTH('Carga Datos'!J661),"00")&amp;"/"&amp;TEXT(YEAR('Carga Datos'!J661),"0000")&amp;TEXT('Carga Datos'!K661,"00")&amp;'Carga Datos'!L661&amp;TEXT('Carga Datos'!M661,"00000000000,00")&amp;TEXT('Carga Datos'!N661,"000,00")&amp;TEXT(DAY('Carga Datos'!O661),"00")&amp;"/"&amp;TEXT(MONTH('Carga Datos'!O661),"00")&amp;"/"&amp;TEXT(YEAR('Carga Datos'!O661),"0000")&amp;TEXT('Carga Datos'!P661,"00")&amp;TEXT('Carga Datos'!Q661,"00000000000000000000")&amp;TEXT('Carga Datos'!R661,"00000000000000"))</f>
        <v/>
      </c>
      <c r="B661" s="8"/>
      <c r="C661" s="8"/>
      <c r="D661" s="8"/>
      <c r="E661" s="8"/>
      <c r="F661" s="8"/>
      <c r="G661" s="8"/>
      <c r="H661" s="8"/>
      <c r="I661" s="8"/>
      <c r="J661" s="8"/>
      <c r="K661" s="8"/>
      <c r="L661" s="8"/>
      <c r="M661" s="8"/>
      <c r="N661" s="8"/>
      <c r="O661" s="8"/>
      <c r="P661" s="8"/>
      <c r="Q661" s="8"/>
      <c r="R661" s="8"/>
    </row>
    <row r="662" spans="1:18" x14ac:dyDescent="0.25">
      <c r="A662" s="5" t="str">
        <f>IF('Carga Datos'!C662=0,"",'Carga Datos'!A662&amp;TEXT(DAY('Carga Datos'!D662),"00")&amp;"/"&amp;TEXT(MONTH('Carga Datos'!D662),"00")&amp;"/"&amp;TEXT(YEAR('Carga Datos'!D662),"0000")&amp;TEXT('Carga Datos'!B662,"0000")&amp;TEXT('Carga Datos'!C662,"00000000")&amp;"    "&amp;TEXT('Carga Datos'!E662,"0000000000000,00")&amp;TEXT('Carga Datos'!F662,"0000")&amp;TEXT('Carga Datos'!G662,"000")&amp;LEFT('Carga Datos'!H662,1)&amp;TEXT('Carga Datos'!I662,"00000000000,00")&amp;TEXT(DAY('Carga Datos'!J662),"00")&amp;"/"&amp;TEXT(MONTH('Carga Datos'!J662),"00")&amp;"/"&amp;TEXT(YEAR('Carga Datos'!J662),"0000")&amp;TEXT('Carga Datos'!K662,"00")&amp;'Carga Datos'!L662&amp;TEXT('Carga Datos'!M662,"00000000000,00")&amp;TEXT('Carga Datos'!N662,"000,00")&amp;TEXT(DAY('Carga Datos'!O662),"00")&amp;"/"&amp;TEXT(MONTH('Carga Datos'!O662),"00")&amp;"/"&amp;TEXT(YEAR('Carga Datos'!O662),"0000")&amp;TEXT('Carga Datos'!P662,"00")&amp;TEXT('Carga Datos'!Q662,"00000000000000000000")&amp;TEXT('Carga Datos'!R662,"00000000000000"))</f>
        <v/>
      </c>
      <c r="B662" s="8"/>
      <c r="C662" s="8"/>
      <c r="D662" s="8"/>
      <c r="E662" s="8"/>
      <c r="F662" s="8"/>
      <c r="G662" s="8"/>
      <c r="H662" s="8"/>
      <c r="I662" s="8"/>
      <c r="J662" s="8"/>
      <c r="K662" s="8"/>
      <c r="L662" s="8"/>
      <c r="M662" s="8"/>
      <c r="N662" s="8"/>
      <c r="O662" s="8"/>
      <c r="P662" s="8"/>
      <c r="Q662" s="8"/>
      <c r="R662" s="8"/>
    </row>
    <row r="663" spans="1:18" x14ac:dyDescent="0.25">
      <c r="A663" s="5" t="str">
        <f>IF('Carga Datos'!C663=0,"",'Carga Datos'!A663&amp;TEXT(DAY('Carga Datos'!D663),"00")&amp;"/"&amp;TEXT(MONTH('Carga Datos'!D663),"00")&amp;"/"&amp;TEXT(YEAR('Carga Datos'!D663),"0000")&amp;TEXT('Carga Datos'!B663,"0000")&amp;TEXT('Carga Datos'!C663,"00000000")&amp;"    "&amp;TEXT('Carga Datos'!E663,"0000000000000,00")&amp;TEXT('Carga Datos'!F663,"0000")&amp;TEXT('Carga Datos'!G663,"000")&amp;LEFT('Carga Datos'!H663,1)&amp;TEXT('Carga Datos'!I663,"00000000000,00")&amp;TEXT(DAY('Carga Datos'!J663),"00")&amp;"/"&amp;TEXT(MONTH('Carga Datos'!J663),"00")&amp;"/"&amp;TEXT(YEAR('Carga Datos'!J663),"0000")&amp;TEXT('Carga Datos'!K663,"00")&amp;'Carga Datos'!L663&amp;TEXT('Carga Datos'!M663,"00000000000,00")&amp;TEXT('Carga Datos'!N663,"000,00")&amp;TEXT(DAY('Carga Datos'!O663),"00")&amp;"/"&amp;TEXT(MONTH('Carga Datos'!O663),"00")&amp;"/"&amp;TEXT(YEAR('Carga Datos'!O663),"0000")&amp;TEXT('Carga Datos'!P663,"00")&amp;TEXT('Carga Datos'!Q663,"00000000000000000000")&amp;TEXT('Carga Datos'!R663,"00000000000000"))</f>
        <v/>
      </c>
      <c r="B663" s="8"/>
      <c r="C663" s="8"/>
      <c r="D663" s="8"/>
      <c r="E663" s="8"/>
      <c r="F663" s="8"/>
      <c r="G663" s="8"/>
      <c r="H663" s="8"/>
      <c r="I663" s="8"/>
      <c r="J663" s="8"/>
      <c r="K663" s="8"/>
      <c r="L663" s="8"/>
      <c r="M663" s="8"/>
      <c r="N663" s="8"/>
      <c r="O663" s="8"/>
      <c r="P663" s="8"/>
      <c r="Q663" s="8"/>
      <c r="R663" s="8"/>
    </row>
    <row r="664" spans="1:18" x14ac:dyDescent="0.25">
      <c r="A664" s="5" t="str">
        <f>IF('Carga Datos'!C664=0,"",'Carga Datos'!A664&amp;TEXT(DAY('Carga Datos'!D664),"00")&amp;"/"&amp;TEXT(MONTH('Carga Datos'!D664),"00")&amp;"/"&amp;TEXT(YEAR('Carga Datos'!D664),"0000")&amp;TEXT('Carga Datos'!B664,"0000")&amp;TEXT('Carga Datos'!C664,"00000000")&amp;"    "&amp;TEXT('Carga Datos'!E664,"0000000000000,00")&amp;TEXT('Carga Datos'!F664,"0000")&amp;TEXT('Carga Datos'!G664,"000")&amp;LEFT('Carga Datos'!H664,1)&amp;TEXT('Carga Datos'!I664,"00000000000,00")&amp;TEXT(DAY('Carga Datos'!J664),"00")&amp;"/"&amp;TEXT(MONTH('Carga Datos'!J664),"00")&amp;"/"&amp;TEXT(YEAR('Carga Datos'!J664),"0000")&amp;TEXT('Carga Datos'!K664,"00")&amp;'Carga Datos'!L664&amp;TEXT('Carga Datos'!M664,"00000000000,00")&amp;TEXT('Carga Datos'!N664,"000,00")&amp;TEXT(DAY('Carga Datos'!O664),"00")&amp;"/"&amp;TEXT(MONTH('Carga Datos'!O664),"00")&amp;"/"&amp;TEXT(YEAR('Carga Datos'!O664),"0000")&amp;TEXT('Carga Datos'!P664,"00")&amp;TEXT('Carga Datos'!Q664,"00000000000000000000")&amp;TEXT('Carga Datos'!R664,"00000000000000"))</f>
        <v/>
      </c>
      <c r="B664" s="8"/>
      <c r="C664" s="8"/>
      <c r="D664" s="8"/>
      <c r="E664" s="8"/>
      <c r="F664" s="8"/>
      <c r="G664" s="8"/>
      <c r="H664" s="8"/>
      <c r="I664" s="8"/>
      <c r="J664" s="8"/>
      <c r="K664" s="8"/>
      <c r="L664" s="8"/>
      <c r="M664" s="8"/>
      <c r="N664" s="8"/>
      <c r="O664" s="8"/>
      <c r="P664" s="8"/>
      <c r="Q664" s="8"/>
      <c r="R664" s="8"/>
    </row>
    <row r="665" spans="1:18" x14ac:dyDescent="0.25">
      <c r="A665" s="5" t="str">
        <f>IF('Carga Datos'!C665=0,"",'Carga Datos'!A665&amp;TEXT(DAY('Carga Datos'!D665),"00")&amp;"/"&amp;TEXT(MONTH('Carga Datos'!D665),"00")&amp;"/"&amp;TEXT(YEAR('Carga Datos'!D665),"0000")&amp;TEXT('Carga Datos'!B665,"0000")&amp;TEXT('Carga Datos'!C665,"00000000")&amp;"    "&amp;TEXT('Carga Datos'!E665,"0000000000000,00")&amp;TEXT('Carga Datos'!F665,"0000")&amp;TEXT('Carga Datos'!G665,"000")&amp;LEFT('Carga Datos'!H665,1)&amp;TEXT('Carga Datos'!I665,"00000000000,00")&amp;TEXT(DAY('Carga Datos'!J665),"00")&amp;"/"&amp;TEXT(MONTH('Carga Datos'!J665),"00")&amp;"/"&amp;TEXT(YEAR('Carga Datos'!J665),"0000")&amp;TEXT('Carga Datos'!K665,"00")&amp;'Carga Datos'!L665&amp;TEXT('Carga Datos'!M665,"00000000000,00")&amp;TEXT('Carga Datos'!N665,"000,00")&amp;TEXT(DAY('Carga Datos'!O665),"00")&amp;"/"&amp;TEXT(MONTH('Carga Datos'!O665),"00")&amp;"/"&amp;TEXT(YEAR('Carga Datos'!O665),"0000")&amp;TEXT('Carga Datos'!P665,"00")&amp;TEXT('Carga Datos'!Q665,"00000000000000000000")&amp;TEXT('Carga Datos'!R665,"00000000000000"))</f>
        <v/>
      </c>
      <c r="B665" s="8"/>
      <c r="C665" s="8"/>
      <c r="D665" s="8"/>
      <c r="E665" s="8"/>
      <c r="F665" s="8"/>
      <c r="G665" s="8"/>
      <c r="H665" s="8"/>
      <c r="I665" s="8"/>
      <c r="J665" s="8"/>
      <c r="K665" s="8"/>
      <c r="L665" s="8"/>
      <c r="M665" s="8"/>
      <c r="N665" s="8"/>
      <c r="O665" s="8"/>
      <c r="P665" s="8"/>
      <c r="Q665" s="8"/>
      <c r="R665" s="8"/>
    </row>
    <row r="666" spans="1:18" x14ac:dyDescent="0.25">
      <c r="A666" s="5" t="str">
        <f>IF('Carga Datos'!C666=0,"",'Carga Datos'!A666&amp;TEXT(DAY('Carga Datos'!D666),"00")&amp;"/"&amp;TEXT(MONTH('Carga Datos'!D666),"00")&amp;"/"&amp;TEXT(YEAR('Carga Datos'!D666),"0000")&amp;TEXT('Carga Datos'!B666,"0000")&amp;TEXT('Carga Datos'!C666,"00000000")&amp;"    "&amp;TEXT('Carga Datos'!E666,"0000000000000,00")&amp;TEXT('Carga Datos'!F666,"0000")&amp;TEXT('Carga Datos'!G666,"000")&amp;LEFT('Carga Datos'!H666,1)&amp;TEXT('Carga Datos'!I666,"00000000000,00")&amp;TEXT(DAY('Carga Datos'!J666),"00")&amp;"/"&amp;TEXT(MONTH('Carga Datos'!J666),"00")&amp;"/"&amp;TEXT(YEAR('Carga Datos'!J666),"0000")&amp;TEXT('Carga Datos'!K666,"00")&amp;'Carga Datos'!L666&amp;TEXT('Carga Datos'!M666,"00000000000,00")&amp;TEXT('Carga Datos'!N666,"000,00")&amp;TEXT(DAY('Carga Datos'!O666),"00")&amp;"/"&amp;TEXT(MONTH('Carga Datos'!O666),"00")&amp;"/"&amp;TEXT(YEAR('Carga Datos'!O666),"0000")&amp;TEXT('Carga Datos'!P666,"00")&amp;TEXT('Carga Datos'!Q666,"00000000000000000000")&amp;TEXT('Carga Datos'!R666,"00000000000000"))</f>
        <v/>
      </c>
      <c r="B666" s="8"/>
      <c r="C666" s="8"/>
      <c r="D666" s="8"/>
      <c r="E666" s="8"/>
      <c r="F666" s="8"/>
      <c r="G666" s="8"/>
      <c r="H666" s="8"/>
      <c r="I666" s="8"/>
      <c r="J666" s="8"/>
      <c r="K666" s="8"/>
      <c r="L666" s="8"/>
      <c r="M666" s="8"/>
      <c r="N666" s="8"/>
      <c r="O666" s="8"/>
      <c r="P666" s="8"/>
      <c r="Q666" s="8"/>
      <c r="R666" s="8"/>
    </row>
    <row r="667" spans="1:18" x14ac:dyDescent="0.25">
      <c r="A667" s="5" t="str">
        <f>IF('Carga Datos'!C667=0,"",'Carga Datos'!A667&amp;TEXT(DAY('Carga Datos'!D667),"00")&amp;"/"&amp;TEXT(MONTH('Carga Datos'!D667),"00")&amp;"/"&amp;TEXT(YEAR('Carga Datos'!D667),"0000")&amp;TEXT('Carga Datos'!B667,"0000")&amp;TEXT('Carga Datos'!C667,"00000000")&amp;"    "&amp;TEXT('Carga Datos'!E667,"0000000000000,00")&amp;TEXT('Carga Datos'!F667,"0000")&amp;TEXT('Carga Datos'!G667,"000")&amp;LEFT('Carga Datos'!H667,1)&amp;TEXT('Carga Datos'!I667,"00000000000,00")&amp;TEXT(DAY('Carga Datos'!J667),"00")&amp;"/"&amp;TEXT(MONTH('Carga Datos'!J667),"00")&amp;"/"&amp;TEXT(YEAR('Carga Datos'!J667),"0000")&amp;TEXT('Carga Datos'!K667,"00")&amp;'Carga Datos'!L667&amp;TEXT('Carga Datos'!M667,"00000000000,00")&amp;TEXT('Carga Datos'!N667,"000,00")&amp;TEXT(DAY('Carga Datos'!O667),"00")&amp;"/"&amp;TEXT(MONTH('Carga Datos'!O667),"00")&amp;"/"&amp;TEXT(YEAR('Carga Datos'!O667),"0000")&amp;TEXT('Carga Datos'!P667,"00")&amp;TEXT('Carga Datos'!Q667,"00000000000000000000")&amp;TEXT('Carga Datos'!R667,"00000000000000"))</f>
        <v/>
      </c>
      <c r="B667" s="8"/>
      <c r="C667" s="8"/>
      <c r="D667" s="8"/>
      <c r="E667" s="8"/>
      <c r="F667" s="8"/>
      <c r="G667" s="8"/>
      <c r="H667" s="8"/>
      <c r="I667" s="8"/>
      <c r="J667" s="8"/>
      <c r="K667" s="8"/>
      <c r="L667" s="8"/>
      <c r="M667" s="8"/>
      <c r="N667" s="8"/>
      <c r="O667" s="8"/>
      <c r="P667" s="8"/>
      <c r="Q667" s="8"/>
      <c r="R667" s="8"/>
    </row>
    <row r="668" spans="1:18" x14ac:dyDescent="0.25">
      <c r="A668" s="5" t="str">
        <f>IF('Carga Datos'!C668=0,"",'Carga Datos'!A668&amp;TEXT(DAY('Carga Datos'!D668),"00")&amp;"/"&amp;TEXT(MONTH('Carga Datos'!D668),"00")&amp;"/"&amp;TEXT(YEAR('Carga Datos'!D668),"0000")&amp;TEXT('Carga Datos'!B668,"0000")&amp;TEXT('Carga Datos'!C668,"00000000")&amp;"    "&amp;TEXT('Carga Datos'!E668,"0000000000000,00")&amp;TEXT('Carga Datos'!F668,"0000")&amp;TEXT('Carga Datos'!G668,"000")&amp;LEFT('Carga Datos'!H668,1)&amp;TEXT('Carga Datos'!I668,"00000000000,00")&amp;TEXT(DAY('Carga Datos'!J668),"00")&amp;"/"&amp;TEXT(MONTH('Carga Datos'!J668),"00")&amp;"/"&amp;TEXT(YEAR('Carga Datos'!J668),"0000")&amp;TEXT('Carga Datos'!K668,"00")&amp;'Carga Datos'!L668&amp;TEXT('Carga Datos'!M668,"00000000000,00")&amp;TEXT('Carga Datos'!N668,"000,00")&amp;TEXT(DAY('Carga Datos'!O668),"00")&amp;"/"&amp;TEXT(MONTH('Carga Datos'!O668),"00")&amp;"/"&amp;TEXT(YEAR('Carga Datos'!O668),"0000")&amp;TEXT('Carga Datos'!P668,"00")&amp;TEXT('Carga Datos'!Q668,"00000000000000000000")&amp;TEXT('Carga Datos'!R668,"00000000000000"))</f>
        <v/>
      </c>
      <c r="B668" s="8"/>
      <c r="C668" s="8"/>
      <c r="D668" s="8"/>
      <c r="E668" s="8"/>
      <c r="F668" s="8"/>
      <c r="G668" s="8"/>
      <c r="H668" s="8"/>
      <c r="I668" s="8"/>
      <c r="J668" s="8"/>
      <c r="K668" s="8"/>
      <c r="L668" s="8"/>
      <c r="M668" s="8"/>
      <c r="N668" s="8"/>
      <c r="O668" s="8"/>
      <c r="P668" s="8"/>
      <c r="Q668" s="8"/>
      <c r="R668" s="8"/>
    </row>
    <row r="669" spans="1:18" x14ac:dyDescent="0.25">
      <c r="A669" s="5" t="str">
        <f>IF('Carga Datos'!C669=0,"",'Carga Datos'!A669&amp;TEXT(DAY('Carga Datos'!D669),"00")&amp;"/"&amp;TEXT(MONTH('Carga Datos'!D669),"00")&amp;"/"&amp;TEXT(YEAR('Carga Datos'!D669),"0000")&amp;TEXT('Carga Datos'!B669,"0000")&amp;TEXT('Carga Datos'!C669,"00000000")&amp;"    "&amp;TEXT('Carga Datos'!E669,"0000000000000,00")&amp;TEXT('Carga Datos'!F669,"0000")&amp;TEXT('Carga Datos'!G669,"000")&amp;LEFT('Carga Datos'!H669,1)&amp;TEXT('Carga Datos'!I669,"00000000000,00")&amp;TEXT(DAY('Carga Datos'!J669),"00")&amp;"/"&amp;TEXT(MONTH('Carga Datos'!J669),"00")&amp;"/"&amp;TEXT(YEAR('Carga Datos'!J669),"0000")&amp;TEXT('Carga Datos'!K669,"00")&amp;'Carga Datos'!L669&amp;TEXT('Carga Datos'!M669,"00000000000,00")&amp;TEXT('Carga Datos'!N669,"000,00")&amp;TEXT(DAY('Carga Datos'!O669),"00")&amp;"/"&amp;TEXT(MONTH('Carga Datos'!O669),"00")&amp;"/"&amp;TEXT(YEAR('Carga Datos'!O669),"0000")&amp;TEXT('Carga Datos'!P669,"00")&amp;TEXT('Carga Datos'!Q669,"00000000000000000000")&amp;TEXT('Carga Datos'!R669,"00000000000000"))</f>
        <v/>
      </c>
      <c r="B669" s="8"/>
      <c r="C669" s="8"/>
      <c r="D669" s="8"/>
      <c r="E669" s="8"/>
      <c r="F669" s="8"/>
      <c r="G669" s="8"/>
      <c r="H669" s="8"/>
      <c r="I669" s="8"/>
      <c r="J669" s="8"/>
      <c r="K669" s="8"/>
      <c r="L669" s="8"/>
      <c r="M669" s="8"/>
      <c r="N669" s="8"/>
      <c r="O669" s="8"/>
      <c r="P669" s="8"/>
      <c r="Q669" s="8"/>
      <c r="R669" s="8"/>
    </row>
    <row r="670" spans="1:18" x14ac:dyDescent="0.25">
      <c r="A670" s="5" t="str">
        <f>IF('Carga Datos'!C670=0,"",'Carga Datos'!A670&amp;TEXT(DAY('Carga Datos'!D670),"00")&amp;"/"&amp;TEXT(MONTH('Carga Datos'!D670),"00")&amp;"/"&amp;TEXT(YEAR('Carga Datos'!D670),"0000")&amp;TEXT('Carga Datos'!B670,"0000")&amp;TEXT('Carga Datos'!C670,"00000000")&amp;"    "&amp;TEXT('Carga Datos'!E670,"0000000000000,00")&amp;TEXT('Carga Datos'!F670,"0000")&amp;TEXT('Carga Datos'!G670,"000")&amp;LEFT('Carga Datos'!H670,1)&amp;TEXT('Carga Datos'!I670,"00000000000,00")&amp;TEXT(DAY('Carga Datos'!J670),"00")&amp;"/"&amp;TEXT(MONTH('Carga Datos'!J670),"00")&amp;"/"&amp;TEXT(YEAR('Carga Datos'!J670),"0000")&amp;TEXT('Carga Datos'!K670,"00")&amp;'Carga Datos'!L670&amp;TEXT('Carga Datos'!M670,"00000000000,00")&amp;TEXT('Carga Datos'!N670,"000,00")&amp;TEXT(DAY('Carga Datos'!O670),"00")&amp;"/"&amp;TEXT(MONTH('Carga Datos'!O670),"00")&amp;"/"&amp;TEXT(YEAR('Carga Datos'!O670),"0000")&amp;TEXT('Carga Datos'!P670,"00")&amp;TEXT('Carga Datos'!Q670,"00000000000000000000")&amp;TEXT('Carga Datos'!R670,"00000000000000"))</f>
        <v/>
      </c>
      <c r="B670" s="8"/>
      <c r="C670" s="8"/>
      <c r="D670" s="8"/>
      <c r="E670" s="8"/>
      <c r="F670" s="8"/>
      <c r="G670" s="8"/>
      <c r="H670" s="8"/>
      <c r="I670" s="8"/>
      <c r="J670" s="8"/>
      <c r="K670" s="8"/>
      <c r="L670" s="8"/>
      <c r="M670" s="8"/>
      <c r="N670" s="8"/>
      <c r="O670" s="8"/>
      <c r="P670" s="8"/>
      <c r="Q670" s="8"/>
      <c r="R670" s="8"/>
    </row>
    <row r="671" spans="1:18" x14ac:dyDescent="0.25">
      <c r="A671" s="5" t="str">
        <f>IF('Carga Datos'!C671=0,"",'Carga Datos'!A671&amp;TEXT(DAY('Carga Datos'!D671),"00")&amp;"/"&amp;TEXT(MONTH('Carga Datos'!D671),"00")&amp;"/"&amp;TEXT(YEAR('Carga Datos'!D671),"0000")&amp;TEXT('Carga Datos'!B671,"0000")&amp;TEXT('Carga Datos'!C671,"00000000")&amp;"    "&amp;TEXT('Carga Datos'!E671,"0000000000000,00")&amp;TEXT('Carga Datos'!F671,"0000")&amp;TEXT('Carga Datos'!G671,"000")&amp;LEFT('Carga Datos'!H671,1)&amp;TEXT('Carga Datos'!I671,"00000000000,00")&amp;TEXT(DAY('Carga Datos'!J671),"00")&amp;"/"&amp;TEXT(MONTH('Carga Datos'!J671),"00")&amp;"/"&amp;TEXT(YEAR('Carga Datos'!J671),"0000")&amp;TEXT('Carga Datos'!K671,"00")&amp;'Carga Datos'!L671&amp;TEXT('Carga Datos'!M671,"00000000000,00")&amp;TEXT('Carga Datos'!N671,"000,00")&amp;TEXT(DAY('Carga Datos'!O671),"00")&amp;"/"&amp;TEXT(MONTH('Carga Datos'!O671),"00")&amp;"/"&amp;TEXT(YEAR('Carga Datos'!O671),"0000")&amp;TEXT('Carga Datos'!P671,"00")&amp;TEXT('Carga Datos'!Q671,"00000000000000000000")&amp;TEXT('Carga Datos'!R671,"00000000000000"))</f>
        <v/>
      </c>
      <c r="B671" s="8"/>
      <c r="C671" s="8"/>
      <c r="D671" s="8"/>
      <c r="E671" s="8"/>
      <c r="F671" s="8"/>
      <c r="G671" s="8"/>
      <c r="H671" s="8"/>
      <c r="I671" s="8"/>
      <c r="J671" s="8"/>
      <c r="K671" s="8"/>
      <c r="L671" s="8"/>
      <c r="M671" s="8"/>
      <c r="N671" s="8"/>
      <c r="O671" s="8"/>
      <c r="P671" s="8"/>
      <c r="Q671" s="8"/>
      <c r="R671" s="8"/>
    </row>
    <row r="672" spans="1:18" x14ac:dyDescent="0.25">
      <c r="A672" s="5" t="str">
        <f>IF('Carga Datos'!C672=0,"",'Carga Datos'!A672&amp;TEXT(DAY('Carga Datos'!D672),"00")&amp;"/"&amp;TEXT(MONTH('Carga Datos'!D672),"00")&amp;"/"&amp;TEXT(YEAR('Carga Datos'!D672),"0000")&amp;TEXT('Carga Datos'!B672,"0000")&amp;TEXT('Carga Datos'!C672,"00000000")&amp;"    "&amp;TEXT('Carga Datos'!E672,"0000000000000,00")&amp;TEXT('Carga Datos'!F672,"0000")&amp;TEXT('Carga Datos'!G672,"000")&amp;LEFT('Carga Datos'!H672,1)&amp;TEXT('Carga Datos'!I672,"00000000000,00")&amp;TEXT(DAY('Carga Datos'!J672),"00")&amp;"/"&amp;TEXT(MONTH('Carga Datos'!J672),"00")&amp;"/"&amp;TEXT(YEAR('Carga Datos'!J672),"0000")&amp;TEXT('Carga Datos'!K672,"00")&amp;'Carga Datos'!L672&amp;TEXT('Carga Datos'!M672,"00000000000,00")&amp;TEXT('Carga Datos'!N672,"000,00")&amp;TEXT(DAY('Carga Datos'!O672),"00")&amp;"/"&amp;TEXT(MONTH('Carga Datos'!O672),"00")&amp;"/"&amp;TEXT(YEAR('Carga Datos'!O672),"0000")&amp;TEXT('Carga Datos'!P672,"00")&amp;TEXT('Carga Datos'!Q672,"00000000000000000000")&amp;TEXT('Carga Datos'!R672,"00000000000000"))</f>
        <v/>
      </c>
      <c r="B672" s="8"/>
      <c r="C672" s="8"/>
      <c r="D672" s="8"/>
      <c r="E672" s="8"/>
      <c r="F672" s="8"/>
      <c r="G672" s="8"/>
      <c r="H672" s="8"/>
      <c r="I672" s="8"/>
      <c r="J672" s="8"/>
      <c r="K672" s="8"/>
      <c r="L672" s="8"/>
      <c r="M672" s="8"/>
      <c r="N672" s="8"/>
      <c r="O672" s="8"/>
      <c r="P672" s="8"/>
      <c r="Q672" s="8"/>
      <c r="R672" s="8"/>
    </row>
    <row r="673" spans="1:18" x14ac:dyDescent="0.25">
      <c r="A673" s="5" t="str">
        <f>IF('Carga Datos'!C673=0,"",'Carga Datos'!A673&amp;TEXT(DAY('Carga Datos'!D673),"00")&amp;"/"&amp;TEXT(MONTH('Carga Datos'!D673),"00")&amp;"/"&amp;TEXT(YEAR('Carga Datos'!D673),"0000")&amp;TEXT('Carga Datos'!B673,"0000")&amp;TEXT('Carga Datos'!C673,"00000000")&amp;"    "&amp;TEXT('Carga Datos'!E673,"0000000000000,00")&amp;TEXT('Carga Datos'!F673,"0000")&amp;TEXT('Carga Datos'!G673,"000")&amp;LEFT('Carga Datos'!H673,1)&amp;TEXT('Carga Datos'!I673,"00000000000,00")&amp;TEXT(DAY('Carga Datos'!J673),"00")&amp;"/"&amp;TEXT(MONTH('Carga Datos'!J673),"00")&amp;"/"&amp;TEXT(YEAR('Carga Datos'!J673),"0000")&amp;TEXT('Carga Datos'!K673,"00")&amp;'Carga Datos'!L673&amp;TEXT('Carga Datos'!M673,"00000000000,00")&amp;TEXT('Carga Datos'!N673,"000,00")&amp;TEXT(DAY('Carga Datos'!O673),"00")&amp;"/"&amp;TEXT(MONTH('Carga Datos'!O673),"00")&amp;"/"&amp;TEXT(YEAR('Carga Datos'!O673),"0000")&amp;TEXT('Carga Datos'!P673,"00")&amp;TEXT('Carga Datos'!Q673,"00000000000000000000")&amp;TEXT('Carga Datos'!R673,"00000000000000"))</f>
        <v/>
      </c>
      <c r="B673" s="8"/>
      <c r="C673" s="8"/>
      <c r="D673" s="8"/>
      <c r="E673" s="8"/>
      <c r="F673" s="8"/>
      <c r="G673" s="8"/>
      <c r="H673" s="8"/>
      <c r="I673" s="8"/>
      <c r="J673" s="8"/>
      <c r="K673" s="8"/>
      <c r="L673" s="8"/>
      <c r="M673" s="8"/>
      <c r="N673" s="8"/>
      <c r="O673" s="8"/>
      <c r="P673" s="8"/>
      <c r="Q673" s="8"/>
      <c r="R673" s="8"/>
    </row>
    <row r="674" spans="1:18" x14ac:dyDescent="0.25">
      <c r="A674" s="5" t="str">
        <f>IF('Carga Datos'!C674=0,"",'Carga Datos'!A674&amp;TEXT(DAY('Carga Datos'!D674),"00")&amp;"/"&amp;TEXT(MONTH('Carga Datos'!D674),"00")&amp;"/"&amp;TEXT(YEAR('Carga Datos'!D674),"0000")&amp;TEXT('Carga Datos'!B674,"0000")&amp;TEXT('Carga Datos'!C674,"00000000")&amp;"    "&amp;TEXT('Carga Datos'!E674,"0000000000000,00")&amp;TEXT('Carga Datos'!F674,"0000")&amp;TEXT('Carga Datos'!G674,"000")&amp;LEFT('Carga Datos'!H674,1)&amp;TEXT('Carga Datos'!I674,"00000000000,00")&amp;TEXT(DAY('Carga Datos'!J674),"00")&amp;"/"&amp;TEXT(MONTH('Carga Datos'!J674),"00")&amp;"/"&amp;TEXT(YEAR('Carga Datos'!J674),"0000")&amp;TEXT('Carga Datos'!K674,"00")&amp;'Carga Datos'!L674&amp;TEXT('Carga Datos'!M674,"00000000000,00")&amp;TEXT('Carga Datos'!N674,"000,00")&amp;TEXT(DAY('Carga Datos'!O674),"00")&amp;"/"&amp;TEXT(MONTH('Carga Datos'!O674),"00")&amp;"/"&amp;TEXT(YEAR('Carga Datos'!O674),"0000")&amp;TEXT('Carga Datos'!P674,"00")&amp;TEXT('Carga Datos'!Q674,"00000000000000000000")&amp;TEXT('Carga Datos'!R674,"00000000000000"))</f>
        <v/>
      </c>
      <c r="B674" s="8"/>
      <c r="C674" s="8"/>
      <c r="D674" s="8"/>
      <c r="E674" s="8"/>
      <c r="F674" s="8"/>
      <c r="G674" s="8"/>
      <c r="H674" s="8"/>
      <c r="I674" s="8"/>
      <c r="J674" s="8"/>
      <c r="K674" s="8"/>
      <c r="L674" s="8"/>
      <c r="M674" s="8"/>
      <c r="N674" s="8"/>
      <c r="O674" s="8"/>
      <c r="P674" s="8"/>
      <c r="Q674" s="8"/>
      <c r="R674" s="8"/>
    </row>
    <row r="675" spans="1:18" x14ac:dyDescent="0.25">
      <c r="A675" s="5" t="str">
        <f>IF('Carga Datos'!C675=0,"",'Carga Datos'!A675&amp;TEXT(DAY('Carga Datos'!D675),"00")&amp;"/"&amp;TEXT(MONTH('Carga Datos'!D675),"00")&amp;"/"&amp;TEXT(YEAR('Carga Datos'!D675),"0000")&amp;TEXT('Carga Datos'!B675,"0000")&amp;TEXT('Carga Datos'!C675,"00000000")&amp;"    "&amp;TEXT('Carga Datos'!E675,"0000000000000,00")&amp;TEXT('Carga Datos'!F675,"0000")&amp;TEXT('Carga Datos'!G675,"000")&amp;LEFT('Carga Datos'!H675,1)&amp;TEXT('Carga Datos'!I675,"00000000000,00")&amp;TEXT(DAY('Carga Datos'!J675),"00")&amp;"/"&amp;TEXT(MONTH('Carga Datos'!J675),"00")&amp;"/"&amp;TEXT(YEAR('Carga Datos'!J675),"0000")&amp;TEXT('Carga Datos'!K675,"00")&amp;'Carga Datos'!L675&amp;TEXT('Carga Datos'!M675,"00000000000,00")&amp;TEXT('Carga Datos'!N675,"000,00")&amp;TEXT(DAY('Carga Datos'!O675),"00")&amp;"/"&amp;TEXT(MONTH('Carga Datos'!O675),"00")&amp;"/"&amp;TEXT(YEAR('Carga Datos'!O675),"0000")&amp;TEXT('Carga Datos'!P675,"00")&amp;TEXT('Carga Datos'!Q675,"00000000000000000000")&amp;TEXT('Carga Datos'!R675,"00000000000000"))</f>
        <v/>
      </c>
      <c r="B675" s="8"/>
      <c r="C675" s="8"/>
      <c r="D675" s="8"/>
      <c r="E675" s="8"/>
      <c r="F675" s="8"/>
      <c r="G675" s="8"/>
      <c r="H675" s="8"/>
      <c r="I675" s="8"/>
      <c r="J675" s="8"/>
      <c r="K675" s="8"/>
      <c r="L675" s="8"/>
      <c r="M675" s="8"/>
      <c r="N675" s="8"/>
      <c r="O675" s="8"/>
      <c r="P675" s="8"/>
      <c r="Q675" s="8"/>
      <c r="R675" s="8"/>
    </row>
    <row r="676" spans="1:18" x14ac:dyDescent="0.25">
      <c r="A676" s="5" t="str">
        <f>IF('Carga Datos'!C676=0,"",'Carga Datos'!A676&amp;TEXT(DAY('Carga Datos'!D676),"00")&amp;"/"&amp;TEXT(MONTH('Carga Datos'!D676),"00")&amp;"/"&amp;TEXT(YEAR('Carga Datos'!D676),"0000")&amp;TEXT('Carga Datos'!B676,"0000")&amp;TEXT('Carga Datos'!C676,"00000000")&amp;"    "&amp;TEXT('Carga Datos'!E676,"0000000000000,00")&amp;TEXT('Carga Datos'!F676,"0000")&amp;TEXT('Carga Datos'!G676,"000")&amp;LEFT('Carga Datos'!H676,1)&amp;TEXT('Carga Datos'!I676,"00000000000,00")&amp;TEXT(DAY('Carga Datos'!J676),"00")&amp;"/"&amp;TEXT(MONTH('Carga Datos'!J676),"00")&amp;"/"&amp;TEXT(YEAR('Carga Datos'!J676),"0000")&amp;TEXT('Carga Datos'!K676,"00")&amp;'Carga Datos'!L676&amp;TEXT('Carga Datos'!M676,"00000000000,00")&amp;TEXT('Carga Datos'!N676,"000,00")&amp;TEXT(DAY('Carga Datos'!O676),"00")&amp;"/"&amp;TEXT(MONTH('Carga Datos'!O676),"00")&amp;"/"&amp;TEXT(YEAR('Carga Datos'!O676),"0000")&amp;TEXT('Carga Datos'!P676,"00")&amp;TEXT('Carga Datos'!Q676,"00000000000000000000")&amp;TEXT('Carga Datos'!R676,"00000000000000"))</f>
        <v/>
      </c>
      <c r="B676" s="8"/>
      <c r="C676" s="8"/>
      <c r="D676" s="8"/>
      <c r="E676" s="8"/>
      <c r="F676" s="8"/>
      <c r="G676" s="8"/>
      <c r="H676" s="8"/>
      <c r="I676" s="8"/>
      <c r="J676" s="8"/>
      <c r="K676" s="8"/>
      <c r="L676" s="8"/>
      <c r="M676" s="8"/>
      <c r="N676" s="8"/>
      <c r="O676" s="8"/>
      <c r="P676" s="8"/>
      <c r="Q676" s="8"/>
      <c r="R676" s="8"/>
    </row>
    <row r="677" spans="1:18" x14ac:dyDescent="0.25">
      <c r="A677" s="5" t="str">
        <f>IF('Carga Datos'!C677=0,"",'Carga Datos'!A677&amp;TEXT(DAY('Carga Datos'!D677),"00")&amp;"/"&amp;TEXT(MONTH('Carga Datos'!D677),"00")&amp;"/"&amp;TEXT(YEAR('Carga Datos'!D677),"0000")&amp;TEXT('Carga Datos'!B677,"0000")&amp;TEXT('Carga Datos'!C677,"00000000")&amp;"    "&amp;TEXT('Carga Datos'!E677,"0000000000000,00")&amp;TEXT('Carga Datos'!F677,"0000")&amp;TEXT('Carga Datos'!G677,"000")&amp;LEFT('Carga Datos'!H677,1)&amp;TEXT('Carga Datos'!I677,"00000000000,00")&amp;TEXT(DAY('Carga Datos'!J677),"00")&amp;"/"&amp;TEXT(MONTH('Carga Datos'!J677),"00")&amp;"/"&amp;TEXT(YEAR('Carga Datos'!J677),"0000")&amp;TEXT('Carga Datos'!K677,"00")&amp;'Carga Datos'!L677&amp;TEXT('Carga Datos'!M677,"00000000000,00")&amp;TEXT('Carga Datos'!N677,"000,00")&amp;TEXT(DAY('Carga Datos'!O677),"00")&amp;"/"&amp;TEXT(MONTH('Carga Datos'!O677),"00")&amp;"/"&amp;TEXT(YEAR('Carga Datos'!O677),"0000")&amp;TEXT('Carga Datos'!P677,"00")&amp;TEXT('Carga Datos'!Q677,"00000000000000000000")&amp;TEXT('Carga Datos'!R677,"00000000000000"))</f>
        <v/>
      </c>
      <c r="B677" s="8"/>
      <c r="C677" s="8"/>
      <c r="D677" s="8"/>
      <c r="E677" s="8"/>
      <c r="F677" s="8"/>
      <c r="G677" s="8"/>
      <c r="H677" s="8"/>
      <c r="I677" s="8"/>
      <c r="J677" s="8"/>
      <c r="K677" s="8"/>
      <c r="L677" s="8"/>
      <c r="M677" s="8"/>
      <c r="N677" s="8"/>
      <c r="O677" s="8"/>
      <c r="P677" s="8"/>
      <c r="Q677" s="8"/>
      <c r="R677" s="8"/>
    </row>
    <row r="678" spans="1:18" x14ac:dyDescent="0.25">
      <c r="A678" s="5" t="str">
        <f>IF('Carga Datos'!C678=0,"",'Carga Datos'!A678&amp;TEXT(DAY('Carga Datos'!D678),"00")&amp;"/"&amp;TEXT(MONTH('Carga Datos'!D678),"00")&amp;"/"&amp;TEXT(YEAR('Carga Datos'!D678),"0000")&amp;TEXT('Carga Datos'!B678,"0000")&amp;TEXT('Carga Datos'!C678,"00000000")&amp;"    "&amp;TEXT('Carga Datos'!E678,"0000000000000,00")&amp;TEXT('Carga Datos'!F678,"0000")&amp;TEXT('Carga Datos'!G678,"000")&amp;LEFT('Carga Datos'!H678,1)&amp;TEXT('Carga Datos'!I678,"00000000000,00")&amp;TEXT(DAY('Carga Datos'!J678),"00")&amp;"/"&amp;TEXT(MONTH('Carga Datos'!J678),"00")&amp;"/"&amp;TEXT(YEAR('Carga Datos'!J678),"0000")&amp;TEXT('Carga Datos'!K678,"00")&amp;'Carga Datos'!L678&amp;TEXT('Carga Datos'!M678,"00000000000,00")&amp;TEXT('Carga Datos'!N678,"000,00")&amp;TEXT(DAY('Carga Datos'!O678),"00")&amp;"/"&amp;TEXT(MONTH('Carga Datos'!O678),"00")&amp;"/"&amp;TEXT(YEAR('Carga Datos'!O678),"0000")&amp;TEXT('Carga Datos'!P678,"00")&amp;TEXT('Carga Datos'!Q678,"00000000000000000000")&amp;TEXT('Carga Datos'!R678,"00000000000000"))</f>
        <v/>
      </c>
      <c r="B678" s="8"/>
      <c r="C678" s="8"/>
      <c r="D678" s="8"/>
      <c r="E678" s="8"/>
      <c r="F678" s="8"/>
      <c r="G678" s="8"/>
      <c r="H678" s="8"/>
      <c r="I678" s="8"/>
      <c r="J678" s="8"/>
      <c r="K678" s="8"/>
      <c r="L678" s="8"/>
      <c r="M678" s="8"/>
      <c r="N678" s="8"/>
      <c r="O678" s="8"/>
      <c r="P678" s="8"/>
      <c r="Q678" s="8"/>
      <c r="R678" s="8"/>
    </row>
    <row r="679" spans="1:18" x14ac:dyDescent="0.25">
      <c r="A679" s="5" t="str">
        <f>IF('Carga Datos'!C679=0,"",'Carga Datos'!A679&amp;TEXT(DAY('Carga Datos'!D679),"00")&amp;"/"&amp;TEXT(MONTH('Carga Datos'!D679),"00")&amp;"/"&amp;TEXT(YEAR('Carga Datos'!D679),"0000")&amp;TEXT('Carga Datos'!B679,"0000")&amp;TEXT('Carga Datos'!C679,"00000000")&amp;"    "&amp;TEXT('Carga Datos'!E679,"0000000000000,00")&amp;TEXT('Carga Datos'!F679,"0000")&amp;TEXT('Carga Datos'!G679,"000")&amp;LEFT('Carga Datos'!H679,1)&amp;TEXT('Carga Datos'!I679,"00000000000,00")&amp;TEXT(DAY('Carga Datos'!J679),"00")&amp;"/"&amp;TEXT(MONTH('Carga Datos'!J679),"00")&amp;"/"&amp;TEXT(YEAR('Carga Datos'!J679),"0000")&amp;TEXT('Carga Datos'!K679,"00")&amp;'Carga Datos'!L679&amp;TEXT('Carga Datos'!M679,"00000000000,00")&amp;TEXT('Carga Datos'!N679,"000,00")&amp;TEXT(DAY('Carga Datos'!O679),"00")&amp;"/"&amp;TEXT(MONTH('Carga Datos'!O679),"00")&amp;"/"&amp;TEXT(YEAR('Carga Datos'!O679),"0000")&amp;TEXT('Carga Datos'!P679,"00")&amp;TEXT('Carga Datos'!Q679,"00000000000000000000")&amp;TEXT('Carga Datos'!R679,"00000000000000"))</f>
        <v/>
      </c>
      <c r="B679" s="8"/>
      <c r="C679" s="8"/>
      <c r="D679" s="8"/>
      <c r="E679" s="8"/>
      <c r="F679" s="8"/>
      <c r="G679" s="8"/>
      <c r="H679" s="8"/>
      <c r="I679" s="8"/>
      <c r="J679" s="8"/>
      <c r="K679" s="8"/>
      <c r="L679" s="8"/>
      <c r="M679" s="8"/>
      <c r="N679" s="8"/>
      <c r="O679" s="8"/>
      <c r="P679" s="8"/>
      <c r="Q679" s="8"/>
      <c r="R679" s="8"/>
    </row>
    <row r="680" spans="1:18" x14ac:dyDescent="0.25">
      <c r="A680" s="5" t="str">
        <f>IF('Carga Datos'!C680=0,"",'Carga Datos'!A680&amp;TEXT(DAY('Carga Datos'!D680),"00")&amp;"/"&amp;TEXT(MONTH('Carga Datos'!D680),"00")&amp;"/"&amp;TEXT(YEAR('Carga Datos'!D680),"0000")&amp;TEXT('Carga Datos'!B680,"0000")&amp;TEXT('Carga Datos'!C680,"00000000")&amp;"    "&amp;TEXT('Carga Datos'!E680,"0000000000000,00")&amp;TEXT('Carga Datos'!F680,"0000")&amp;TEXT('Carga Datos'!G680,"000")&amp;LEFT('Carga Datos'!H680,1)&amp;TEXT('Carga Datos'!I680,"00000000000,00")&amp;TEXT(DAY('Carga Datos'!J680),"00")&amp;"/"&amp;TEXT(MONTH('Carga Datos'!J680),"00")&amp;"/"&amp;TEXT(YEAR('Carga Datos'!J680),"0000")&amp;TEXT('Carga Datos'!K680,"00")&amp;'Carga Datos'!L680&amp;TEXT('Carga Datos'!M680,"00000000000,00")&amp;TEXT('Carga Datos'!N680,"000,00")&amp;TEXT(DAY('Carga Datos'!O680),"00")&amp;"/"&amp;TEXT(MONTH('Carga Datos'!O680),"00")&amp;"/"&amp;TEXT(YEAR('Carga Datos'!O680),"0000")&amp;TEXT('Carga Datos'!P680,"00")&amp;TEXT('Carga Datos'!Q680,"00000000000000000000")&amp;TEXT('Carga Datos'!R680,"00000000000000"))</f>
        <v/>
      </c>
      <c r="B680" s="8"/>
      <c r="C680" s="8"/>
      <c r="D680" s="8"/>
      <c r="E680" s="8"/>
      <c r="F680" s="8"/>
      <c r="G680" s="8"/>
      <c r="H680" s="8"/>
      <c r="I680" s="8"/>
      <c r="J680" s="8"/>
      <c r="K680" s="8"/>
      <c r="L680" s="8"/>
      <c r="M680" s="8"/>
      <c r="N680" s="8"/>
      <c r="O680" s="8"/>
      <c r="P680" s="8"/>
      <c r="Q680" s="8"/>
      <c r="R680" s="8"/>
    </row>
    <row r="681" spans="1:18" x14ac:dyDescent="0.25">
      <c r="A681" s="5" t="str">
        <f>IF('Carga Datos'!C681=0,"",'Carga Datos'!A681&amp;TEXT(DAY('Carga Datos'!D681),"00")&amp;"/"&amp;TEXT(MONTH('Carga Datos'!D681),"00")&amp;"/"&amp;TEXT(YEAR('Carga Datos'!D681),"0000")&amp;TEXT('Carga Datos'!B681,"0000")&amp;TEXT('Carga Datos'!C681,"00000000")&amp;"    "&amp;TEXT('Carga Datos'!E681,"0000000000000,00")&amp;TEXT('Carga Datos'!F681,"0000")&amp;TEXT('Carga Datos'!G681,"000")&amp;LEFT('Carga Datos'!H681,1)&amp;TEXT('Carga Datos'!I681,"00000000000,00")&amp;TEXT(DAY('Carga Datos'!J681),"00")&amp;"/"&amp;TEXT(MONTH('Carga Datos'!J681),"00")&amp;"/"&amp;TEXT(YEAR('Carga Datos'!J681),"0000")&amp;TEXT('Carga Datos'!K681,"00")&amp;'Carga Datos'!L681&amp;TEXT('Carga Datos'!M681,"00000000000,00")&amp;TEXT('Carga Datos'!N681,"000,00")&amp;TEXT(DAY('Carga Datos'!O681),"00")&amp;"/"&amp;TEXT(MONTH('Carga Datos'!O681),"00")&amp;"/"&amp;TEXT(YEAR('Carga Datos'!O681),"0000")&amp;TEXT('Carga Datos'!P681,"00")&amp;TEXT('Carga Datos'!Q681,"00000000000000000000")&amp;TEXT('Carga Datos'!R681,"00000000000000"))</f>
        <v/>
      </c>
      <c r="B681" s="8"/>
      <c r="C681" s="8"/>
      <c r="D681" s="8"/>
      <c r="E681" s="8"/>
      <c r="F681" s="8"/>
      <c r="G681" s="8"/>
      <c r="H681" s="8"/>
      <c r="I681" s="8"/>
      <c r="J681" s="8"/>
      <c r="K681" s="8"/>
      <c r="L681" s="8"/>
      <c r="M681" s="8"/>
      <c r="N681" s="8"/>
      <c r="O681" s="8"/>
      <c r="P681" s="8"/>
      <c r="Q681" s="8"/>
      <c r="R681" s="8"/>
    </row>
    <row r="682" spans="1:18" x14ac:dyDescent="0.25">
      <c r="A682" s="5" t="str">
        <f>IF('Carga Datos'!C682=0,"",'Carga Datos'!A682&amp;TEXT(DAY('Carga Datos'!D682),"00")&amp;"/"&amp;TEXT(MONTH('Carga Datos'!D682),"00")&amp;"/"&amp;TEXT(YEAR('Carga Datos'!D682),"0000")&amp;TEXT('Carga Datos'!B682,"0000")&amp;TEXT('Carga Datos'!C682,"00000000")&amp;"    "&amp;TEXT('Carga Datos'!E682,"0000000000000,00")&amp;TEXT('Carga Datos'!F682,"0000")&amp;TEXT('Carga Datos'!G682,"000")&amp;LEFT('Carga Datos'!H682,1)&amp;TEXT('Carga Datos'!I682,"00000000000,00")&amp;TEXT(DAY('Carga Datos'!J682),"00")&amp;"/"&amp;TEXT(MONTH('Carga Datos'!J682),"00")&amp;"/"&amp;TEXT(YEAR('Carga Datos'!J682),"0000")&amp;TEXT('Carga Datos'!K682,"00")&amp;'Carga Datos'!L682&amp;TEXT('Carga Datos'!M682,"00000000000,00")&amp;TEXT('Carga Datos'!N682,"000,00")&amp;TEXT(DAY('Carga Datos'!O682),"00")&amp;"/"&amp;TEXT(MONTH('Carga Datos'!O682),"00")&amp;"/"&amp;TEXT(YEAR('Carga Datos'!O682),"0000")&amp;TEXT('Carga Datos'!P682,"00")&amp;TEXT('Carga Datos'!Q682,"00000000000000000000")&amp;TEXT('Carga Datos'!R682,"00000000000000"))</f>
        <v/>
      </c>
      <c r="B682" s="8"/>
      <c r="C682" s="8"/>
      <c r="D682" s="8"/>
      <c r="E682" s="8"/>
      <c r="F682" s="8"/>
      <c r="G682" s="8"/>
      <c r="H682" s="8"/>
      <c r="I682" s="8"/>
      <c r="J682" s="8"/>
      <c r="K682" s="8"/>
      <c r="L682" s="8"/>
      <c r="M682" s="8"/>
      <c r="N682" s="8"/>
      <c r="O682" s="8"/>
      <c r="P682" s="8"/>
      <c r="Q682" s="8"/>
      <c r="R682" s="8"/>
    </row>
    <row r="683" spans="1:18" x14ac:dyDescent="0.25">
      <c r="A683" s="5" t="str">
        <f>IF('Carga Datos'!C683=0,"",'Carga Datos'!A683&amp;TEXT(DAY('Carga Datos'!D683),"00")&amp;"/"&amp;TEXT(MONTH('Carga Datos'!D683),"00")&amp;"/"&amp;TEXT(YEAR('Carga Datos'!D683),"0000")&amp;TEXT('Carga Datos'!B683,"0000")&amp;TEXT('Carga Datos'!C683,"00000000")&amp;"    "&amp;TEXT('Carga Datos'!E683,"0000000000000,00")&amp;TEXT('Carga Datos'!F683,"0000")&amp;TEXT('Carga Datos'!G683,"000")&amp;LEFT('Carga Datos'!H683,1)&amp;TEXT('Carga Datos'!I683,"00000000000,00")&amp;TEXT(DAY('Carga Datos'!J683),"00")&amp;"/"&amp;TEXT(MONTH('Carga Datos'!J683),"00")&amp;"/"&amp;TEXT(YEAR('Carga Datos'!J683),"0000")&amp;TEXT('Carga Datos'!K683,"00")&amp;'Carga Datos'!L683&amp;TEXT('Carga Datos'!M683,"00000000000,00")&amp;TEXT('Carga Datos'!N683,"000,00")&amp;TEXT(DAY('Carga Datos'!O683),"00")&amp;"/"&amp;TEXT(MONTH('Carga Datos'!O683),"00")&amp;"/"&amp;TEXT(YEAR('Carga Datos'!O683),"0000")&amp;TEXT('Carga Datos'!P683,"00")&amp;TEXT('Carga Datos'!Q683,"00000000000000000000")&amp;TEXT('Carga Datos'!R683,"00000000000000"))</f>
        <v/>
      </c>
      <c r="B683" s="8"/>
      <c r="C683" s="8"/>
      <c r="D683" s="8"/>
      <c r="E683" s="8"/>
      <c r="F683" s="8"/>
      <c r="G683" s="8"/>
      <c r="H683" s="8"/>
      <c r="I683" s="8"/>
      <c r="J683" s="8"/>
      <c r="K683" s="8"/>
      <c r="L683" s="8"/>
      <c r="M683" s="8"/>
      <c r="N683" s="8"/>
      <c r="O683" s="8"/>
      <c r="P683" s="8"/>
      <c r="Q683" s="8"/>
      <c r="R683" s="8"/>
    </row>
    <row r="684" spans="1:18" x14ac:dyDescent="0.25">
      <c r="A684" s="5" t="str">
        <f>IF('Carga Datos'!C684=0,"",'Carga Datos'!A684&amp;TEXT(DAY('Carga Datos'!D684),"00")&amp;"/"&amp;TEXT(MONTH('Carga Datos'!D684),"00")&amp;"/"&amp;TEXT(YEAR('Carga Datos'!D684),"0000")&amp;TEXT('Carga Datos'!B684,"0000")&amp;TEXT('Carga Datos'!C684,"00000000")&amp;"    "&amp;TEXT('Carga Datos'!E684,"0000000000000,00")&amp;TEXT('Carga Datos'!F684,"0000")&amp;TEXT('Carga Datos'!G684,"000")&amp;LEFT('Carga Datos'!H684,1)&amp;TEXT('Carga Datos'!I684,"00000000000,00")&amp;TEXT(DAY('Carga Datos'!J684),"00")&amp;"/"&amp;TEXT(MONTH('Carga Datos'!J684),"00")&amp;"/"&amp;TEXT(YEAR('Carga Datos'!J684),"0000")&amp;TEXT('Carga Datos'!K684,"00")&amp;'Carga Datos'!L684&amp;TEXT('Carga Datos'!M684,"00000000000,00")&amp;TEXT('Carga Datos'!N684,"000,00")&amp;TEXT(DAY('Carga Datos'!O684),"00")&amp;"/"&amp;TEXT(MONTH('Carga Datos'!O684),"00")&amp;"/"&amp;TEXT(YEAR('Carga Datos'!O684),"0000")&amp;TEXT('Carga Datos'!P684,"00")&amp;TEXT('Carga Datos'!Q684,"00000000000000000000")&amp;TEXT('Carga Datos'!R684,"00000000000000"))</f>
        <v/>
      </c>
      <c r="B684" s="8"/>
      <c r="C684" s="8"/>
      <c r="D684" s="8"/>
      <c r="E684" s="8"/>
      <c r="F684" s="8"/>
      <c r="G684" s="8"/>
      <c r="H684" s="8"/>
      <c r="I684" s="8"/>
      <c r="J684" s="8"/>
      <c r="K684" s="8"/>
      <c r="L684" s="8"/>
      <c r="M684" s="8"/>
      <c r="N684" s="8"/>
      <c r="O684" s="8"/>
      <c r="P684" s="8"/>
      <c r="Q684" s="8"/>
      <c r="R684" s="8"/>
    </row>
    <row r="685" spans="1:18" x14ac:dyDescent="0.25">
      <c r="A685" s="5" t="str">
        <f>IF('Carga Datos'!C685=0,"",'Carga Datos'!A685&amp;TEXT(DAY('Carga Datos'!D685),"00")&amp;"/"&amp;TEXT(MONTH('Carga Datos'!D685),"00")&amp;"/"&amp;TEXT(YEAR('Carga Datos'!D685),"0000")&amp;TEXT('Carga Datos'!B685,"0000")&amp;TEXT('Carga Datos'!C685,"00000000")&amp;"    "&amp;TEXT('Carga Datos'!E685,"0000000000000,00")&amp;TEXT('Carga Datos'!F685,"0000")&amp;TEXT('Carga Datos'!G685,"000")&amp;LEFT('Carga Datos'!H685,1)&amp;TEXT('Carga Datos'!I685,"00000000000,00")&amp;TEXT(DAY('Carga Datos'!J685),"00")&amp;"/"&amp;TEXT(MONTH('Carga Datos'!J685),"00")&amp;"/"&amp;TEXT(YEAR('Carga Datos'!J685),"0000")&amp;TEXT('Carga Datos'!K685,"00")&amp;'Carga Datos'!L685&amp;TEXT('Carga Datos'!M685,"00000000000,00")&amp;TEXT('Carga Datos'!N685,"000,00")&amp;TEXT(DAY('Carga Datos'!O685),"00")&amp;"/"&amp;TEXT(MONTH('Carga Datos'!O685),"00")&amp;"/"&amp;TEXT(YEAR('Carga Datos'!O685),"0000")&amp;TEXT('Carga Datos'!P685,"00")&amp;TEXT('Carga Datos'!Q685,"00000000000000000000")&amp;TEXT('Carga Datos'!R685,"00000000000000"))</f>
        <v/>
      </c>
      <c r="B685" s="8"/>
      <c r="C685" s="8"/>
      <c r="D685" s="8"/>
      <c r="E685" s="8"/>
      <c r="F685" s="8"/>
      <c r="G685" s="8"/>
      <c r="H685" s="8"/>
      <c r="I685" s="8"/>
      <c r="J685" s="8"/>
      <c r="K685" s="8"/>
      <c r="L685" s="8"/>
      <c r="M685" s="8"/>
      <c r="N685" s="8"/>
      <c r="O685" s="8"/>
      <c r="P685" s="8"/>
      <c r="Q685" s="8"/>
      <c r="R685" s="8"/>
    </row>
    <row r="686" spans="1:18" x14ac:dyDescent="0.25">
      <c r="A686" s="5" t="str">
        <f>IF('Carga Datos'!C686=0,"",'Carga Datos'!A686&amp;TEXT(DAY('Carga Datos'!D686),"00")&amp;"/"&amp;TEXT(MONTH('Carga Datos'!D686),"00")&amp;"/"&amp;TEXT(YEAR('Carga Datos'!D686),"0000")&amp;TEXT('Carga Datos'!B686,"0000")&amp;TEXT('Carga Datos'!C686,"00000000")&amp;"    "&amp;TEXT('Carga Datos'!E686,"0000000000000,00")&amp;TEXT('Carga Datos'!F686,"0000")&amp;TEXT('Carga Datos'!G686,"000")&amp;LEFT('Carga Datos'!H686,1)&amp;TEXT('Carga Datos'!I686,"00000000000,00")&amp;TEXT(DAY('Carga Datos'!J686),"00")&amp;"/"&amp;TEXT(MONTH('Carga Datos'!J686),"00")&amp;"/"&amp;TEXT(YEAR('Carga Datos'!J686),"0000")&amp;TEXT('Carga Datos'!K686,"00")&amp;'Carga Datos'!L686&amp;TEXT('Carga Datos'!M686,"00000000000,00")&amp;TEXT('Carga Datos'!N686,"000,00")&amp;TEXT(DAY('Carga Datos'!O686),"00")&amp;"/"&amp;TEXT(MONTH('Carga Datos'!O686),"00")&amp;"/"&amp;TEXT(YEAR('Carga Datos'!O686),"0000")&amp;TEXT('Carga Datos'!P686,"00")&amp;TEXT('Carga Datos'!Q686,"00000000000000000000")&amp;TEXT('Carga Datos'!R686,"00000000000000"))</f>
        <v/>
      </c>
      <c r="B686" s="8"/>
      <c r="C686" s="8"/>
      <c r="D686" s="8"/>
      <c r="E686" s="8"/>
      <c r="F686" s="8"/>
      <c r="G686" s="8"/>
      <c r="H686" s="8"/>
      <c r="I686" s="8"/>
      <c r="J686" s="8"/>
      <c r="K686" s="8"/>
      <c r="L686" s="8"/>
      <c r="M686" s="8"/>
      <c r="N686" s="8"/>
      <c r="O686" s="8"/>
      <c r="P686" s="8"/>
      <c r="Q686" s="8"/>
      <c r="R686" s="8"/>
    </row>
    <row r="687" spans="1:18" x14ac:dyDescent="0.25">
      <c r="A687" s="5" t="str">
        <f>IF('Carga Datos'!C687=0,"",'Carga Datos'!A687&amp;TEXT(DAY('Carga Datos'!D687),"00")&amp;"/"&amp;TEXT(MONTH('Carga Datos'!D687),"00")&amp;"/"&amp;TEXT(YEAR('Carga Datos'!D687),"0000")&amp;TEXT('Carga Datos'!B687,"0000")&amp;TEXT('Carga Datos'!C687,"00000000")&amp;"    "&amp;TEXT('Carga Datos'!E687,"0000000000000,00")&amp;TEXT('Carga Datos'!F687,"0000")&amp;TEXT('Carga Datos'!G687,"000")&amp;LEFT('Carga Datos'!H687,1)&amp;TEXT('Carga Datos'!I687,"00000000000,00")&amp;TEXT(DAY('Carga Datos'!J687),"00")&amp;"/"&amp;TEXT(MONTH('Carga Datos'!J687),"00")&amp;"/"&amp;TEXT(YEAR('Carga Datos'!J687),"0000")&amp;TEXT('Carga Datos'!K687,"00")&amp;'Carga Datos'!L687&amp;TEXT('Carga Datos'!M687,"00000000000,00")&amp;TEXT('Carga Datos'!N687,"000,00")&amp;TEXT(DAY('Carga Datos'!O687),"00")&amp;"/"&amp;TEXT(MONTH('Carga Datos'!O687),"00")&amp;"/"&amp;TEXT(YEAR('Carga Datos'!O687),"0000")&amp;TEXT('Carga Datos'!P687,"00")&amp;TEXT('Carga Datos'!Q687,"00000000000000000000")&amp;TEXT('Carga Datos'!R687,"00000000000000"))</f>
        <v/>
      </c>
      <c r="B687" s="8"/>
      <c r="C687" s="8"/>
      <c r="D687" s="8"/>
      <c r="E687" s="8"/>
      <c r="F687" s="8"/>
      <c r="G687" s="8"/>
      <c r="H687" s="8"/>
      <c r="I687" s="8"/>
      <c r="J687" s="8"/>
      <c r="K687" s="8"/>
      <c r="L687" s="8"/>
      <c r="M687" s="8"/>
      <c r="N687" s="8"/>
      <c r="O687" s="8"/>
      <c r="P687" s="8"/>
      <c r="Q687" s="8"/>
      <c r="R687" s="8"/>
    </row>
    <row r="688" spans="1:18" x14ac:dyDescent="0.25">
      <c r="A688" s="5" t="str">
        <f>IF('Carga Datos'!C688=0,"",'Carga Datos'!A688&amp;TEXT(DAY('Carga Datos'!D688),"00")&amp;"/"&amp;TEXT(MONTH('Carga Datos'!D688),"00")&amp;"/"&amp;TEXT(YEAR('Carga Datos'!D688),"0000")&amp;TEXT('Carga Datos'!B688,"0000")&amp;TEXT('Carga Datos'!C688,"00000000")&amp;"    "&amp;TEXT('Carga Datos'!E688,"0000000000000,00")&amp;TEXT('Carga Datos'!F688,"0000")&amp;TEXT('Carga Datos'!G688,"000")&amp;LEFT('Carga Datos'!H688,1)&amp;TEXT('Carga Datos'!I688,"00000000000,00")&amp;TEXT(DAY('Carga Datos'!J688),"00")&amp;"/"&amp;TEXT(MONTH('Carga Datos'!J688),"00")&amp;"/"&amp;TEXT(YEAR('Carga Datos'!J688),"0000")&amp;TEXT('Carga Datos'!K688,"00")&amp;'Carga Datos'!L688&amp;TEXT('Carga Datos'!M688,"00000000000,00")&amp;TEXT('Carga Datos'!N688,"000,00")&amp;TEXT(DAY('Carga Datos'!O688),"00")&amp;"/"&amp;TEXT(MONTH('Carga Datos'!O688),"00")&amp;"/"&amp;TEXT(YEAR('Carga Datos'!O688),"0000")&amp;TEXT('Carga Datos'!P688,"00")&amp;TEXT('Carga Datos'!Q688,"00000000000000000000")&amp;TEXT('Carga Datos'!R688,"00000000000000"))</f>
        <v/>
      </c>
      <c r="B688" s="8"/>
      <c r="C688" s="8"/>
      <c r="D688" s="8"/>
      <c r="E688" s="8"/>
      <c r="F688" s="8"/>
      <c r="G688" s="8"/>
      <c r="H688" s="8"/>
      <c r="I688" s="8"/>
      <c r="J688" s="8"/>
      <c r="K688" s="8"/>
      <c r="L688" s="8"/>
      <c r="M688" s="8"/>
      <c r="N688" s="8"/>
      <c r="O688" s="8"/>
      <c r="P688" s="8"/>
      <c r="Q688" s="8"/>
      <c r="R688" s="8"/>
    </row>
    <row r="689" spans="1:18" x14ac:dyDescent="0.25">
      <c r="A689" s="5" t="str">
        <f>IF('Carga Datos'!C689=0,"",'Carga Datos'!A689&amp;TEXT(DAY('Carga Datos'!D689),"00")&amp;"/"&amp;TEXT(MONTH('Carga Datos'!D689),"00")&amp;"/"&amp;TEXT(YEAR('Carga Datos'!D689),"0000")&amp;TEXT('Carga Datos'!B689,"0000")&amp;TEXT('Carga Datos'!C689,"00000000")&amp;"    "&amp;TEXT('Carga Datos'!E689,"0000000000000,00")&amp;TEXT('Carga Datos'!F689,"0000")&amp;TEXT('Carga Datos'!G689,"000")&amp;LEFT('Carga Datos'!H689,1)&amp;TEXT('Carga Datos'!I689,"00000000000,00")&amp;TEXT(DAY('Carga Datos'!J689),"00")&amp;"/"&amp;TEXT(MONTH('Carga Datos'!J689),"00")&amp;"/"&amp;TEXT(YEAR('Carga Datos'!J689),"0000")&amp;TEXT('Carga Datos'!K689,"00")&amp;'Carga Datos'!L689&amp;TEXT('Carga Datos'!M689,"00000000000,00")&amp;TEXT('Carga Datos'!N689,"000,00")&amp;TEXT(DAY('Carga Datos'!O689),"00")&amp;"/"&amp;TEXT(MONTH('Carga Datos'!O689),"00")&amp;"/"&amp;TEXT(YEAR('Carga Datos'!O689),"0000")&amp;TEXT('Carga Datos'!P689,"00")&amp;TEXT('Carga Datos'!Q689,"00000000000000000000")&amp;TEXT('Carga Datos'!R689,"00000000000000"))</f>
        <v/>
      </c>
      <c r="B689" s="8"/>
      <c r="C689" s="8"/>
      <c r="D689" s="8"/>
      <c r="E689" s="8"/>
      <c r="F689" s="8"/>
      <c r="G689" s="8"/>
      <c r="H689" s="8"/>
      <c r="I689" s="8"/>
      <c r="J689" s="8"/>
      <c r="K689" s="8"/>
      <c r="L689" s="8"/>
      <c r="M689" s="8"/>
      <c r="N689" s="8"/>
      <c r="O689" s="8"/>
      <c r="P689" s="8"/>
      <c r="Q689" s="8"/>
      <c r="R689" s="8"/>
    </row>
    <row r="690" spans="1:18" x14ac:dyDescent="0.25">
      <c r="A690" s="5" t="str">
        <f>IF('Carga Datos'!C690=0,"",'Carga Datos'!A690&amp;TEXT(DAY('Carga Datos'!D690),"00")&amp;"/"&amp;TEXT(MONTH('Carga Datos'!D690),"00")&amp;"/"&amp;TEXT(YEAR('Carga Datos'!D690),"0000")&amp;TEXT('Carga Datos'!B690,"0000")&amp;TEXT('Carga Datos'!C690,"00000000")&amp;"    "&amp;TEXT('Carga Datos'!E690,"0000000000000,00")&amp;TEXT('Carga Datos'!F690,"0000")&amp;TEXT('Carga Datos'!G690,"000")&amp;LEFT('Carga Datos'!H690,1)&amp;TEXT('Carga Datos'!I690,"00000000000,00")&amp;TEXT(DAY('Carga Datos'!J690),"00")&amp;"/"&amp;TEXT(MONTH('Carga Datos'!J690),"00")&amp;"/"&amp;TEXT(YEAR('Carga Datos'!J690),"0000")&amp;TEXT('Carga Datos'!K690,"00")&amp;'Carga Datos'!L690&amp;TEXT('Carga Datos'!M690,"00000000000,00")&amp;TEXT('Carga Datos'!N690,"000,00")&amp;TEXT(DAY('Carga Datos'!O690),"00")&amp;"/"&amp;TEXT(MONTH('Carga Datos'!O690),"00")&amp;"/"&amp;TEXT(YEAR('Carga Datos'!O690),"0000")&amp;TEXT('Carga Datos'!P690,"00")&amp;TEXT('Carga Datos'!Q690,"00000000000000000000")&amp;TEXT('Carga Datos'!R690,"00000000000000"))</f>
        <v/>
      </c>
      <c r="B690" s="8"/>
      <c r="C690" s="8"/>
      <c r="D690" s="8"/>
      <c r="E690" s="8"/>
      <c r="F690" s="8"/>
      <c r="G690" s="8"/>
      <c r="H690" s="8"/>
      <c r="I690" s="8"/>
      <c r="J690" s="8"/>
      <c r="K690" s="8"/>
      <c r="L690" s="8"/>
      <c r="M690" s="8"/>
      <c r="N690" s="8"/>
      <c r="O690" s="8"/>
      <c r="P690" s="8"/>
      <c r="Q690" s="8"/>
      <c r="R690" s="8"/>
    </row>
    <row r="691" spans="1:18" x14ac:dyDescent="0.25">
      <c r="A691" s="5" t="str">
        <f>IF('Carga Datos'!C691=0,"",'Carga Datos'!A691&amp;TEXT(DAY('Carga Datos'!D691),"00")&amp;"/"&amp;TEXT(MONTH('Carga Datos'!D691),"00")&amp;"/"&amp;TEXT(YEAR('Carga Datos'!D691),"0000")&amp;TEXT('Carga Datos'!B691,"0000")&amp;TEXT('Carga Datos'!C691,"00000000")&amp;"    "&amp;TEXT('Carga Datos'!E691,"0000000000000,00")&amp;TEXT('Carga Datos'!F691,"0000")&amp;TEXT('Carga Datos'!G691,"000")&amp;LEFT('Carga Datos'!H691,1)&amp;TEXT('Carga Datos'!I691,"00000000000,00")&amp;TEXT(DAY('Carga Datos'!J691),"00")&amp;"/"&amp;TEXT(MONTH('Carga Datos'!J691),"00")&amp;"/"&amp;TEXT(YEAR('Carga Datos'!J691),"0000")&amp;TEXT('Carga Datos'!K691,"00")&amp;'Carga Datos'!L691&amp;TEXT('Carga Datos'!M691,"00000000000,00")&amp;TEXT('Carga Datos'!N691,"000,00")&amp;TEXT(DAY('Carga Datos'!O691),"00")&amp;"/"&amp;TEXT(MONTH('Carga Datos'!O691),"00")&amp;"/"&amp;TEXT(YEAR('Carga Datos'!O691),"0000")&amp;TEXT('Carga Datos'!P691,"00")&amp;TEXT('Carga Datos'!Q691,"00000000000000000000")&amp;TEXT('Carga Datos'!R691,"00000000000000"))</f>
        <v/>
      </c>
      <c r="B691" s="8"/>
      <c r="C691" s="8"/>
      <c r="D691" s="8"/>
      <c r="E691" s="8"/>
      <c r="F691" s="8"/>
      <c r="G691" s="8"/>
      <c r="H691" s="8"/>
      <c r="I691" s="8"/>
      <c r="J691" s="8"/>
      <c r="K691" s="8"/>
      <c r="L691" s="8"/>
      <c r="M691" s="8"/>
      <c r="N691" s="8"/>
      <c r="O691" s="8"/>
      <c r="P691" s="8"/>
      <c r="Q691" s="8"/>
      <c r="R691" s="8"/>
    </row>
    <row r="692" spans="1:18" x14ac:dyDescent="0.25">
      <c r="A692" s="5" t="str">
        <f>IF('Carga Datos'!C692=0,"",'Carga Datos'!A692&amp;TEXT(DAY('Carga Datos'!D692),"00")&amp;"/"&amp;TEXT(MONTH('Carga Datos'!D692),"00")&amp;"/"&amp;TEXT(YEAR('Carga Datos'!D692),"0000")&amp;TEXT('Carga Datos'!B692,"0000")&amp;TEXT('Carga Datos'!C692,"00000000")&amp;"    "&amp;TEXT('Carga Datos'!E692,"0000000000000,00")&amp;TEXT('Carga Datos'!F692,"0000")&amp;TEXT('Carga Datos'!G692,"000")&amp;LEFT('Carga Datos'!H692,1)&amp;TEXT('Carga Datos'!I692,"00000000000,00")&amp;TEXT(DAY('Carga Datos'!J692),"00")&amp;"/"&amp;TEXT(MONTH('Carga Datos'!J692),"00")&amp;"/"&amp;TEXT(YEAR('Carga Datos'!J692),"0000")&amp;TEXT('Carga Datos'!K692,"00")&amp;'Carga Datos'!L692&amp;TEXT('Carga Datos'!M692,"00000000000,00")&amp;TEXT('Carga Datos'!N692,"000,00")&amp;TEXT(DAY('Carga Datos'!O692),"00")&amp;"/"&amp;TEXT(MONTH('Carga Datos'!O692),"00")&amp;"/"&amp;TEXT(YEAR('Carga Datos'!O692),"0000")&amp;TEXT('Carga Datos'!P692,"00")&amp;TEXT('Carga Datos'!Q692,"00000000000000000000")&amp;TEXT('Carga Datos'!R692,"00000000000000"))</f>
        <v/>
      </c>
      <c r="B692" s="8"/>
      <c r="C692" s="8"/>
      <c r="D692" s="8"/>
      <c r="E692" s="8"/>
      <c r="F692" s="8"/>
      <c r="G692" s="8"/>
      <c r="H692" s="8"/>
      <c r="I692" s="8"/>
      <c r="J692" s="8"/>
      <c r="K692" s="8"/>
      <c r="L692" s="8"/>
      <c r="M692" s="8"/>
      <c r="N692" s="8"/>
      <c r="O692" s="8"/>
      <c r="P692" s="8"/>
      <c r="Q692" s="8"/>
      <c r="R692" s="8"/>
    </row>
    <row r="693" spans="1:18" x14ac:dyDescent="0.25">
      <c r="A693" s="5" t="str">
        <f>IF('Carga Datos'!C693=0,"",'Carga Datos'!A693&amp;TEXT(DAY('Carga Datos'!D693),"00")&amp;"/"&amp;TEXT(MONTH('Carga Datos'!D693),"00")&amp;"/"&amp;TEXT(YEAR('Carga Datos'!D693),"0000")&amp;TEXT('Carga Datos'!B693,"0000")&amp;TEXT('Carga Datos'!C693,"00000000")&amp;"    "&amp;TEXT('Carga Datos'!E693,"0000000000000,00")&amp;TEXT('Carga Datos'!F693,"0000")&amp;TEXT('Carga Datos'!G693,"000")&amp;LEFT('Carga Datos'!H693,1)&amp;TEXT('Carga Datos'!I693,"00000000000,00")&amp;TEXT(DAY('Carga Datos'!J693),"00")&amp;"/"&amp;TEXT(MONTH('Carga Datos'!J693),"00")&amp;"/"&amp;TEXT(YEAR('Carga Datos'!J693),"0000")&amp;TEXT('Carga Datos'!K693,"00")&amp;'Carga Datos'!L693&amp;TEXT('Carga Datos'!M693,"00000000000,00")&amp;TEXT('Carga Datos'!N693,"000,00")&amp;TEXT(DAY('Carga Datos'!O693),"00")&amp;"/"&amp;TEXT(MONTH('Carga Datos'!O693),"00")&amp;"/"&amp;TEXT(YEAR('Carga Datos'!O693),"0000")&amp;TEXT('Carga Datos'!P693,"00")&amp;TEXT('Carga Datos'!Q693,"00000000000000000000")&amp;TEXT('Carga Datos'!R693,"00000000000000"))</f>
        <v/>
      </c>
      <c r="B693" s="8"/>
      <c r="C693" s="8"/>
      <c r="D693" s="8"/>
      <c r="E693" s="8"/>
      <c r="F693" s="8"/>
      <c r="G693" s="8"/>
      <c r="H693" s="8"/>
      <c r="I693" s="8"/>
      <c r="J693" s="8"/>
      <c r="K693" s="8"/>
      <c r="L693" s="8"/>
      <c r="M693" s="8"/>
      <c r="N693" s="8"/>
      <c r="O693" s="8"/>
      <c r="P693" s="8"/>
      <c r="Q693" s="8"/>
      <c r="R693" s="8"/>
    </row>
    <row r="694" spans="1:18" x14ac:dyDescent="0.25">
      <c r="A694" s="5" t="str">
        <f>IF('Carga Datos'!C694=0,"",'Carga Datos'!A694&amp;TEXT(DAY('Carga Datos'!D694),"00")&amp;"/"&amp;TEXT(MONTH('Carga Datos'!D694),"00")&amp;"/"&amp;TEXT(YEAR('Carga Datos'!D694),"0000")&amp;TEXT('Carga Datos'!B694,"0000")&amp;TEXT('Carga Datos'!C694,"00000000")&amp;"    "&amp;TEXT('Carga Datos'!E694,"0000000000000,00")&amp;TEXT('Carga Datos'!F694,"0000")&amp;TEXT('Carga Datos'!G694,"000")&amp;LEFT('Carga Datos'!H694,1)&amp;TEXT('Carga Datos'!I694,"00000000000,00")&amp;TEXT(DAY('Carga Datos'!J694),"00")&amp;"/"&amp;TEXT(MONTH('Carga Datos'!J694),"00")&amp;"/"&amp;TEXT(YEAR('Carga Datos'!J694),"0000")&amp;TEXT('Carga Datos'!K694,"00")&amp;'Carga Datos'!L694&amp;TEXT('Carga Datos'!M694,"00000000000,00")&amp;TEXT('Carga Datos'!N694,"000,00")&amp;TEXT(DAY('Carga Datos'!O694),"00")&amp;"/"&amp;TEXT(MONTH('Carga Datos'!O694),"00")&amp;"/"&amp;TEXT(YEAR('Carga Datos'!O694),"0000")&amp;TEXT('Carga Datos'!P694,"00")&amp;TEXT('Carga Datos'!Q694,"00000000000000000000")&amp;TEXT('Carga Datos'!R694,"00000000000000"))</f>
        <v/>
      </c>
      <c r="B694" s="8"/>
      <c r="C694" s="8"/>
      <c r="D694" s="8"/>
      <c r="E694" s="8"/>
      <c r="F694" s="8"/>
      <c r="G694" s="8"/>
      <c r="H694" s="8"/>
      <c r="I694" s="8"/>
      <c r="J694" s="8"/>
      <c r="K694" s="8"/>
      <c r="L694" s="8"/>
      <c r="M694" s="8"/>
      <c r="N694" s="8"/>
      <c r="O694" s="8"/>
      <c r="P694" s="8"/>
      <c r="Q694" s="8"/>
      <c r="R694" s="8"/>
    </row>
    <row r="695" spans="1:18" x14ac:dyDescent="0.25">
      <c r="A695" s="5" t="str">
        <f>IF('Carga Datos'!C695=0,"",'Carga Datos'!A695&amp;TEXT(DAY('Carga Datos'!D695),"00")&amp;"/"&amp;TEXT(MONTH('Carga Datos'!D695),"00")&amp;"/"&amp;TEXT(YEAR('Carga Datos'!D695),"0000")&amp;TEXT('Carga Datos'!B695,"0000")&amp;TEXT('Carga Datos'!C695,"00000000")&amp;"    "&amp;TEXT('Carga Datos'!E695,"0000000000000,00")&amp;TEXT('Carga Datos'!F695,"0000")&amp;TEXT('Carga Datos'!G695,"000")&amp;LEFT('Carga Datos'!H695,1)&amp;TEXT('Carga Datos'!I695,"00000000000,00")&amp;TEXT(DAY('Carga Datos'!J695),"00")&amp;"/"&amp;TEXT(MONTH('Carga Datos'!J695),"00")&amp;"/"&amp;TEXT(YEAR('Carga Datos'!J695),"0000")&amp;TEXT('Carga Datos'!K695,"00")&amp;'Carga Datos'!L695&amp;TEXT('Carga Datos'!M695,"00000000000,00")&amp;TEXT('Carga Datos'!N695,"000,00")&amp;TEXT(DAY('Carga Datos'!O695),"00")&amp;"/"&amp;TEXT(MONTH('Carga Datos'!O695),"00")&amp;"/"&amp;TEXT(YEAR('Carga Datos'!O695),"0000")&amp;TEXT('Carga Datos'!P695,"00")&amp;TEXT('Carga Datos'!Q695,"00000000000000000000")&amp;TEXT('Carga Datos'!R695,"00000000000000"))</f>
        <v/>
      </c>
      <c r="B695" s="8"/>
      <c r="C695" s="8"/>
      <c r="D695" s="8"/>
      <c r="E695" s="8"/>
      <c r="F695" s="8"/>
      <c r="G695" s="8"/>
      <c r="H695" s="8"/>
      <c r="I695" s="8"/>
      <c r="J695" s="8"/>
      <c r="K695" s="8"/>
      <c r="L695" s="8"/>
      <c r="M695" s="8"/>
      <c r="N695" s="8"/>
      <c r="O695" s="8"/>
      <c r="P695" s="8"/>
      <c r="Q695" s="8"/>
      <c r="R695" s="8"/>
    </row>
    <row r="696" spans="1:18" x14ac:dyDescent="0.25">
      <c r="A696" s="5" t="str">
        <f>IF('Carga Datos'!C696=0,"",'Carga Datos'!A696&amp;TEXT(DAY('Carga Datos'!D696),"00")&amp;"/"&amp;TEXT(MONTH('Carga Datos'!D696),"00")&amp;"/"&amp;TEXT(YEAR('Carga Datos'!D696),"0000")&amp;TEXT('Carga Datos'!B696,"0000")&amp;TEXT('Carga Datos'!C696,"00000000")&amp;"    "&amp;TEXT('Carga Datos'!E696,"0000000000000,00")&amp;TEXT('Carga Datos'!F696,"0000")&amp;TEXT('Carga Datos'!G696,"000")&amp;LEFT('Carga Datos'!H696,1)&amp;TEXT('Carga Datos'!I696,"00000000000,00")&amp;TEXT(DAY('Carga Datos'!J696),"00")&amp;"/"&amp;TEXT(MONTH('Carga Datos'!J696),"00")&amp;"/"&amp;TEXT(YEAR('Carga Datos'!J696),"0000")&amp;TEXT('Carga Datos'!K696,"00")&amp;'Carga Datos'!L696&amp;TEXT('Carga Datos'!M696,"00000000000,00")&amp;TEXT('Carga Datos'!N696,"000,00")&amp;TEXT(DAY('Carga Datos'!O696),"00")&amp;"/"&amp;TEXT(MONTH('Carga Datos'!O696),"00")&amp;"/"&amp;TEXT(YEAR('Carga Datos'!O696),"0000")&amp;TEXT('Carga Datos'!P696,"00")&amp;TEXT('Carga Datos'!Q696,"00000000000000000000")&amp;TEXT('Carga Datos'!R696,"00000000000000"))</f>
        <v/>
      </c>
      <c r="B696" s="8"/>
      <c r="C696" s="8"/>
      <c r="D696" s="8"/>
      <c r="E696" s="8"/>
      <c r="F696" s="8"/>
      <c r="G696" s="8"/>
      <c r="H696" s="8"/>
      <c r="I696" s="8"/>
      <c r="J696" s="8"/>
      <c r="K696" s="8"/>
      <c r="L696" s="8"/>
      <c r="M696" s="8"/>
      <c r="N696" s="8"/>
      <c r="O696" s="8"/>
      <c r="P696" s="8"/>
      <c r="Q696" s="8"/>
      <c r="R696" s="8"/>
    </row>
    <row r="697" spans="1:18" x14ac:dyDescent="0.25">
      <c r="A697" s="5" t="str">
        <f>IF('Carga Datos'!C697=0,"",'Carga Datos'!A697&amp;TEXT(DAY('Carga Datos'!D697),"00")&amp;"/"&amp;TEXT(MONTH('Carga Datos'!D697),"00")&amp;"/"&amp;TEXT(YEAR('Carga Datos'!D697),"0000")&amp;TEXT('Carga Datos'!B697,"0000")&amp;TEXT('Carga Datos'!C697,"00000000")&amp;"    "&amp;TEXT('Carga Datos'!E697,"0000000000000,00")&amp;TEXT('Carga Datos'!F697,"0000")&amp;TEXT('Carga Datos'!G697,"000")&amp;LEFT('Carga Datos'!H697,1)&amp;TEXT('Carga Datos'!I697,"00000000000,00")&amp;TEXT(DAY('Carga Datos'!J697),"00")&amp;"/"&amp;TEXT(MONTH('Carga Datos'!J697),"00")&amp;"/"&amp;TEXT(YEAR('Carga Datos'!J697),"0000")&amp;TEXT('Carga Datos'!K697,"00")&amp;'Carga Datos'!L697&amp;TEXT('Carga Datos'!M697,"00000000000,00")&amp;TEXT('Carga Datos'!N697,"000,00")&amp;TEXT(DAY('Carga Datos'!O697),"00")&amp;"/"&amp;TEXT(MONTH('Carga Datos'!O697),"00")&amp;"/"&amp;TEXT(YEAR('Carga Datos'!O697),"0000")&amp;TEXT('Carga Datos'!P697,"00")&amp;TEXT('Carga Datos'!Q697,"00000000000000000000")&amp;TEXT('Carga Datos'!R697,"00000000000000"))</f>
        <v/>
      </c>
      <c r="B697" s="8"/>
      <c r="C697" s="8"/>
      <c r="D697" s="8"/>
      <c r="E697" s="8"/>
      <c r="F697" s="8"/>
      <c r="G697" s="8"/>
      <c r="H697" s="8"/>
      <c r="I697" s="8"/>
      <c r="J697" s="8"/>
      <c r="K697" s="8"/>
      <c r="L697" s="8"/>
      <c r="M697" s="8"/>
      <c r="N697" s="8"/>
      <c r="O697" s="8"/>
      <c r="P697" s="8"/>
      <c r="Q697" s="8"/>
      <c r="R697" s="8"/>
    </row>
    <row r="698" spans="1:18" x14ac:dyDescent="0.25">
      <c r="A698" s="5" t="str">
        <f>IF('Carga Datos'!C698=0,"",'Carga Datos'!A698&amp;TEXT(DAY('Carga Datos'!D698),"00")&amp;"/"&amp;TEXT(MONTH('Carga Datos'!D698),"00")&amp;"/"&amp;TEXT(YEAR('Carga Datos'!D698),"0000")&amp;TEXT('Carga Datos'!B698,"0000")&amp;TEXT('Carga Datos'!C698,"00000000")&amp;"    "&amp;TEXT('Carga Datos'!E698,"0000000000000,00")&amp;TEXT('Carga Datos'!F698,"0000")&amp;TEXT('Carga Datos'!G698,"000")&amp;LEFT('Carga Datos'!H698,1)&amp;TEXT('Carga Datos'!I698,"00000000000,00")&amp;TEXT(DAY('Carga Datos'!J698),"00")&amp;"/"&amp;TEXT(MONTH('Carga Datos'!J698),"00")&amp;"/"&amp;TEXT(YEAR('Carga Datos'!J698),"0000")&amp;TEXT('Carga Datos'!K698,"00")&amp;'Carga Datos'!L698&amp;TEXT('Carga Datos'!M698,"00000000000,00")&amp;TEXT('Carga Datos'!N698,"000,00")&amp;TEXT(DAY('Carga Datos'!O698),"00")&amp;"/"&amp;TEXT(MONTH('Carga Datos'!O698),"00")&amp;"/"&amp;TEXT(YEAR('Carga Datos'!O698),"0000")&amp;TEXT('Carga Datos'!P698,"00")&amp;TEXT('Carga Datos'!Q698,"00000000000000000000")&amp;TEXT('Carga Datos'!R698,"00000000000000"))</f>
        <v/>
      </c>
      <c r="B698" s="8"/>
      <c r="C698" s="8"/>
      <c r="D698" s="8"/>
      <c r="E698" s="8"/>
      <c r="F698" s="8"/>
      <c r="G698" s="8"/>
      <c r="H698" s="8"/>
      <c r="I698" s="8"/>
      <c r="J698" s="8"/>
      <c r="K698" s="8"/>
      <c r="L698" s="8"/>
      <c r="M698" s="8"/>
      <c r="N698" s="8"/>
      <c r="O698" s="8"/>
      <c r="P698" s="8"/>
      <c r="Q698" s="8"/>
      <c r="R698" s="8"/>
    </row>
    <row r="699" spans="1:18" x14ac:dyDescent="0.25">
      <c r="A699" s="5" t="str">
        <f>IF('Carga Datos'!C699=0,"",'Carga Datos'!A699&amp;TEXT(DAY('Carga Datos'!D699),"00")&amp;"/"&amp;TEXT(MONTH('Carga Datos'!D699),"00")&amp;"/"&amp;TEXT(YEAR('Carga Datos'!D699),"0000")&amp;TEXT('Carga Datos'!B699,"0000")&amp;TEXT('Carga Datos'!C699,"00000000")&amp;"    "&amp;TEXT('Carga Datos'!E699,"0000000000000,00")&amp;TEXT('Carga Datos'!F699,"0000")&amp;TEXT('Carga Datos'!G699,"000")&amp;LEFT('Carga Datos'!H699,1)&amp;TEXT('Carga Datos'!I699,"00000000000,00")&amp;TEXT(DAY('Carga Datos'!J699),"00")&amp;"/"&amp;TEXT(MONTH('Carga Datos'!J699),"00")&amp;"/"&amp;TEXT(YEAR('Carga Datos'!J699),"0000")&amp;TEXT('Carga Datos'!K699,"00")&amp;'Carga Datos'!L699&amp;TEXT('Carga Datos'!M699,"00000000000,00")&amp;TEXT('Carga Datos'!N699,"000,00")&amp;TEXT(DAY('Carga Datos'!O699),"00")&amp;"/"&amp;TEXT(MONTH('Carga Datos'!O699),"00")&amp;"/"&amp;TEXT(YEAR('Carga Datos'!O699),"0000")&amp;TEXT('Carga Datos'!P699,"00")&amp;TEXT('Carga Datos'!Q699,"00000000000000000000")&amp;TEXT('Carga Datos'!R699,"00000000000000"))</f>
        <v/>
      </c>
      <c r="B699" s="8"/>
      <c r="C699" s="8"/>
      <c r="D699" s="8"/>
      <c r="E699" s="8"/>
      <c r="F699" s="8"/>
      <c r="G699" s="8"/>
      <c r="H699" s="8"/>
      <c r="I699" s="8"/>
      <c r="J699" s="8"/>
      <c r="K699" s="8"/>
      <c r="L699" s="8"/>
      <c r="M699" s="8"/>
      <c r="N699" s="8"/>
      <c r="O699" s="8"/>
      <c r="P699" s="8"/>
      <c r="Q699" s="8"/>
      <c r="R699" s="8"/>
    </row>
    <row r="700" spans="1:18" x14ac:dyDescent="0.25">
      <c r="A700" s="5" t="str">
        <f>IF('Carga Datos'!C700=0,"",'Carga Datos'!A700&amp;TEXT(DAY('Carga Datos'!D700),"00")&amp;"/"&amp;TEXT(MONTH('Carga Datos'!D700),"00")&amp;"/"&amp;TEXT(YEAR('Carga Datos'!D700),"0000")&amp;TEXT('Carga Datos'!B700,"0000")&amp;TEXT('Carga Datos'!C700,"00000000")&amp;"    "&amp;TEXT('Carga Datos'!E700,"0000000000000,00")&amp;TEXT('Carga Datos'!F700,"0000")&amp;TEXT('Carga Datos'!G700,"000")&amp;LEFT('Carga Datos'!H700,1)&amp;TEXT('Carga Datos'!I700,"00000000000,00")&amp;TEXT(DAY('Carga Datos'!J700),"00")&amp;"/"&amp;TEXT(MONTH('Carga Datos'!J700),"00")&amp;"/"&amp;TEXT(YEAR('Carga Datos'!J700),"0000")&amp;TEXT('Carga Datos'!K700,"00")&amp;'Carga Datos'!L700&amp;TEXT('Carga Datos'!M700,"00000000000,00")&amp;TEXT('Carga Datos'!N700,"000,00")&amp;TEXT(DAY('Carga Datos'!O700),"00")&amp;"/"&amp;TEXT(MONTH('Carga Datos'!O700),"00")&amp;"/"&amp;TEXT(YEAR('Carga Datos'!O700),"0000")&amp;TEXT('Carga Datos'!P700,"00")&amp;TEXT('Carga Datos'!Q700,"00000000000000000000")&amp;TEXT('Carga Datos'!R700,"00000000000000"))</f>
        <v/>
      </c>
      <c r="B700" s="8"/>
      <c r="C700" s="8"/>
      <c r="D700" s="8"/>
      <c r="E700" s="8"/>
      <c r="F700" s="8"/>
      <c r="G700" s="8"/>
      <c r="H700" s="8"/>
      <c r="I700" s="8"/>
      <c r="J700" s="8"/>
      <c r="K700" s="8"/>
      <c r="L700" s="8"/>
      <c r="M700" s="8"/>
      <c r="N700" s="8"/>
      <c r="O700" s="8"/>
      <c r="P700" s="8"/>
      <c r="Q700" s="8"/>
      <c r="R700" s="8"/>
    </row>
    <row r="701" spans="1:18" x14ac:dyDescent="0.25">
      <c r="A701" s="5" t="str">
        <f>IF('Carga Datos'!C701=0,"",'Carga Datos'!A701&amp;TEXT(DAY('Carga Datos'!D701),"00")&amp;"/"&amp;TEXT(MONTH('Carga Datos'!D701),"00")&amp;"/"&amp;TEXT(YEAR('Carga Datos'!D701),"0000")&amp;TEXT('Carga Datos'!B701,"0000")&amp;TEXT('Carga Datos'!C701,"00000000")&amp;"    "&amp;TEXT('Carga Datos'!E701,"0000000000000,00")&amp;TEXT('Carga Datos'!F701,"0000")&amp;TEXT('Carga Datos'!G701,"000")&amp;LEFT('Carga Datos'!H701,1)&amp;TEXT('Carga Datos'!I701,"00000000000,00")&amp;TEXT(DAY('Carga Datos'!J701),"00")&amp;"/"&amp;TEXT(MONTH('Carga Datos'!J701),"00")&amp;"/"&amp;TEXT(YEAR('Carga Datos'!J701),"0000")&amp;TEXT('Carga Datos'!K701,"00")&amp;'Carga Datos'!L701&amp;TEXT('Carga Datos'!M701,"00000000000,00")&amp;TEXT('Carga Datos'!N701,"000,00")&amp;TEXT(DAY('Carga Datos'!O701),"00")&amp;"/"&amp;TEXT(MONTH('Carga Datos'!O701),"00")&amp;"/"&amp;TEXT(YEAR('Carga Datos'!O701),"0000")&amp;TEXT('Carga Datos'!P701,"00")&amp;TEXT('Carga Datos'!Q701,"00000000000000000000")&amp;TEXT('Carga Datos'!R701,"00000000000000"))</f>
        <v/>
      </c>
      <c r="B701" s="8"/>
      <c r="C701" s="8"/>
      <c r="D701" s="8"/>
      <c r="E701" s="8"/>
      <c r="F701" s="8"/>
      <c r="G701" s="8"/>
      <c r="H701" s="8"/>
      <c r="I701" s="8"/>
      <c r="J701" s="8"/>
      <c r="K701" s="8"/>
      <c r="L701" s="8"/>
      <c r="M701" s="8"/>
      <c r="N701" s="8"/>
      <c r="O701" s="8"/>
      <c r="P701" s="8"/>
      <c r="Q701" s="8"/>
      <c r="R701" s="8"/>
    </row>
    <row r="702" spans="1:18" x14ac:dyDescent="0.25">
      <c r="A702" s="5" t="str">
        <f>IF('Carga Datos'!C702=0,"",'Carga Datos'!A702&amp;TEXT(DAY('Carga Datos'!D702),"00")&amp;"/"&amp;TEXT(MONTH('Carga Datos'!D702),"00")&amp;"/"&amp;TEXT(YEAR('Carga Datos'!D702),"0000")&amp;TEXT('Carga Datos'!B702,"0000")&amp;TEXT('Carga Datos'!C702,"00000000")&amp;"    "&amp;TEXT('Carga Datos'!E702,"0000000000000,00")&amp;TEXT('Carga Datos'!F702,"0000")&amp;TEXT('Carga Datos'!G702,"000")&amp;LEFT('Carga Datos'!H702,1)&amp;TEXT('Carga Datos'!I702,"00000000000,00")&amp;TEXT(DAY('Carga Datos'!J702),"00")&amp;"/"&amp;TEXT(MONTH('Carga Datos'!J702),"00")&amp;"/"&amp;TEXT(YEAR('Carga Datos'!J702),"0000")&amp;TEXT('Carga Datos'!K702,"00")&amp;'Carga Datos'!L702&amp;TEXT('Carga Datos'!M702,"00000000000,00")&amp;TEXT('Carga Datos'!N702,"000,00")&amp;TEXT(DAY('Carga Datos'!O702),"00")&amp;"/"&amp;TEXT(MONTH('Carga Datos'!O702),"00")&amp;"/"&amp;TEXT(YEAR('Carga Datos'!O702),"0000")&amp;TEXT('Carga Datos'!P702,"00")&amp;TEXT('Carga Datos'!Q702,"00000000000000000000")&amp;TEXT('Carga Datos'!R702,"00000000000000"))</f>
        <v/>
      </c>
      <c r="B702" s="8"/>
      <c r="C702" s="8"/>
      <c r="D702" s="8"/>
      <c r="E702" s="8"/>
      <c r="F702" s="8"/>
      <c r="G702" s="8"/>
      <c r="H702" s="8"/>
      <c r="I702" s="8"/>
      <c r="J702" s="8"/>
      <c r="K702" s="8"/>
      <c r="L702" s="8"/>
      <c r="M702" s="8"/>
      <c r="N702" s="8"/>
      <c r="O702" s="8"/>
      <c r="P702" s="8"/>
      <c r="Q702" s="8"/>
      <c r="R702" s="8"/>
    </row>
    <row r="703" spans="1:18" x14ac:dyDescent="0.25">
      <c r="A703" s="5" t="str">
        <f>IF('Carga Datos'!C703=0,"",'Carga Datos'!A703&amp;TEXT(DAY('Carga Datos'!D703),"00")&amp;"/"&amp;TEXT(MONTH('Carga Datos'!D703),"00")&amp;"/"&amp;TEXT(YEAR('Carga Datos'!D703),"0000")&amp;TEXT('Carga Datos'!B703,"0000")&amp;TEXT('Carga Datos'!C703,"00000000")&amp;"    "&amp;TEXT('Carga Datos'!E703,"0000000000000,00")&amp;TEXT('Carga Datos'!F703,"0000")&amp;TEXT('Carga Datos'!G703,"000")&amp;LEFT('Carga Datos'!H703,1)&amp;TEXT('Carga Datos'!I703,"00000000000,00")&amp;TEXT(DAY('Carga Datos'!J703),"00")&amp;"/"&amp;TEXT(MONTH('Carga Datos'!J703),"00")&amp;"/"&amp;TEXT(YEAR('Carga Datos'!J703),"0000")&amp;TEXT('Carga Datos'!K703,"00")&amp;'Carga Datos'!L703&amp;TEXT('Carga Datos'!M703,"00000000000,00")&amp;TEXT('Carga Datos'!N703,"000,00")&amp;TEXT(DAY('Carga Datos'!O703),"00")&amp;"/"&amp;TEXT(MONTH('Carga Datos'!O703),"00")&amp;"/"&amp;TEXT(YEAR('Carga Datos'!O703),"0000")&amp;TEXT('Carga Datos'!P703,"00")&amp;TEXT('Carga Datos'!Q703,"00000000000000000000")&amp;TEXT('Carga Datos'!R703,"00000000000000"))</f>
        <v/>
      </c>
      <c r="B703" s="8"/>
      <c r="C703" s="8"/>
      <c r="D703" s="8"/>
      <c r="E703" s="8"/>
      <c r="F703" s="8"/>
      <c r="G703" s="8"/>
      <c r="H703" s="8"/>
      <c r="I703" s="8"/>
      <c r="J703" s="8"/>
      <c r="K703" s="8"/>
      <c r="L703" s="8"/>
      <c r="M703" s="8"/>
      <c r="N703" s="8"/>
      <c r="O703" s="8"/>
      <c r="P703" s="8"/>
      <c r="Q703" s="8"/>
      <c r="R703" s="8"/>
    </row>
    <row r="704" spans="1:18" x14ac:dyDescent="0.25">
      <c r="A704" s="5" t="str">
        <f>IF('Carga Datos'!C704=0,"",'Carga Datos'!A704&amp;TEXT(DAY('Carga Datos'!D704),"00")&amp;"/"&amp;TEXT(MONTH('Carga Datos'!D704),"00")&amp;"/"&amp;TEXT(YEAR('Carga Datos'!D704),"0000")&amp;TEXT('Carga Datos'!B704,"0000")&amp;TEXT('Carga Datos'!C704,"00000000")&amp;"    "&amp;TEXT('Carga Datos'!E704,"0000000000000,00")&amp;TEXT('Carga Datos'!F704,"0000")&amp;TEXT('Carga Datos'!G704,"000")&amp;LEFT('Carga Datos'!H704,1)&amp;TEXT('Carga Datos'!I704,"00000000000,00")&amp;TEXT(DAY('Carga Datos'!J704),"00")&amp;"/"&amp;TEXT(MONTH('Carga Datos'!J704),"00")&amp;"/"&amp;TEXT(YEAR('Carga Datos'!J704),"0000")&amp;TEXT('Carga Datos'!K704,"00")&amp;'Carga Datos'!L704&amp;TEXT('Carga Datos'!M704,"00000000000,00")&amp;TEXT('Carga Datos'!N704,"000,00")&amp;TEXT(DAY('Carga Datos'!O704),"00")&amp;"/"&amp;TEXT(MONTH('Carga Datos'!O704),"00")&amp;"/"&amp;TEXT(YEAR('Carga Datos'!O704),"0000")&amp;TEXT('Carga Datos'!P704,"00")&amp;TEXT('Carga Datos'!Q704,"00000000000000000000")&amp;TEXT('Carga Datos'!R704,"00000000000000"))</f>
        <v/>
      </c>
      <c r="B704" s="8"/>
      <c r="C704" s="8"/>
      <c r="D704" s="8"/>
      <c r="E704" s="8"/>
      <c r="F704" s="8"/>
      <c r="G704" s="8"/>
      <c r="H704" s="8"/>
      <c r="I704" s="8"/>
      <c r="J704" s="8"/>
      <c r="K704" s="8"/>
      <c r="L704" s="8"/>
      <c r="M704" s="8"/>
      <c r="N704" s="8"/>
      <c r="O704" s="8"/>
      <c r="P704" s="8"/>
      <c r="Q704" s="8"/>
      <c r="R704" s="8"/>
    </row>
    <row r="705" spans="1:18" x14ac:dyDescent="0.25">
      <c r="A705" s="5" t="str">
        <f>IF('Carga Datos'!C705=0,"",'Carga Datos'!A705&amp;TEXT(DAY('Carga Datos'!D705),"00")&amp;"/"&amp;TEXT(MONTH('Carga Datos'!D705),"00")&amp;"/"&amp;TEXT(YEAR('Carga Datos'!D705),"0000")&amp;TEXT('Carga Datos'!B705,"0000")&amp;TEXT('Carga Datos'!C705,"00000000")&amp;"    "&amp;TEXT('Carga Datos'!E705,"0000000000000,00")&amp;TEXT('Carga Datos'!F705,"0000")&amp;TEXT('Carga Datos'!G705,"000")&amp;LEFT('Carga Datos'!H705,1)&amp;TEXT('Carga Datos'!I705,"00000000000,00")&amp;TEXT(DAY('Carga Datos'!J705),"00")&amp;"/"&amp;TEXT(MONTH('Carga Datos'!J705),"00")&amp;"/"&amp;TEXT(YEAR('Carga Datos'!J705),"0000")&amp;TEXT('Carga Datos'!K705,"00")&amp;'Carga Datos'!L705&amp;TEXT('Carga Datos'!M705,"00000000000,00")&amp;TEXT('Carga Datos'!N705,"000,00")&amp;TEXT(DAY('Carga Datos'!O705),"00")&amp;"/"&amp;TEXT(MONTH('Carga Datos'!O705),"00")&amp;"/"&amp;TEXT(YEAR('Carga Datos'!O705),"0000")&amp;TEXT('Carga Datos'!P705,"00")&amp;TEXT('Carga Datos'!Q705,"00000000000000000000")&amp;TEXT('Carga Datos'!R705,"00000000000000"))</f>
        <v/>
      </c>
      <c r="B705" s="8"/>
      <c r="C705" s="8"/>
      <c r="D705" s="8"/>
      <c r="E705" s="8"/>
      <c r="F705" s="8"/>
      <c r="G705" s="8"/>
      <c r="H705" s="8"/>
      <c r="I705" s="8"/>
      <c r="J705" s="8"/>
      <c r="K705" s="8"/>
      <c r="L705" s="8"/>
      <c r="M705" s="8"/>
      <c r="N705" s="8"/>
      <c r="O705" s="8"/>
      <c r="P705" s="8"/>
      <c r="Q705" s="8"/>
      <c r="R705" s="8"/>
    </row>
    <row r="706" spans="1:18" x14ac:dyDescent="0.25">
      <c r="A706" s="5" t="str">
        <f>IF('Carga Datos'!C706=0,"",'Carga Datos'!A706&amp;TEXT(DAY('Carga Datos'!D706),"00")&amp;"/"&amp;TEXT(MONTH('Carga Datos'!D706),"00")&amp;"/"&amp;TEXT(YEAR('Carga Datos'!D706),"0000")&amp;TEXT('Carga Datos'!B706,"0000")&amp;TEXT('Carga Datos'!C706,"00000000")&amp;"    "&amp;TEXT('Carga Datos'!E706,"0000000000000,00")&amp;TEXT('Carga Datos'!F706,"0000")&amp;TEXT('Carga Datos'!G706,"000")&amp;LEFT('Carga Datos'!H706,1)&amp;TEXT('Carga Datos'!I706,"00000000000,00")&amp;TEXT(DAY('Carga Datos'!J706),"00")&amp;"/"&amp;TEXT(MONTH('Carga Datos'!J706),"00")&amp;"/"&amp;TEXT(YEAR('Carga Datos'!J706),"0000")&amp;TEXT('Carga Datos'!K706,"00")&amp;'Carga Datos'!L706&amp;TEXT('Carga Datos'!M706,"00000000000,00")&amp;TEXT('Carga Datos'!N706,"000,00")&amp;TEXT(DAY('Carga Datos'!O706),"00")&amp;"/"&amp;TEXT(MONTH('Carga Datos'!O706),"00")&amp;"/"&amp;TEXT(YEAR('Carga Datos'!O706),"0000")&amp;TEXT('Carga Datos'!P706,"00")&amp;TEXT('Carga Datos'!Q706,"00000000000000000000")&amp;TEXT('Carga Datos'!R706,"00000000000000"))</f>
        <v/>
      </c>
      <c r="B706" s="8"/>
      <c r="C706" s="8"/>
      <c r="D706" s="8"/>
      <c r="E706" s="8"/>
      <c r="F706" s="8"/>
      <c r="G706" s="8"/>
      <c r="H706" s="8"/>
      <c r="I706" s="8"/>
      <c r="J706" s="8"/>
      <c r="K706" s="8"/>
      <c r="L706" s="8"/>
      <c r="M706" s="8"/>
      <c r="N706" s="8"/>
      <c r="O706" s="8"/>
      <c r="P706" s="8"/>
      <c r="Q706" s="8"/>
      <c r="R706" s="8"/>
    </row>
    <row r="707" spans="1:18" x14ac:dyDescent="0.25">
      <c r="A707" s="5" t="str">
        <f>IF('Carga Datos'!C707=0,"",'Carga Datos'!A707&amp;TEXT(DAY('Carga Datos'!D707),"00")&amp;"/"&amp;TEXT(MONTH('Carga Datos'!D707),"00")&amp;"/"&amp;TEXT(YEAR('Carga Datos'!D707),"0000")&amp;TEXT('Carga Datos'!B707,"0000")&amp;TEXT('Carga Datos'!C707,"00000000")&amp;"    "&amp;TEXT('Carga Datos'!E707,"0000000000000,00")&amp;TEXT('Carga Datos'!F707,"0000")&amp;TEXT('Carga Datos'!G707,"000")&amp;LEFT('Carga Datos'!H707,1)&amp;TEXT('Carga Datos'!I707,"00000000000,00")&amp;TEXT(DAY('Carga Datos'!J707),"00")&amp;"/"&amp;TEXT(MONTH('Carga Datos'!J707),"00")&amp;"/"&amp;TEXT(YEAR('Carga Datos'!J707),"0000")&amp;TEXT('Carga Datos'!K707,"00")&amp;'Carga Datos'!L707&amp;TEXT('Carga Datos'!M707,"00000000000,00")&amp;TEXT('Carga Datos'!N707,"000,00")&amp;TEXT(DAY('Carga Datos'!O707),"00")&amp;"/"&amp;TEXT(MONTH('Carga Datos'!O707),"00")&amp;"/"&amp;TEXT(YEAR('Carga Datos'!O707),"0000")&amp;TEXT('Carga Datos'!P707,"00")&amp;TEXT('Carga Datos'!Q707,"00000000000000000000")&amp;TEXT('Carga Datos'!R707,"00000000000000"))</f>
        <v/>
      </c>
      <c r="B707" s="8"/>
      <c r="C707" s="8"/>
      <c r="D707" s="8"/>
      <c r="E707" s="8"/>
      <c r="F707" s="8"/>
      <c r="G707" s="8"/>
      <c r="H707" s="8"/>
      <c r="I707" s="8"/>
      <c r="J707" s="8"/>
      <c r="K707" s="8"/>
      <c r="L707" s="8"/>
      <c r="M707" s="8"/>
      <c r="N707" s="8"/>
      <c r="O707" s="8"/>
      <c r="P707" s="8"/>
      <c r="Q707" s="8"/>
      <c r="R707" s="8"/>
    </row>
    <row r="708" spans="1:18" x14ac:dyDescent="0.25">
      <c r="A708" s="5" t="str">
        <f>IF('Carga Datos'!C708=0,"",'Carga Datos'!A708&amp;TEXT(DAY('Carga Datos'!D708),"00")&amp;"/"&amp;TEXT(MONTH('Carga Datos'!D708),"00")&amp;"/"&amp;TEXT(YEAR('Carga Datos'!D708),"0000")&amp;TEXT('Carga Datos'!B708,"0000")&amp;TEXT('Carga Datos'!C708,"00000000")&amp;"    "&amp;TEXT('Carga Datos'!E708,"0000000000000,00")&amp;TEXT('Carga Datos'!F708,"0000")&amp;TEXT('Carga Datos'!G708,"000")&amp;LEFT('Carga Datos'!H708,1)&amp;TEXT('Carga Datos'!I708,"00000000000,00")&amp;TEXT(DAY('Carga Datos'!J708),"00")&amp;"/"&amp;TEXT(MONTH('Carga Datos'!J708),"00")&amp;"/"&amp;TEXT(YEAR('Carga Datos'!J708),"0000")&amp;TEXT('Carga Datos'!K708,"00")&amp;'Carga Datos'!L708&amp;TEXT('Carga Datos'!M708,"00000000000,00")&amp;TEXT('Carga Datos'!N708,"000,00")&amp;TEXT(DAY('Carga Datos'!O708),"00")&amp;"/"&amp;TEXT(MONTH('Carga Datos'!O708),"00")&amp;"/"&amp;TEXT(YEAR('Carga Datos'!O708),"0000")&amp;TEXT('Carga Datos'!P708,"00")&amp;TEXT('Carga Datos'!Q708,"00000000000000000000")&amp;TEXT('Carga Datos'!R708,"00000000000000"))</f>
        <v/>
      </c>
      <c r="B708" s="8"/>
      <c r="C708" s="8"/>
      <c r="D708" s="8"/>
      <c r="E708" s="8"/>
      <c r="F708" s="8"/>
      <c r="G708" s="8"/>
      <c r="H708" s="8"/>
      <c r="I708" s="8"/>
      <c r="J708" s="8"/>
      <c r="K708" s="8"/>
      <c r="L708" s="8"/>
      <c r="M708" s="8"/>
      <c r="N708" s="8"/>
      <c r="O708" s="8"/>
      <c r="P708" s="8"/>
      <c r="Q708" s="8"/>
      <c r="R708" s="8"/>
    </row>
    <row r="709" spans="1:18" x14ac:dyDescent="0.25">
      <c r="A709" s="5" t="str">
        <f>IF('Carga Datos'!C709=0,"",'Carga Datos'!A709&amp;TEXT(DAY('Carga Datos'!D709),"00")&amp;"/"&amp;TEXT(MONTH('Carga Datos'!D709),"00")&amp;"/"&amp;TEXT(YEAR('Carga Datos'!D709),"0000")&amp;TEXT('Carga Datos'!B709,"0000")&amp;TEXT('Carga Datos'!C709,"00000000")&amp;"    "&amp;TEXT('Carga Datos'!E709,"0000000000000,00")&amp;TEXT('Carga Datos'!F709,"0000")&amp;TEXT('Carga Datos'!G709,"000")&amp;LEFT('Carga Datos'!H709,1)&amp;TEXT('Carga Datos'!I709,"00000000000,00")&amp;TEXT(DAY('Carga Datos'!J709),"00")&amp;"/"&amp;TEXT(MONTH('Carga Datos'!J709),"00")&amp;"/"&amp;TEXT(YEAR('Carga Datos'!J709),"0000")&amp;TEXT('Carga Datos'!K709,"00")&amp;'Carga Datos'!L709&amp;TEXT('Carga Datos'!M709,"00000000000,00")&amp;TEXT('Carga Datos'!N709,"000,00")&amp;TEXT(DAY('Carga Datos'!O709),"00")&amp;"/"&amp;TEXT(MONTH('Carga Datos'!O709),"00")&amp;"/"&amp;TEXT(YEAR('Carga Datos'!O709),"0000")&amp;TEXT('Carga Datos'!P709,"00")&amp;TEXT('Carga Datos'!Q709,"00000000000000000000")&amp;TEXT('Carga Datos'!R709,"00000000000000"))</f>
        <v/>
      </c>
      <c r="B709" s="8"/>
      <c r="C709" s="8"/>
      <c r="D709" s="8"/>
      <c r="E709" s="8"/>
      <c r="F709" s="8"/>
      <c r="G709" s="8"/>
      <c r="H709" s="8"/>
      <c r="I709" s="8"/>
      <c r="J709" s="8"/>
      <c r="K709" s="8"/>
      <c r="L709" s="8"/>
      <c r="M709" s="8"/>
      <c r="N709" s="8"/>
      <c r="O709" s="8"/>
      <c r="P709" s="8"/>
      <c r="Q709" s="8"/>
      <c r="R709" s="8"/>
    </row>
    <row r="710" spans="1:18" x14ac:dyDescent="0.25">
      <c r="A710" s="5" t="str">
        <f>IF('Carga Datos'!C710=0,"",'Carga Datos'!A710&amp;TEXT(DAY('Carga Datos'!D710),"00")&amp;"/"&amp;TEXT(MONTH('Carga Datos'!D710),"00")&amp;"/"&amp;TEXT(YEAR('Carga Datos'!D710),"0000")&amp;TEXT('Carga Datos'!B710,"0000")&amp;TEXT('Carga Datos'!C710,"00000000")&amp;"    "&amp;TEXT('Carga Datos'!E710,"0000000000000,00")&amp;TEXT('Carga Datos'!F710,"0000")&amp;TEXT('Carga Datos'!G710,"000")&amp;LEFT('Carga Datos'!H710,1)&amp;TEXT('Carga Datos'!I710,"00000000000,00")&amp;TEXT(DAY('Carga Datos'!J710),"00")&amp;"/"&amp;TEXT(MONTH('Carga Datos'!J710),"00")&amp;"/"&amp;TEXT(YEAR('Carga Datos'!J710),"0000")&amp;TEXT('Carga Datos'!K710,"00")&amp;'Carga Datos'!L710&amp;TEXT('Carga Datos'!M710,"00000000000,00")&amp;TEXT('Carga Datos'!N710,"000,00")&amp;TEXT(DAY('Carga Datos'!O710),"00")&amp;"/"&amp;TEXT(MONTH('Carga Datos'!O710),"00")&amp;"/"&amp;TEXT(YEAR('Carga Datos'!O710),"0000")&amp;TEXT('Carga Datos'!P710,"00")&amp;TEXT('Carga Datos'!Q710,"00000000000000000000")&amp;TEXT('Carga Datos'!R710,"00000000000000"))</f>
        <v/>
      </c>
      <c r="B710" s="8"/>
      <c r="C710" s="8"/>
      <c r="D710" s="8"/>
      <c r="E710" s="8"/>
      <c r="F710" s="8"/>
      <c r="G710" s="8"/>
      <c r="H710" s="8"/>
      <c r="I710" s="8"/>
      <c r="J710" s="8"/>
      <c r="K710" s="8"/>
      <c r="L710" s="8"/>
      <c r="M710" s="8"/>
      <c r="N710" s="8"/>
      <c r="O710" s="8"/>
      <c r="P710" s="8"/>
      <c r="Q710" s="8"/>
      <c r="R710" s="8"/>
    </row>
    <row r="711" spans="1:18" x14ac:dyDescent="0.25">
      <c r="A711" s="5" t="str">
        <f>IF('Carga Datos'!C711=0,"",'Carga Datos'!A711&amp;TEXT(DAY('Carga Datos'!D711),"00")&amp;"/"&amp;TEXT(MONTH('Carga Datos'!D711),"00")&amp;"/"&amp;TEXT(YEAR('Carga Datos'!D711),"0000")&amp;TEXT('Carga Datos'!B711,"0000")&amp;TEXT('Carga Datos'!C711,"00000000")&amp;"    "&amp;TEXT('Carga Datos'!E711,"0000000000000,00")&amp;TEXT('Carga Datos'!F711,"0000")&amp;TEXT('Carga Datos'!G711,"000")&amp;LEFT('Carga Datos'!H711,1)&amp;TEXT('Carga Datos'!I711,"00000000000,00")&amp;TEXT(DAY('Carga Datos'!J711),"00")&amp;"/"&amp;TEXT(MONTH('Carga Datos'!J711),"00")&amp;"/"&amp;TEXT(YEAR('Carga Datos'!J711),"0000")&amp;TEXT('Carga Datos'!K711,"00")&amp;'Carga Datos'!L711&amp;TEXT('Carga Datos'!M711,"00000000000,00")&amp;TEXT('Carga Datos'!N711,"000,00")&amp;TEXT(DAY('Carga Datos'!O711),"00")&amp;"/"&amp;TEXT(MONTH('Carga Datos'!O711),"00")&amp;"/"&amp;TEXT(YEAR('Carga Datos'!O711),"0000")&amp;TEXT('Carga Datos'!P711,"00")&amp;TEXT('Carga Datos'!Q711,"00000000000000000000")&amp;TEXT('Carga Datos'!R711,"00000000000000"))</f>
        <v/>
      </c>
      <c r="B711" s="8"/>
      <c r="C711" s="8"/>
      <c r="D711" s="8"/>
      <c r="E711" s="8"/>
      <c r="F711" s="8"/>
      <c r="G711" s="8"/>
      <c r="H711" s="8"/>
      <c r="I711" s="8"/>
      <c r="J711" s="8"/>
      <c r="K711" s="8"/>
      <c r="L711" s="8"/>
      <c r="M711" s="8"/>
      <c r="N711" s="8"/>
      <c r="O711" s="8"/>
      <c r="P711" s="8"/>
      <c r="Q711" s="8"/>
      <c r="R711" s="8"/>
    </row>
    <row r="712" spans="1:18" x14ac:dyDescent="0.25">
      <c r="A712" s="5" t="str">
        <f>IF('Carga Datos'!C712=0,"",'Carga Datos'!A712&amp;TEXT(DAY('Carga Datos'!D712),"00")&amp;"/"&amp;TEXT(MONTH('Carga Datos'!D712),"00")&amp;"/"&amp;TEXT(YEAR('Carga Datos'!D712),"0000")&amp;TEXT('Carga Datos'!B712,"0000")&amp;TEXT('Carga Datos'!C712,"00000000")&amp;"    "&amp;TEXT('Carga Datos'!E712,"0000000000000,00")&amp;TEXT('Carga Datos'!F712,"0000")&amp;TEXT('Carga Datos'!G712,"000")&amp;LEFT('Carga Datos'!H712,1)&amp;TEXT('Carga Datos'!I712,"00000000000,00")&amp;TEXT(DAY('Carga Datos'!J712),"00")&amp;"/"&amp;TEXT(MONTH('Carga Datos'!J712),"00")&amp;"/"&amp;TEXT(YEAR('Carga Datos'!J712),"0000")&amp;TEXT('Carga Datos'!K712,"00")&amp;'Carga Datos'!L712&amp;TEXT('Carga Datos'!M712,"00000000000,00")&amp;TEXT('Carga Datos'!N712,"000,00")&amp;TEXT(DAY('Carga Datos'!O712),"00")&amp;"/"&amp;TEXT(MONTH('Carga Datos'!O712),"00")&amp;"/"&amp;TEXT(YEAR('Carga Datos'!O712),"0000")&amp;TEXT('Carga Datos'!P712,"00")&amp;TEXT('Carga Datos'!Q712,"00000000000000000000")&amp;TEXT('Carga Datos'!R712,"00000000000000"))</f>
        <v/>
      </c>
      <c r="B712" s="8"/>
      <c r="C712" s="8"/>
      <c r="D712" s="8"/>
      <c r="E712" s="8"/>
      <c r="F712" s="8"/>
      <c r="G712" s="8"/>
      <c r="H712" s="8"/>
      <c r="I712" s="8"/>
      <c r="J712" s="8"/>
      <c r="K712" s="8"/>
      <c r="L712" s="8"/>
      <c r="M712" s="8"/>
      <c r="N712" s="8"/>
      <c r="O712" s="8"/>
      <c r="P712" s="8"/>
      <c r="Q712" s="8"/>
      <c r="R712" s="8"/>
    </row>
    <row r="713" spans="1:18" x14ac:dyDescent="0.25">
      <c r="A713" s="5" t="str">
        <f>IF('Carga Datos'!C713=0,"",'Carga Datos'!A713&amp;TEXT(DAY('Carga Datos'!D713),"00")&amp;"/"&amp;TEXT(MONTH('Carga Datos'!D713),"00")&amp;"/"&amp;TEXT(YEAR('Carga Datos'!D713),"0000")&amp;TEXT('Carga Datos'!B713,"0000")&amp;TEXT('Carga Datos'!C713,"00000000")&amp;"    "&amp;TEXT('Carga Datos'!E713,"0000000000000,00")&amp;TEXT('Carga Datos'!F713,"0000")&amp;TEXT('Carga Datos'!G713,"000")&amp;LEFT('Carga Datos'!H713,1)&amp;TEXT('Carga Datos'!I713,"00000000000,00")&amp;TEXT(DAY('Carga Datos'!J713),"00")&amp;"/"&amp;TEXT(MONTH('Carga Datos'!J713),"00")&amp;"/"&amp;TEXT(YEAR('Carga Datos'!J713),"0000")&amp;TEXT('Carga Datos'!K713,"00")&amp;'Carga Datos'!L713&amp;TEXT('Carga Datos'!M713,"00000000000,00")&amp;TEXT('Carga Datos'!N713,"000,00")&amp;TEXT(DAY('Carga Datos'!O713),"00")&amp;"/"&amp;TEXT(MONTH('Carga Datos'!O713),"00")&amp;"/"&amp;TEXT(YEAR('Carga Datos'!O713),"0000")&amp;TEXT('Carga Datos'!P713,"00")&amp;TEXT('Carga Datos'!Q713,"00000000000000000000")&amp;TEXT('Carga Datos'!R713,"00000000000000"))</f>
        <v/>
      </c>
      <c r="B713" s="8"/>
      <c r="C713" s="8"/>
      <c r="D713" s="8"/>
      <c r="E713" s="8"/>
      <c r="F713" s="8"/>
      <c r="G713" s="8"/>
      <c r="H713" s="8"/>
      <c r="I713" s="8"/>
      <c r="J713" s="8"/>
      <c r="K713" s="8"/>
      <c r="L713" s="8"/>
      <c r="M713" s="8"/>
      <c r="N713" s="8"/>
      <c r="O713" s="8"/>
      <c r="P713" s="8"/>
      <c r="Q713" s="8"/>
      <c r="R713" s="8"/>
    </row>
    <row r="714" spans="1:18" x14ac:dyDescent="0.25">
      <c r="A714" s="5" t="str">
        <f>IF('Carga Datos'!C714=0,"",'Carga Datos'!A714&amp;TEXT(DAY('Carga Datos'!D714),"00")&amp;"/"&amp;TEXT(MONTH('Carga Datos'!D714),"00")&amp;"/"&amp;TEXT(YEAR('Carga Datos'!D714),"0000")&amp;TEXT('Carga Datos'!B714,"0000")&amp;TEXT('Carga Datos'!C714,"00000000")&amp;"    "&amp;TEXT('Carga Datos'!E714,"0000000000000,00")&amp;TEXT('Carga Datos'!F714,"0000")&amp;TEXT('Carga Datos'!G714,"000")&amp;LEFT('Carga Datos'!H714,1)&amp;TEXT('Carga Datos'!I714,"00000000000,00")&amp;TEXT(DAY('Carga Datos'!J714),"00")&amp;"/"&amp;TEXT(MONTH('Carga Datos'!J714),"00")&amp;"/"&amp;TEXT(YEAR('Carga Datos'!J714),"0000")&amp;TEXT('Carga Datos'!K714,"00")&amp;'Carga Datos'!L714&amp;TEXT('Carga Datos'!M714,"00000000000,00")&amp;TEXT('Carga Datos'!N714,"000,00")&amp;TEXT(DAY('Carga Datos'!O714),"00")&amp;"/"&amp;TEXT(MONTH('Carga Datos'!O714),"00")&amp;"/"&amp;TEXT(YEAR('Carga Datos'!O714),"0000")&amp;TEXT('Carga Datos'!P714,"00")&amp;TEXT('Carga Datos'!Q714,"00000000000000000000")&amp;TEXT('Carga Datos'!R714,"00000000000000"))</f>
        <v/>
      </c>
      <c r="B714" s="8"/>
      <c r="C714" s="8"/>
      <c r="D714" s="8"/>
      <c r="E714" s="8"/>
      <c r="F714" s="8"/>
      <c r="G714" s="8"/>
      <c r="H714" s="8"/>
      <c r="I714" s="8"/>
      <c r="J714" s="8"/>
      <c r="K714" s="8"/>
      <c r="L714" s="8"/>
      <c r="M714" s="8"/>
      <c r="N714" s="8"/>
      <c r="O714" s="8"/>
      <c r="P714" s="8"/>
      <c r="Q714" s="8"/>
      <c r="R714" s="8"/>
    </row>
    <row r="715" spans="1:18" x14ac:dyDescent="0.25">
      <c r="A715" s="5" t="str">
        <f>IF('Carga Datos'!C715=0,"",'Carga Datos'!A715&amp;TEXT(DAY('Carga Datos'!D715),"00")&amp;"/"&amp;TEXT(MONTH('Carga Datos'!D715),"00")&amp;"/"&amp;TEXT(YEAR('Carga Datos'!D715),"0000")&amp;TEXT('Carga Datos'!B715,"0000")&amp;TEXT('Carga Datos'!C715,"00000000")&amp;"    "&amp;TEXT('Carga Datos'!E715,"0000000000000,00")&amp;TEXT('Carga Datos'!F715,"0000")&amp;TEXT('Carga Datos'!G715,"000")&amp;LEFT('Carga Datos'!H715,1)&amp;TEXT('Carga Datos'!I715,"00000000000,00")&amp;TEXT(DAY('Carga Datos'!J715),"00")&amp;"/"&amp;TEXT(MONTH('Carga Datos'!J715),"00")&amp;"/"&amp;TEXT(YEAR('Carga Datos'!J715),"0000")&amp;TEXT('Carga Datos'!K715,"00")&amp;'Carga Datos'!L715&amp;TEXT('Carga Datos'!M715,"00000000000,00")&amp;TEXT('Carga Datos'!N715,"000,00")&amp;TEXT(DAY('Carga Datos'!O715),"00")&amp;"/"&amp;TEXT(MONTH('Carga Datos'!O715),"00")&amp;"/"&amp;TEXT(YEAR('Carga Datos'!O715),"0000")&amp;TEXT('Carga Datos'!P715,"00")&amp;TEXT('Carga Datos'!Q715,"00000000000000000000")&amp;TEXT('Carga Datos'!R715,"00000000000000"))</f>
        <v/>
      </c>
      <c r="B715" s="8"/>
      <c r="C715" s="8"/>
      <c r="D715" s="8"/>
      <c r="E715" s="8"/>
      <c r="F715" s="8"/>
      <c r="G715" s="8"/>
      <c r="H715" s="8"/>
      <c r="I715" s="8"/>
      <c r="J715" s="8"/>
      <c r="K715" s="8"/>
      <c r="L715" s="8"/>
      <c r="M715" s="8"/>
      <c r="N715" s="8"/>
      <c r="O715" s="8"/>
      <c r="P715" s="8"/>
      <c r="Q715" s="8"/>
      <c r="R715" s="8"/>
    </row>
    <row r="716" spans="1:18" x14ac:dyDescent="0.25">
      <c r="A716" s="5" t="str">
        <f>IF('Carga Datos'!C716=0,"",'Carga Datos'!A716&amp;TEXT(DAY('Carga Datos'!D716),"00")&amp;"/"&amp;TEXT(MONTH('Carga Datos'!D716),"00")&amp;"/"&amp;TEXT(YEAR('Carga Datos'!D716),"0000")&amp;TEXT('Carga Datos'!B716,"0000")&amp;TEXT('Carga Datos'!C716,"00000000")&amp;"    "&amp;TEXT('Carga Datos'!E716,"0000000000000,00")&amp;TEXT('Carga Datos'!F716,"0000")&amp;TEXT('Carga Datos'!G716,"000")&amp;LEFT('Carga Datos'!H716,1)&amp;TEXT('Carga Datos'!I716,"00000000000,00")&amp;TEXT(DAY('Carga Datos'!J716),"00")&amp;"/"&amp;TEXT(MONTH('Carga Datos'!J716),"00")&amp;"/"&amp;TEXT(YEAR('Carga Datos'!J716),"0000")&amp;TEXT('Carga Datos'!K716,"00")&amp;'Carga Datos'!L716&amp;TEXT('Carga Datos'!M716,"00000000000,00")&amp;TEXT('Carga Datos'!N716,"000,00")&amp;TEXT(DAY('Carga Datos'!O716),"00")&amp;"/"&amp;TEXT(MONTH('Carga Datos'!O716),"00")&amp;"/"&amp;TEXT(YEAR('Carga Datos'!O716),"0000")&amp;TEXT('Carga Datos'!P716,"00")&amp;TEXT('Carga Datos'!Q716,"00000000000000000000")&amp;TEXT('Carga Datos'!R716,"00000000000000"))</f>
        <v/>
      </c>
      <c r="B716" s="8"/>
      <c r="C716" s="8"/>
      <c r="D716" s="8"/>
      <c r="E716" s="8"/>
      <c r="F716" s="8"/>
      <c r="G716" s="8"/>
      <c r="H716" s="8"/>
      <c r="I716" s="8"/>
      <c r="J716" s="8"/>
      <c r="K716" s="8"/>
      <c r="L716" s="8"/>
      <c r="M716" s="8"/>
      <c r="N716" s="8"/>
      <c r="O716" s="8"/>
      <c r="P716" s="8"/>
      <c r="Q716" s="8"/>
      <c r="R716" s="8"/>
    </row>
    <row r="717" spans="1:18" x14ac:dyDescent="0.25">
      <c r="A717" s="5" t="str">
        <f>IF('Carga Datos'!C717=0,"",'Carga Datos'!A717&amp;TEXT(DAY('Carga Datos'!D717),"00")&amp;"/"&amp;TEXT(MONTH('Carga Datos'!D717),"00")&amp;"/"&amp;TEXT(YEAR('Carga Datos'!D717),"0000")&amp;TEXT('Carga Datos'!B717,"0000")&amp;TEXT('Carga Datos'!C717,"00000000")&amp;"    "&amp;TEXT('Carga Datos'!E717,"0000000000000,00")&amp;TEXT('Carga Datos'!F717,"0000")&amp;TEXT('Carga Datos'!G717,"000")&amp;LEFT('Carga Datos'!H717,1)&amp;TEXT('Carga Datos'!I717,"00000000000,00")&amp;TEXT(DAY('Carga Datos'!J717),"00")&amp;"/"&amp;TEXT(MONTH('Carga Datos'!J717),"00")&amp;"/"&amp;TEXT(YEAR('Carga Datos'!J717),"0000")&amp;TEXT('Carga Datos'!K717,"00")&amp;'Carga Datos'!L717&amp;TEXT('Carga Datos'!M717,"00000000000,00")&amp;TEXT('Carga Datos'!N717,"000,00")&amp;TEXT(DAY('Carga Datos'!O717),"00")&amp;"/"&amp;TEXT(MONTH('Carga Datos'!O717),"00")&amp;"/"&amp;TEXT(YEAR('Carga Datos'!O717),"0000")&amp;TEXT('Carga Datos'!P717,"00")&amp;TEXT('Carga Datos'!Q717,"00000000000000000000")&amp;TEXT('Carga Datos'!R717,"00000000000000"))</f>
        <v/>
      </c>
      <c r="B717" s="8"/>
      <c r="C717" s="8"/>
      <c r="D717" s="8"/>
      <c r="E717" s="8"/>
      <c r="F717" s="8"/>
      <c r="G717" s="8"/>
      <c r="H717" s="8"/>
      <c r="I717" s="8"/>
      <c r="J717" s="8"/>
      <c r="K717" s="8"/>
      <c r="L717" s="8"/>
      <c r="M717" s="8"/>
      <c r="N717" s="8"/>
      <c r="O717" s="8"/>
      <c r="P717" s="8"/>
      <c r="Q717" s="8"/>
      <c r="R717" s="8"/>
    </row>
    <row r="718" spans="1:18" x14ac:dyDescent="0.25">
      <c r="A718" s="5" t="str">
        <f>IF('Carga Datos'!C718=0,"",'Carga Datos'!A718&amp;TEXT(DAY('Carga Datos'!D718),"00")&amp;"/"&amp;TEXT(MONTH('Carga Datos'!D718),"00")&amp;"/"&amp;TEXT(YEAR('Carga Datos'!D718),"0000")&amp;TEXT('Carga Datos'!B718,"0000")&amp;TEXT('Carga Datos'!C718,"00000000")&amp;"    "&amp;TEXT('Carga Datos'!E718,"0000000000000,00")&amp;TEXT('Carga Datos'!F718,"0000")&amp;TEXT('Carga Datos'!G718,"000")&amp;LEFT('Carga Datos'!H718,1)&amp;TEXT('Carga Datos'!I718,"00000000000,00")&amp;TEXT(DAY('Carga Datos'!J718),"00")&amp;"/"&amp;TEXT(MONTH('Carga Datos'!J718),"00")&amp;"/"&amp;TEXT(YEAR('Carga Datos'!J718),"0000")&amp;TEXT('Carga Datos'!K718,"00")&amp;'Carga Datos'!L718&amp;TEXT('Carga Datos'!M718,"00000000000,00")&amp;TEXT('Carga Datos'!N718,"000,00")&amp;TEXT(DAY('Carga Datos'!O718),"00")&amp;"/"&amp;TEXT(MONTH('Carga Datos'!O718),"00")&amp;"/"&amp;TEXT(YEAR('Carga Datos'!O718),"0000")&amp;TEXT('Carga Datos'!P718,"00")&amp;TEXT('Carga Datos'!Q718,"00000000000000000000")&amp;TEXT('Carga Datos'!R718,"00000000000000"))</f>
        <v/>
      </c>
      <c r="B718" s="8"/>
      <c r="C718" s="8"/>
      <c r="D718" s="8"/>
      <c r="E718" s="8"/>
      <c r="F718" s="8"/>
      <c r="G718" s="8"/>
      <c r="H718" s="8"/>
      <c r="I718" s="8"/>
      <c r="J718" s="8"/>
      <c r="K718" s="8"/>
      <c r="L718" s="8"/>
      <c r="M718" s="8"/>
      <c r="N718" s="8"/>
      <c r="O718" s="8"/>
      <c r="P718" s="8"/>
      <c r="Q718" s="8"/>
      <c r="R718" s="8"/>
    </row>
    <row r="719" spans="1:18" x14ac:dyDescent="0.25">
      <c r="A719" s="5" t="str">
        <f>IF('Carga Datos'!C719=0,"",'Carga Datos'!A719&amp;TEXT(DAY('Carga Datos'!D719),"00")&amp;"/"&amp;TEXT(MONTH('Carga Datos'!D719),"00")&amp;"/"&amp;TEXT(YEAR('Carga Datos'!D719),"0000")&amp;TEXT('Carga Datos'!B719,"0000")&amp;TEXT('Carga Datos'!C719,"00000000")&amp;"    "&amp;TEXT('Carga Datos'!E719,"0000000000000,00")&amp;TEXT('Carga Datos'!F719,"0000")&amp;TEXT('Carga Datos'!G719,"000")&amp;LEFT('Carga Datos'!H719,1)&amp;TEXT('Carga Datos'!I719,"00000000000,00")&amp;TEXT(DAY('Carga Datos'!J719),"00")&amp;"/"&amp;TEXT(MONTH('Carga Datos'!J719),"00")&amp;"/"&amp;TEXT(YEAR('Carga Datos'!J719),"0000")&amp;TEXT('Carga Datos'!K719,"00")&amp;'Carga Datos'!L719&amp;TEXT('Carga Datos'!M719,"00000000000,00")&amp;TEXT('Carga Datos'!N719,"000,00")&amp;TEXT(DAY('Carga Datos'!O719),"00")&amp;"/"&amp;TEXT(MONTH('Carga Datos'!O719),"00")&amp;"/"&amp;TEXT(YEAR('Carga Datos'!O719),"0000")&amp;TEXT('Carga Datos'!P719,"00")&amp;TEXT('Carga Datos'!Q719,"00000000000000000000")&amp;TEXT('Carga Datos'!R719,"00000000000000"))</f>
        <v/>
      </c>
      <c r="B719" s="8"/>
      <c r="C719" s="8"/>
      <c r="D719" s="8"/>
      <c r="E719" s="8"/>
      <c r="F719" s="8"/>
      <c r="G719" s="8"/>
      <c r="H719" s="8"/>
      <c r="I719" s="8"/>
      <c r="J719" s="8"/>
      <c r="K719" s="8"/>
      <c r="L719" s="8"/>
      <c r="M719" s="8"/>
      <c r="N719" s="8"/>
      <c r="O719" s="8"/>
      <c r="P719" s="8"/>
      <c r="Q719" s="8"/>
      <c r="R719" s="8"/>
    </row>
    <row r="720" spans="1:18" x14ac:dyDescent="0.25">
      <c r="A720" s="5" t="str">
        <f>IF('Carga Datos'!C720=0,"",'Carga Datos'!A720&amp;TEXT(DAY('Carga Datos'!D720),"00")&amp;"/"&amp;TEXT(MONTH('Carga Datos'!D720),"00")&amp;"/"&amp;TEXT(YEAR('Carga Datos'!D720),"0000")&amp;TEXT('Carga Datos'!B720,"0000")&amp;TEXT('Carga Datos'!C720,"00000000")&amp;"    "&amp;TEXT('Carga Datos'!E720,"0000000000000,00")&amp;TEXT('Carga Datos'!F720,"0000")&amp;TEXT('Carga Datos'!G720,"000")&amp;LEFT('Carga Datos'!H720,1)&amp;TEXT('Carga Datos'!I720,"00000000000,00")&amp;TEXT(DAY('Carga Datos'!J720),"00")&amp;"/"&amp;TEXT(MONTH('Carga Datos'!J720),"00")&amp;"/"&amp;TEXT(YEAR('Carga Datos'!J720),"0000")&amp;TEXT('Carga Datos'!K720,"00")&amp;'Carga Datos'!L720&amp;TEXT('Carga Datos'!M720,"00000000000,00")&amp;TEXT('Carga Datos'!N720,"000,00")&amp;TEXT(DAY('Carga Datos'!O720),"00")&amp;"/"&amp;TEXT(MONTH('Carga Datos'!O720),"00")&amp;"/"&amp;TEXT(YEAR('Carga Datos'!O720),"0000")&amp;TEXT('Carga Datos'!P720,"00")&amp;TEXT('Carga Datos'!Q720,"00000000000000000000")&amp;TEXT('Carga Datos'!R720,"00000000000000"))</f>
        <v/>
      </c>
      <c r="B720" s="8"/>
      <c r="C720" s="8"/>
      <c r="D720" s="8"/>
      <c r="E720" s="8"/>
      <c r="F720" s="8"/>
      <c r="G720" s="8"/>
      <c r="H720" s="8"/>
      <c r="I720" s="8"/>
      <c r="J720" s="8"/>
      <c r="K720" s="8"/>
      <c r="L720" s="8"/>
      <c r="M720" s="8"/>
      <c r="N720" s="8"/>
      <c r="O720" s="8"/>
      <c r="P720" s="8"/>
      <c r="Q720" s="8"/>
      <c r="R720" s="8"/>
    </row>
    <row r="721" spans="1:18" x14ac:dyDescent="0.25">
      <c r="A721" s="5" t="str">
        <f>IF('Carga Datos'!C721=0,"",'Carga Datos'!A721&amp;TEXT(DAY('Carga Datos'!D721),"00")&amp;"/"&amp;TEXT(MONTH('Carga Datos'!D721),"00")&amp;"/"&amp;TEXT(YEAR('Carga Datos'!D721),"0000")&amp;TEXT('Carga Datos'!B721,"0000")&amp;TEXT('Carga Datos'!C721,"00000000")&amp;"    "&amp;TEXT('Carga Datos'!E721,"0000000000000,00")&amp;TEXT('Carga Datos'!F721,"0000")&amp;TEXT('Carga Datos'!G721,"000")&amp;LEFT('Carga Datos'!H721,1)&amp;TEXT('Carga Datos'!I721,"00000000000,00")&amp;TEXT(DAY('Carga Datos'!J721),"00")&amp;"/"&amp;TEXT(MONTH('Carga Datos'!J721),"00")&amp;"/"&amp;TEXT(YEAR('Carga Datos'!J721),"0000")&amp;TEXT('Carga Datos'!K721,"00")&amp;'Carga Datos'!L721&amp;TEXT('Carga Datos'!M721,"00000000000,00")&amp;TEXT('Carga Datos'!N721,"000,00")&amp;TEXT(DAY('Carga Datos'!O721),"00")&amp;"/"&amp;TEXT(MONTH('Carga Datos'!O721),"00")&amp;"/"&amp;TEXT(YEAR('Carga Datos'!O721),"0000")&amp;TEXT('Carga Datos'!P721,"00")&amp;TEXT('Carga Datos'!Q721,"00000000000000000000")&amp;TEXT('Carga Datos'!R721,"00000000000000"))</f>
        <v/>
      </c>
      <c r="B721" s="8"/>
      <c r="C721" s="8"/>
      <c r="D721" s="8"/>
      <c r="E721" s="8"/>
      <c r="F721" s="8"/>
      <c r="G721" s="8"/>
      <c r="H721" s="8"/>
      <c r="I721" s="8"/>
      <c r="J721" s="8"/>
      <c r="K721" s="8"/>
      <c r="L721" s="8"/>
      <c r="M721" s="8"/>
      <c r="N721" s="8"/>
      <c r="O721" s="8"/>
      <c r="P721" s="8"/>
      <c r="Q721" s="8"/>
      <c r="R721" s="8"/>
    </row>
    <row r="722" spans="1:18" x14ac:dyDescent="0.25">
      <c r="A722" s="5" t="str">
        <f>IF('Carga Datos'!C722=0,"",'Carga Datos'!A722&amp;TEXT(DAY('Carga Datos'!D722),"00")&amp;"/"&amp;TEXT(MONTH('Carga Datos'!D722),"00")&amp;"/"&amp;TEXT(YEAR('Carga Datos'!D722),"0000")&amp;TEXT('Carga Datos'!B722,"0000")&amp;TEXT('Carga Datos'!C722,"00000000")&amp;"    "&amp;TEXT('Carga Datos'!E722,"0000000000000,00")&amp;TEXT('Carga Datos'!F722,"0000")&amp;TEXT('Carga Datos'!G722,"000")&amp;LEFT('Carga Datos'!H722,1)&amp;TEXT('Carga Datos'!I722,"00000000000,00")&amp;TEXT(DAY('Carga Datos'!J722),"00")&amp;"/"&amp;TEXT(MONTH('Carga Datos'!J722),"00")&amp;"/"&amp;TEXT(YEAR('Carga Datos'!J722),"0000")&amp;TEXT('Carga Datos'!K722,"00")&amp;'Carga Datos'!L722&amp;TEXT('Carga Datos'!M722,"00000000000,00")&amp;TEXT('Carga Datos'!N722,"000,00")&amp;TEXT(DAY('Carga Datos'!O722),"00")&amp;"/"&amp;TEXT(MONTH('Carga Datos'!O722),"00")&amp;"/"&amp;TEXT(YEAR('Carga Datos'!O722),"0000")&amp;TEXT('Carga Datos'!P722,"00")&amp;TEXT('Carga Datos'!Q722,"00000000000000000000")&amp;TEXT('Carga Datos'!R722,"00000000000000"))</f>
        <v/>
      </c>
      <c r="B722" s="8"/>
      <c r="C722" s="8"/>
      <c r="D722" s="8"/>
      <c r="E722" s="8"/>
      <c r="F722" s="8"/>
      <c r="G722" s="8"/>
      <c r="H722" s="8"/>
      <c r="I722" s="8"/>
      <c r="J722" s="8"/>
      <c r="K722" s="8"/>
      <c r="L722" s="8"/>
      <c r="M722" s="8"/>
      <c r="N722" s="8"/>
      <c r="O722" s="8"/>
      <c r="P722" s="8"/>
      <c r="Q722" s="8"/>
      <c r="R722" s="8"/>
    </row>
    <row r="723" spans="1:18" x14ac:dyDescent="0.25">
      <c r="A723" s="5" t="str">
        <f>IF('Carga Datos'!C723=0,"",'Carga Datos'!A723&amp;TEXT(DAY('Carga Datos'!D723),"00")&amp;"/"&amp;TEXT(MONTH('Carga Datos'!D723),"00")&amp;"/"&amp;TEXT(YEAR('Carga Datos'!D723),"0000")&amp;TEXT('Carga Datos'!B723,"0000")&amp;TEXT('Carga Datos'!C723,"00000000")&amp;"    "&amp;TEXT('Carga Datos'!E723,"0000000000000,00")&amp;TEXT('Carga Datos'!F723,"0000")&amp;TEXT('Carga Datos'!G723,"000")&amp;LEFT('Carga Datos'!H723,1)&amp;TEXT('Carga Datos'!I723,"00000000000,00")&amp;TEXT(DAY('Carga Datos'!J723),"00")&amp;"/"&amp;TEXT(MONTH('Carga Datos'!J723),"00")&amp;"/"&amp;TEXT(YEAR('Carga Datos'!J723),"0000")&amp;TEXT('Carga Datos'!K723,"00")&amp;'Carga Datos'!L723&amp;TEXT('Carga Datos'!M723,"00000000000,00")&amp;TEXT('Carga Datos'!N723,"000,00")&amp;TEXT(DAY('Carga Datos'!O723),"00")&amp;"/"&amp;TEXT(MONTH('Carga Datos'!O723),"00")&amp;"/"&amp;TEXT(YEAR('Carga Datos'!O723),"0000")&amp;TEXT('Carga Datos'!P723,"00")&amp;TEXT('Carga Datos'!Q723,"00000000000000000000")&amp;TEXT('Carga Datos'!R723,"00000000000000"))</f>
        <v/>
      </c>
      <c r="B723" s="8"/>
      <c r="C723" s="8"/>
      <c r="D723" s="8"/>
      <c r="E723" s="8"/>
      <c r="F723" s="8"/>
      <c r="G723" s="8"/>
      <c r="H723" s="8"/>
      <c r="I723" s="8"/>
      <c r="J723" s="8"/>
      <c r="K723" s="8"/>
      <c r="L723" s="8"/>
      <c r="M723" s="8"/>
      <c r="N723" s="8"/>
      <c r="O723" s="8"/>
      <c r="P723" s="8"/>
      <c r="Q723" s="8"/>
      <c r="R723" s="8"/>
    </row>
    <row r="724" spans="1:18" x14ac:dyDescent="0.25">
      <c r="A724" s="5" t="str">
        <f>IF('Carga Datos'!C724=0,"",'Carga Datos'!A724&amp;TEXT(DAY('Carga Datos'!D724),"00")&amp;"/"&amp;TEXT(MONTH('Carga Datos'!D724),"00")&amp;"/"&amp;TEXT(YEAR('Carga Datos'!D724),"0000")&amp;TEXT('Carga Datos'!B724,"0000")&amp;TEXT('Carga Datos'!C724,"00000000")&amp;"    "&amp;TEXT('Carga Datos'!E724,"0000000000000,00")&amp;TEXT('Carga Datos'!F724,"0000")&amp;TEXT('Carga Datos'!G724,"000")&amp;LEFT('Carga Datos'!H724,1)&amp;TEXT('Carga Datos'!I724,"00000000000,00")&amp;TEXT(DAY('Carga Datos'!J724),"00")&amp;"/"&amp;TEXT(MONTH('Carga Datos'!J724),"00")&amp;"/"&amp;TEXT(YEAR('Carga Datos'!J724),"0000")&amp;TEXT('Carga Datos'!K724,"00")&amp;'Carga Datos'!L724&amp;TEXT('Carga Datos'!M724,"00000000000,00")&amp;TEXT('Carga Datos'!N724,"000,00")&amp;TEXT(DAY('Carga Datos'!O724),"00")&amp;"/"&amp;TEXT(MONTH('Carga Datos'!O724),"00")&amp;"/"&amp;TEXT(YEAR('Carga Datos'!O724),"0000")&amp;TEXT('Carga Datos'!P724,"00")&amp;TEXT('Carga Datos'!Q724,"00000000000000000000")&amp;TEXT('Carga Datos'!R724,"00000000000000"))</f>
        <v/>
      </c>
      <c r="B724" s="8"/>
      <c r="C724" s="8"/>
      <c r="D724" s="8"/>
      <c r="E724" s="8"/>
      <c r="F724" s="8"/>
      <c r="G724" s="8"/>
      <c r="H724" s="8"/>
      <c r="I724" s="8"/>
      <c r="J724" s="8"/>
      <c r="K724" s="8"/>
      <c r="L724" s="8"/>
      <c r="M724" s="8"/>
      <c r="N724" s="8"/>
      <c r="O724" s="8"/>
      <c r="P724" s="8"/>
      <c r="Q724" s="8"/>
      <c r="R724" s="8"/>
    </row>
    <row r="725" spans="1:18" x14ac:dyDescent="0.25">
      <c r="A725" s="5" t="str">
        <f>IF('Carga Datos'!C725=0,"",'Carga Datos'!A725&amp;TEXT(DAY('Carga Datos'!D725),"00")&amp;"/"&amp;TEXT(MONTH('Carga Datos'!D725),"00")&amp;"/"&amp;TEXT(YEAR('Carga Datos'!D725),"0000")&amp;TEXT('Carga Datos'!B725,"0000")&amp;TEXT('Carga Datos'!C725,"00000000")&amp;"    "&amp;TEXT('Carga Datos'!E725,"0000000000000,00")&amp;TEXT('Carga Datos'!F725,"0000")&amp;TEXT('Carga Datos'!G725,"000")&amp;LEFT('Carga Datos'!H725,1)&amp;TEXT('Carga Datos'!I725,"00000000000,00")&amp;TEXT(DAY('Carga Datos'!J725),"00")&amp;"/"&amp;TEXT(MONTH('Carga Datos'!J725),"00")&amp;"/"&amp;TEXT(YEAR('Carga Datos'!J725),"0000")&amp;TEXT('Carga Datos'!K725,"00")&amp;'Carga Datos'!L725&amp;TEXT('Carga Datos'!M725,"00000000000,00")&amp;TEXT('Carga Datos'!N725,"000,00")&amp;TEXT(DAY('Carga Datos'!O725),"00")&amp;"/"&amp;TEXT(MONTH('Carga Datos'!O725),"00")&amp;"/"&amp;TEXT(YEAR('Carga Datos'!O725),"0000")&amp;TEXT('Carga Datos'!P725,"00")&amp;TEXT('Carga Datos'!Q725,"00000000000000000000")&amp;TEXT('Carga Datos'!R725,"00000000000000"))</f>
        <v/>
      </c>
      <c r="B725" s="8"/>
      <c r="C725" s="8"/>
      <c r="D725" s="8"/>
      <c r="E725" s="8"/>
      <c r="F725" s="8"/>
      <c r="G725" s="8"/>
      <c r="H725" s="8"/>
      <c r="I725" s="8"/>
      <c r="J725" s="8"/>
      <c r="K725" s="8"/>
      <c r="L725" s="8"/>
      <c r="M725" s="8"/>
      <c r="N725" s="8"/>
      <c r="O725" s="8"/>
      <c r="P725" s="8"/>
      <c r="Q725" s="8"/>
      <c r="R725" s="8"/>
    </row>
    <row r="726" spans="1:18" x14ac:dyDescent="0.25">
      <c r="A726" s="5" t="str">
        <f>IF('Carga Datos'!C726=0,"",'Carga Datos'!A726&amp;TEXT(DAY('Carga Datos'!D726),"00")&amp;"/"&amp;TEXT(MONTH('Carga Datos'!D726),"00")&amp;"/"&amp;TEXT(YEAR('Carga Datos'!D726),"0000")&amp;TEXT('Carga Datos'!B726,"0000")&amp;TEXT('Carga Datos'!C726,"00000000")&amp;"    "&amp;TEXT('Carga Datos'!E726,"0000000000000,00")&amp;TEXT('Carga Datos'!F726,"0000")&amp;TEXT('Carga Datos'!G726,"000")&amp;LEFT('Carga Datos'!H726,1)&amp;TEXT('Carga Datos'!I726,"00000000000,00")&amp;TEXT(DAY('Carga Datos'!J726),"00")&amp;"/"&amp;TEXT(MONTH('Carga Datos'!J726),"00")&amp;"/"&amp;TEXT(YEAR('Carga Datos'!J726),"0000")&amp;TEXT('Carga Datos'!K726,"00")&amp;'Carga Datos'!L726&amp;TEXT('Carga Datos'!M726,"00000000000,00")&amp;TEXT('Carga Datos'!N726,"000,00")&amp;TEXT(DAY('Carga Datos'!O726),"00")&amp;"/"&amp;TEXT(MONTH('Carga Datos'!O726),"00")&amp;"/"&amp;TEXT(YEAR('Carga Datos'!O726),"0000")&amp;TEXT('Carga Datos'!P726,"00")&amp;TEXT('Carga Datos'!Q726,"00000000000000000000")&amp;TEXT('Carga Datos'!R726,"00000000000000"))</f>
        <v/>
      </c>
      <c r="B726" s="8"/>
      <c r="C726" s="8"/>
      <c r="D726" s="8"/>
      <c r="E726" s="8"/>
      <c r="F726" s="8"/>
      <c r="G726" s="8"/>
      <c r="H726" s="8"/>
      <c r="I726" s="8"/>
      <c r="J726" s="8"/>
      <c r="K726" s="8"/>
      <c r="L726" s="8"/>
      <c r="M726" s="8"/>
      <c r="N726" s="8"/>
      <c r="O726" s="8"/>
      <c r="P726" s="8"/>
      <c r="Q726" s="8"/>
      <c r="R726" s="8"/>
    </row>
    <row r="727" spans="1:18" x14ac:dyDescent="0.25">
      <c r="A727" s="5" t="str">
        <f>IF('Carga Datos'!C727=0,"",'Carga Datos'!A727&amp;TEXT(DAY('Carga Datos'!D727),"00")&amp;"/"&amp;TEXT(MONTH('Carga Datos'!D727),"00")&amp;"/"&amp;TEXT(YEAR('Carga Datos'!D727),"0000")&amp;TEXT('Carga Datos'!B727,"0000")&amp;TEXT('Carga Datos'!C727,"00000000")&amp;"    "&amp;TEXT('Carga Datos'!E727,"0000000000000,00")&amp;TEXT('Carga Datos'!F727,"0000")&amp;TEXT('Carga Datos'!G727,"000")&amp;LEFT('Carga Datos'!H727,1)&amp;TEXT('Carga Datos'!I727,"00000000000,00")&amp;TEXT(DAY('Carga Datos'!J727),"00")&amp;"/"&amp;TEXT(MONTH('Carga Datos'!J727),"00")&amp;"/"&amp;TEXT(YEAR('Carga Datos'!J727),"0000")&amp;TEXT('Carga Datos'!K727,"00")&amp;'Carga Datos'!L727&amp;TEXT('Carga Datos'!M727,"00000000000,00")&amp;TEXT('Carga Datos'!N727,"000,00")&amp;TEXT(DAY('Carga Datos'!O727),"00")&amp;"/"&amp;TEXT(MONTH('Carga Datos'!O727),"00")&amp;"/"&amp;TEXT(YEAR('Carga Datos'!O727),"0000")&amp;TEXT('Carga Datos'!P727,"00")&amp;TEXT('Carga Datos'!Q727,"00000000000000000000")&amp;TEXT('Carga Datos'!R727,"00000000000000"))</f>
        <v/>
      </c>
      <c r="B727" s="8"/>
      <c r="C727" s="8"/>
      <c r="D727" s="8"/>
      <c r="E727" s="8"/>
      <c r="F727" s="8"/>
      <c r="G727" s="8"/>
      <c r="H727" s="8"/>
      <c r="I727" s="8"/>
      <c r="J727" s="8"/>
      <c r="K727" s="8"/>
      <c r="L727" s="8"/>
      <c r="M727" s="8"/>
      <c r="N727" s="8"/>
      <c r="O727" s="8"/>
      <c r="P727" s="8"/>
      <c r="Q727" s="8"/>
      <c r="R727" s="8"/>
    </row>
    <row r="728" spans="1:18" x14ac:dyDescent="0.25">
      <c r="A728" s="5" t="str">
        <f>IF('Carga Datos'!C728=0,"",'Carga Datos'!A728&amp;TEXT(DAY('Carga Datos'!D728),"00")&amp;"/"&amp;TEXT(MONTH('Carga Datos'!D728),"00")&amp;"/"&amp;TEXT(YEAR('Carga Datos'!D728),"0000")&amp;TEXT('Carga Datos'!B728,"0000")&amp;TEXT('Carga Datos'!C728,"00000000")&amp;"    "&amp;TEXT('Carga Datos'!E728,"0000000000000,00")&amp;TEXT('Carga Datos'!F728,"0000")&amp;TEXT('Carga Datos'!G728,"000")&amp;LEFT('Carga Datos'!H728,1)&amp;TEXT('Carga Datos'!I728,"00000000000,00")&amp;TEXT(DAY('Carga Datos'!J728),"00")&amp;"/"&amp;TEXT(MONTH('Carga Datos'!J728),"00")&amp;"/"&amp;TEXT(YEAR('Carga Datos'!J728),"0000")&amp;TEXT('Carga Datos'!K728,"00")&amp;'Carga Datos'!L728&amp;TEXT('Carga Datos'!M728,"00000000000,00")&amp;TEXT('Carga Datos'!N728,"000,00")&amp;TEXT(DAY('Carga Datos'!O728),"00")&amp;"/"&amp;TEXT(MONTH('Carga Datos'!O728),"00")&amp;"/"&amp;TEXT(YEAR('Carga Datos'!O728),"0000")&amp;TEXT('Carga Datos'!P728,"00")&amp;TEXT('Carga Datos'!Q728,"00000000000000000000")&amp;TEXT('Carga Datos'!R728,"00000000000000"))</f>
        <v/>
      </c>
      <c r="B728" s="8"/>
      <c r="C728" s="8"/>
      <c r="D728" s="8"/>
      <c r="E728" s="8"/>
      <c r="F728" s="8"/>
      <c r="G728" s="8"/>
      <c r="H728" s="8"/>
      <c r="I728" s="8"/>
      <c r="J728" s="8"/>
      <c r="K728" s="8"/>
      <c r="L728" s="8"/>
      <c r="M728" s="8"/>
      <c r="N728" s="8"/>
      <c r="O728" s="8"/>
      <c r="P728" s="8"/>
      <c r="Q728" s="8"/>
      <c r="R728" s="8"/>
    </row>
    <row r="729" spans="1:18" x14ac:dyDescent="0.25">
      <c r="A729" s="5" t="str">
        <f>IF('Carga Datos'!C729=0,"",'Carga Datos'!A729&amp;TEXT(DAY('Carga Datos'!D729),"00")&amp;"/"&amp;TEXT(MONTH('Carga Datos'!D729),"00")&amp;"/"&amp;TEXT(YEAR('Carga Datos'!D729),"0000")&amp;TEXT('Carga Datos'!B729,"0000")&amp;TEXT('Carga Datos'!C729,"00000000")&amp;"    "&amp;TEXT('Carga Datos'!E729,"0000000000000,00")&amp;TEXT('Carga Datos'!F729,"0000")&amp;TEXT('Carga Datos'!G729,"000")&amp;LEFT('Carga Datos'!H729,1)&amp;TEXT('Carga Datos'!I729,"00000000000,00")&amp;TEXT(DAY('Carga Datos'!J729),"00")&amp;"/"&amp;TEXT(MONTH('Carga Datos'!J729),"00")&amp;"/"&amp;TEXT(YEAR('Carga Datos'!J729),"0000")&amp;TEXT('Carga Datos'!K729,"00")&amp;'Carga Datos'!L729&amp;TEXT('Carga Datos'!M729,"00000000000,00")&amp;TEXT('Carga Datos'!N729,"000,00")&amp;TEXT(DAY('Carga Datos'!O729),"00")&amp;"/"&amp;TEXT(MONTH('Carga Datos'!O729),"00")&amp;"/"&amp;TEXT(YEAR('Carga Datos'!O729),"0000")&amp;TEXT('Carga Datos'!P729,"00")&amp;TEXT('Carga Datos'!Q729,"00000000000000000000")&amp;TEXT('Carga Datos'!R729,"00000000000000"))</f>
        <v/>
      </c>
      <c r="B729" s="8"/>
      <c r="C729" s="8"/>
      <c r="D729" s="8"/>
      <c r="E729" s="8"/>
      <c r="F729" s="8"/>
      <c r="G729" s="8"/>
      <c r="H729" s="8"/>
      <c r="I729" s="8"/>
      <c r="J729" s="8"/>
      <c r="K729" s="8"/>
      <c r="L729" s="8"/>
      <c r="M729" s="8"/>
      <c r="N729" s="8"/>
      <c r="O729" s="8"/>
      <c r="P729" s="8"/>
      <c r="Q729" s="8"/>
      <c r="R729" s="8"/>
    </row>
    <row r="730" spans="1:18" x14ac:dyDescent="0.25">
      <c r="A730" s="5" t="str">
        <f>IF('Carga Datos'!C730=0,"",'Carga Datos'!A730&amp;TEXT(DAY('Carga Datos'!D730),"00")&amp;"/"&amp;TEXT(MONTH('Carga Datos'!D730),"00")&amp;"/"&amp;TEXT(YEAR('Carga Datos'!D730),"0000")&amp;TEXT('Carga Datos'!B730,"0000")&amp;TEXT('Carga Datos'!C730,"00000000")&amp;"    "&amp;TEXT('Carga Datos'!E730,"0000000000000,00")&amp;TEXT('Carga Datos'!F730,"0000")&amp;TEXT('Carga Datos'!G730,"000")&amp;LEFT('Carga Datos'!H730,1)&amp;TEXT('Carga Datos'!I730,"00000000000,00")&amp;TEXT(DAY('Carga Datos'!J730),"00")&amp;"/"&amp;TEXT(MONTH('Carga Datos'!J730),"00")&amp;"/"&amp;TEXT(YEAR('Carga Datos'!J730),"0000")&amp;TEXT('Carga Datos'!K730,"00")&amp;'Carga Datos'!L730&amp;TEXT('Carga Datos'!M730,"00000000000,00")&amp;TEXT('Carga Datos'!N730,"000,00")&amp;TEXT(DAY('Carga Datos'!O730),"00")&amp;"/"&amp;TEXT(MONTH('Carga Datos'!O730),"00")&amp;"/"&amp;TEXT(YEAR('Carga Datos'!O730),"0000")&amp;TEXT('Carga Datos'!P730,"00")&amp;TEXT('Carga Datos'!Q730,"00000000000000000000")&amp;TEXT('Carga Datos'!R730,"00000000000000"))</f>
        <v/>
      </c>
      <c r="B730" s="8"/>
      <c r="C730" s="8"/>
      <c r="D730" s="8"/>
      <c r="E730" s="8"/>
      <c r="F730" s="8"/>
      <c r="G730" s="8"/>
      <c r="H730" s="8"/>
      <c r="I730" s="8"/>
      <c r="J730" s="8"/>
      <c r="K730" s="8"/>
      <c r="L730" s="8"/>
      <c r="M730" s="8"/>
      <c r="N730" s="8"/>
      <c r="O730" s="8"/>
      <c r="P730" s="8"/>
      <c r="Q730" s="8"/>
      <c r="R730" s="8"/>
    </row>
    <row r="731" spans="1:18" x14ac:dyDescent="0.25">
      <c r="A731" s="5" t="str">
        <f>IF('Carga Datos'!C731=0,"",'Carga Datos'!A731&amp;TEXT(DAY('Carga Datos'!D731),"00")&amp;"/"&amp;TEXT(MONTH('Carga Datos'!D731),"00")&amp;"/"&amp;TEXT(YEAR('Carga Datos'!D731),"0000")&amp;TEXT('Carga Datos'!B731,"0000")&amp;TEXT('Carga Datos'!C731,"00000000")&amp;"    "&amp;TEXT('Carga Datos'!E731,"0000000000000,00")&amp;TEXT('Carga Datos'!F731,"0000")&amp;TEXT('Carga Datos'!G731,"000")&amp;LEFT('Carga Datos'!H731,1)&amp;TEXT('Carga Datos'!I731,"00000000000,00")&amp;TEXT(DAY('Carga Datos'!J731),"00")&amp;"/"&amp;TEXT(MONTH('Carga Datos'!J731),"00")&amp;"/"&amp;TEXT(YEAR('Carga Datos'!J731),"0000")&amp;TEXT('Carga Datos'!K731,"00")&amp;'Carga Datos'!L731&amp;TEXT('Carga Datos'!M731,"00000000000,00")&amp;TEXT('Carga Datos'!N731,"000,00")&amp;TEXT(DAY('Carga Datos'!O731),"00")&amp;"/"&amp;TEXT(MONTH('Carga Datos'!O731),"00")&amp;"/"&amp;TEXT(YEAR('Carga Datos'!O731),"0000")&amp;TEXT('Carga Datos'!P731,"00")&amp;TEXT('Carga Datos'!Q731,"00000000000000000000")&amp;TEXT('Carga Datos'!R731,"00000000000000"))</f>
        <v/>
      </c>
      <c r="B731" s="8"/>
      <c r="C731" s="8"/>
      <c r="D731" s="8"/>
      <c r="E731" s="8"/>
      <c r="F731" s="8"/>
      <c r="G731" s="8"/>
      <c r="H731" s="8"/>
      <c r="I731" s="8"/>
      <c r="J731" s="8"/>
      <c r="K731" s="8"/>
      <c r="L731" s="8"/>
      <c r="M731" s="8"/>
      <c r="N731" s="8"/>
      <c r="O731" s="8"/>
      <c r="P731" s="8"/>
      <c r="Q731" s="8"/>
      <c r="R731" s="8"/>
    </row>
    <row r="732" spans="1:18" x14ac:dyDescent="0.25">
      <c r="A732" s="5" t="str">
        <f>IF('Carga Datos'!C732=0,"",'Carga Datos'!A732&amp;TEXT(DAY('Carga Datos'!D732),"00")&amp;"/"&amp;TEXT(MONTH('Carga Datos'!D732),"00")&amp;"/"&amp;TEXT(YEAR('Carga Datos'!D732),"0000")&amp;TEXT('Carga Datos'!B732,"0000")&amp;TEXT('Carga Datos'!C732,"00000000")&amp;"    "&amp;TEXT('Carga Datos'!E732,"0000000000000,00")&amp;TEXT('Carga Datos'!F732,"0000")&amp;TEXT('Carga Datos'!G732,"000")&amp;LEFT('Carga Datos'!H732,1)&amp;TEXT('Carga Datos'!I732,"00000000000,00")&amp;TEXT(DAY('Carga Datos'!J732),"00")&amp;"/"&amp;TEXT(MONTH('Carga Datos'!J732),"00")&amp;"/"&amp;TEXT(YEAR('Carga Datos'!J732),"0000")&amp;TEXT('Carga Datos'!K732,"00")&amp;'Carga Datos'!L732&amp;TEXT('Carga Datos'!M732,"00000000000,00")&amp;TEXT('Carga Datos'!N732,"000,00")&amp;TEXT(DAY('Carga Datos'!O732),"00")&amp;"/"&amp;TEXT(MONTH('Carga Datos'!O732),"00")&amp;"/"&amp;TEXT(YEAR('Carga Datos'!O732),"0000")&amp;TEXT('Carga Datos'!P732,"00")&amp;TEXT('Carga Datos'!Q732,"00000000000000000000")&amp;TEXT('Carga Datos'!R732,"00000000000000"))</f>
        <v/>
      </c>
      <c r="B732" s="8"/>
      <c r="C732" s="8"/>
      <c r="D732" s="8"/>
      <c r="E732" s="8"/>
      <c r="F732" s="8"/>
      <c r="G732" s="8"/>
      <c r="H732" s="8"/>
      <c r="I732" s="8"/>
      <c r="J732" s="8"/>
      <c r="K732" s="8"/>
      <c r="L732" s="8"/>
      <c r="M732" s="8"/>
      <c r="N732" s="8"/>
      <c r="O732" s="8"/>
      <c r="P732" s="8"/>
      <c r="Q732" s="8"/>
      <c r="R732" s="8"/>
    </row>
    <row r="733" spans="1:18" x14ac:dyDescent="0.25">
      <c r="A733" s="5" t="str">
        <f>IF('Carga Datos'!C733=0,"",'Carga Datos'!A733&amp;TEXT(DAY('Carga Datos'!D733),"00")&amp;"/"&amp;TEXT(MONTH('Carga Datos'!D733),"00")&amp;"/"&amp;TEXT(YEAR('Carga Datos'!D733),"0000")&amp;TEXT('Carga Datos'!B733,"0000")&amp;TEXT('Carga Datos'!C733,"00000000")&amp;"    "&amp;TEXT('Carga Datos'!E733,"0000000000000,00")&amp;TEXT('Carga Datos'!F733,"0000")&amp;TEXT('Carga Datos'!G733,"000")&amp;LEFT('Carga Datos'!H733,1)&amp;TEXT('Carga Datos'!I733,"00000000000,00")&amp;TEXT(DAY('Carga Datos'!J733),"00")&amp;"/"&amp;TEXT(MONTH('Carga Datos'!J733),"00")&amp;"/"&amp;TEXT(YEAR('Carga Datos'!J733),"0000")&amp;TEXT('Carga Datos'!K733,"00")&amp;'Carga Datos'!L733&amp;TEXT('Carga Datos'!M733,"00000000000,00")&amp;TEXT('Carga Datos'!N733,"000,00")&amp;TEXT(DAY('Carga Datos'!O733),"00")&amp;"/"&amp;TEXT(MONTH('Carga Datos'!O733),"00")&amp;"/"&amp;TEXT(YEAR('Carga Datos'!O733),"0000")&amp;TEXT('Carga Datos'!P733,"00")&amp;TEXT('Carga Datos'!Q733,"00000000000000000000")&amp;TEXT('Carga Datos'!R733,"00000000000000"))</f>
        <v/>
      </c>
      <c r="B733" s="8"/>
      <c r="C733" s="8"/>
      <c r="D733" s="8"/>
      <c r="E733" s="8"/>
      <c r="F733" s="8"/>
      <c r="G733" s="8"/>
      <c r="H733" s="8"/>
      <c r="I733" s="8"/>
      <c r="J733" s="8"/>
      <c r="K733" s="8"/>
      <c r="L733" s="8"/>
      <c r="M733" s="8"/>
      <c r="N733" s="8"/>
      <c r="O733" s="8"/>
      <c r="P733" s="8"/>
      <c r="Q733" s="8"/>
      <c r="R733" s="8"/>
    </row>
    <row r="734" spans="1:18" x14ac:dyDescent="0.25">
      <c r="A734" s="5" t="str">
        <f>IF('Carga Datos'!C734=0,"",'Carga Datos'!A734&amp;TEXT(DAY('Carga Datos'!D734),"00")&amp;"/"&amp;TEXT(MONTH('Carga Datos'!D734),"00")&amp;"/"&amp;TEXT(YEAR('Carga Datos'!D734),"0000")&amp;TEXT('Carga Datos'!B734,"0000")&amp;TEXT('Carga Datos'!C734,"00000000")&amp;"    "&amp;TEXT('Carga Datos'!E734,"0000000000000,00")&amp;TEXT('Carga Datos'!F734,"0000")&amp;TEXT('Carga Datos'!G734,"000")&amp;LEFT('Carga Datos'!H734,1)&amp;TEXT('Carga Datos'!I734,"00000000000,00")&amp;TEXT(DAY('Carga Datos'!J734),"00")&amp;"/"&amp;TEXT(MONTH('Carga Datos'!J734),"00")&amp;"/"&amp;TEXT(YEAR('Carga Datos'!J734),"0000")&amp;TEXT('Carga Datos'!K734,"00")&amp;'Carga Datos'!L734&amp;TEXT('Carga Datos'!M734,"00000000000,00")&amp;TEXT('Carga Datos'!N734,"000,00")&amp;TEXT(DAY('Carga Datos'!O734),"00")&amp;"/"&amp;TEXT(MONTH('Carga Datos'!O734),"00")&amp;"/"&amp;TEXT(YEAR('Carga Datos'!O734),"0000")&amp;TEXT('Carga Datos'!P734,"00")&amp;TEXT('Carga Datos'!Q734,"00000000000000000000")&amp;TEXT('Carga Datos'!R734,"00000000000000"))</f>
        <v/>
      </c>
      <c r="B734" s="8"/>
      <c r="C734" s="8"/>
      <c r="D734" s="8"/>
      <c r="E734" s="8"/>
      <c r="F734" s="8"/>
      <c r="G734" s="8"/>
      <c r="H734" s="8"/>
      <c r="I734" s="8"/>
      <c r="J734" s="8"/>
      <c r="K734" s="8"/>
      <c r="L734" s="8"/>
      <c r="M734" s="8"/>
      <c r="N734" s="8"/>
      <c r="O734" s="8"/>
      <c r="P734" s="8"/>
      <c r="Q734" s="8"/>
      <c r="R734" s="8"/>
    </row>
    <row r="735" spans="1:18" x14ac:dyDescent="0.25">
      <c r="A735" s="5" t="str">
        <f>IF('Carga Datos'!C735=0,"",'Carga Datos'!A735&amp;TEXT(DAY('Carga Datos'!D735),"00")&amp;"/"&amp;TEXT(MONTH('Carga Datos'!D735),"00")&amp;"/"&amp;TEXT(YEAR('Carga Datos'!D735),"0000")&amp;TEXT('Carga Datos'!B735,"0000")&amp;TEXT('Carga Datos'!C735,"00000000")&amp;"    "&amp;TEXT('Carga Datos'!E735,"0000000000000,00")&amp;TEXT('Carga Datos'!F735,"0000")&amp;TEXT('Carga Datos'!G735,"000")&amp;LEFT('Carga Datos'!H735,1)&amp;TEXT('Carga Datos'!I735,"00000000000,00")&amp;TEXT(DAY('Carga Datos'!J735),"00")&amp;"/"&amp;TEXT(MONTH('Carga Datos'!J735),"00")&amp;"/"&amp;TEXT(YEAR('Carga Datos'!J735),"0000")&amp;TEXT('Carga Datos'!K735,"00")&amp;'Carga Datos'!L735&amp;TEXT('Carga Datos'!M735,"00000000000,00")&amp;TEXT('Carga Datos'!N735,"000,00")&amp;TEXT(DAY('Carga Datos'!O735),"00")&amp;"/"&amp;TEXT(MONTH('Carga Datos'!O735),"00")&amp;"/"&amp;TEXT(YEAR('Carga Datos'!O735),"0000")&amp;TEXT('Carga Datos'!P735,"00")&amp;TEXT('Carga Datos'!Q735,"00000000000000000000")&amp;TEXT('Carga Datos'!R735,"00000000000000"))</f>
        <v/>
      </c>
      <c r="B735" s="8"/>
      <c r="C735" s="8"/>
      <c r="D735" s="8"/>
      <c r="E735" s="8"/>
      <c r="F735" s="8"/>
      <c r="G735" s="8"/>
      <c r="H735" s="8"/>
      <c r="I735" s="8"/>
      <c r="J735" s="8"/>
      <c r="K735" s="8"/>
      <c r="L735" s="8"/>
      <c r="M735" s="8"/>
      <c r="N735" s="8"/>
      <c r="O735" s="8"/>
      <c r="P735" s="8"/>
      <c r="Q735" s="8"/>
      <c r="R735" s="8"/>
    </row>
    <row r="736" spans="1:18" x14ac:dyDescent="0.25">
      <c r="A736" s="5" t="str">
        <f>IF('Carga Datos'!C736=0,"",'Carga Datos'!A736&amp;TEXT(DAY('Carga Datos'!D736),"00")&amp;"/"&amp;TEXT(MONTH('Carga Datos'!D736),"00")&amp;"/"&amp;TEXT(YEAR('Carga Datos'!D736),"0000")&amp;TEXT('Carga Datos'!B736,"0000")&amp;TEXT('Carga Datos'!C736,"00000000")&amp;"    "&amp;TEXT('Carga Datos'!E736,"0000000000000,00")&amp;TEXT('Carga Datos'!F736,"0000")&amp;TEXT('Carga Datos'!G736,"000")&amp;LEFT('Carga Datos'!H736,1)&amp;TEXT('Carga Datos'!I736,"00000000000,00")&amp;TEXT(DAY('Carga Datos'!J736),"00")&amp;"/"&amp;TEXT(MONTH('Carga Datos'!J736),"00")&amp;"/"&amp;TEXT(YEAR('Carga Datos'!J736),"0000")&amp;TEXT('Carga Datos'!K736,"00")&amp;'Carga Datos'!L736&amp;TEXT('Carga Datos'!M736,"00000000000,00")&amp;TEXT('Carga Datos'!N736,"000,00")&amp;TEXT(DAY('Carga Datos'!O736),"00")&amp;"/"&amp;TEXT(MONTH('Carga Datos'!O736),"00")&amp;"/"&amp;TEXT(YEAR('Carga Datos'!O736),"0000")&amp;TEXT('Carga Datos'!P736,"00")&amp;TEXT('Carga Datos'!Q736,"00000000000000000000")&amp;TEXT('Carga Datos'!R736,"00000000000000"))</f>
        <v/>
      </c>
      <c r="B736" s="8"/>
      <c r="C736" s="8"/>
      <c r="D736" s="8"/>
      <c r="E736" s="8"/>
      <c r="F736" s="8"/>
      <c r="G736" s="8"/>
      <c r="H736" s="8"/>
      <c r="I736" s="8"/>
      <c r="J736" s="8"/>
      <c r="K736" s="8"/>
      <c r="L736" s="8"/>
      <c r="M736" s="8"/>
      <c r="N736" s="8"/>
      <c r="O736" s="8"/>
      <c r="P736" s="8"/>
      <c r="Q736" s="8"/>
      <c r="R736" s="8"/>
    </row>
    <row r="737" spans="1:18" x14ac:dyDescent="0.25">
      <c r="A737" s="5" t="str">
        <f>IF('Carga Datos'!C737=0,"",'Carga Datos'!A737&amp;TEXT(DAY('Carga Datos'!D737),"00")&amp;"/"&amp;TEXT(MONTH('Carga Datos'!D737),"00")&amp;"/"&amp;TEXT(YEAR('Carga Datos'!D737),"0000")&amp;TEXT('Carga Datos'!B737,"0000")&amp;TEXT('Carga Datos'!C737,"00000000")&amp;"    "&amp;TEXT('Carga Datos'!E737,"0000000000000,00")&amp;TEXT('Carga Datos'!F737,"0000")&amp;TEXT('Carga Datos'!G737,"000")&amp;LEFT('Carga Datos'!H737,1)&amp;TEXT('Carga Datos'!I737,"00000000000,00")&amp;TEXT(DAY('Carga Datos'!J737),"00")&amp;"/"&amp;TEXT(MONTH('Carga Datos'!J737),"00")&amp;"/"&amp;TEXT(YEAR('Carga Datos'!J737),"0000")&amp;TEXT('Carga Datos'!K737,"00")&amp;'Carga Datos'!L737&amp;TEXT('Carga Datos'!M737,"00000000000,00")&amp;TEXT('Carga Datos'!N737,"000,00")&amp;TEXT(DAY('Carga Datos'!O737),"00")&amp;"/"&amp;TEXT(MONTH('Carga Datos'!O737),"00")&amp;"/"&amp;TEXT(YEAR('Carga Datos'!O737),"0000")&amp;TEXT('Carga Datos'!P737,"00")&amp;TEXT('Carga Datos'!Q737,"00000000000000000000")&amp;TEXT('Carga Datos'!R737,"00000000000000"))</f>
        <v/>
      </c>
      <c r="B737" s="8"/>
      <c r="C737" s="8"/>
      <c r="D737" s="8"/>
      <c r="E737" s="8"/>
      <c r="F737" s="8"/>
      <c r="G737" s="8"/>
      <c r="H737" s="8"/>
      <c r="I737" s="8"/>
      <c r="J737" s="8"/>
      <c r="K737" s="8"/>
      <c r="L737" s="8"/>
      <c r="M737" s="8"/>
      <c r="N737" s="8"/>
      <c r="O737" s="8"/>
      <c r="P737" s="8"/>
      <c r="Q737" s="8"/>
      <c r="R737" s="8"/>
    </row>
    <row r="738" spans="1:18" x14ac:dyDescent="0.25">
      <c r="A738" s="5" t="str">
        <f>IF('Carga Datos'!C738=0,"",'Carga Datos'!A738&amp;TEXT(DAY('Carga Datos'!D738),"00")&amp;"/"&amp;TEXT(MONTH('Carga Datos'!D738),"00")&amp;"/"&amp;TEXT(YEAR('Carga Datos'!D738),"0000")&amp;TEXT('Carga Datos'!B738,"0000")&amp;TEXT('Carga Datos'!C738,"00000000")&amp;"    "&amp;TEXT('Carga Datos'!E738,"0000000000000,00")&amp;TEXT('Carga Datos'!F738,"0000")&amp;TEXT('Carga Datos'!G738,"000")&amp;LEFT('Carga Datos'!H738,1)&amp;TEXT('Carga Datos'!I738,"00000000000,00")&amp;TEXT(DAY('Carga Datos'!J738),"00")&amp;"/"&amp;TEXT(MONTH('Carga Datos'!J738),"00")&amp;"/"&amp;TEXT(YEAR('Carga Datos'!J738),"0000")&amp;TEXT('Carga Datos'!K738,"00")&amp;'Carga Datos'!L738&amp;TEXT('Carga Datos'!M738,"00000000000,00")&amp;TEXT('Carga Datos'!N738,"000,00")&amp;TEXT(DAY('Carga Datos'!O738),"00")&amp;"/"&amp;TEXT(MONTH('Carga Datos'!O738),"00")&amp;"/"&amp;TEXT(YEAR('Carga Datos'!O738),"0000")&amp;TEXT('Carga Datos'!P738,"00")&amp;TEXT('Carga Datos'!Q738,"00000000000000000000")&amp;TEXT('Carga Datos'!R738,"00000000000000"))</f>
        <v/>
      </c>
      <c r="B738" s="8"/>
      <c r="C738" s="8"/>
      <c r="D738" s="8"/>
      <c r="E738" s="8"/>
      <c r="F738" s="8"/>
      <c r="G738" s="8"/>
      <c r="H738" s="8"/>
      <c r="I738" s="8"/>
      <c r="J738" s="8"/>
      <c r="K738" s="8"/>
      <c r="L738" s="8"/>
      <c r="M738" s="8"/>
      <c r="N738" s="8"/>
      <c r="O738" s="8"/>
      <c r="P738" s="8"/>
      <c r="Q738" s="8"/>
      <c r="R738" s="8"/>
    </row>
    <row r="739" spans="1:18" x14ac:dyDescent="0.25">
      <c r="A739" s="5" t="str">
        <f>IF('Carga Datos'!C739=0,"",'Carga Datos'!A739&amp;TEXT(DAY('Carga Datos'!D739),"00")&amp;"/"&amp;TEXT(MONTH('Carga Datos'!D739),"00")&amp;"/"&amp;TEXT(YEAR('Carga Datos'!D739),"0000")&amp;TEXT('Carga Datos'!B739,"0000")&amp;TEXT('Carga Datos'!C739,"00000000")&amp;"    "&amp;TEXT('Carga Datos'!E739,"0000000000000,00")&amp;TEXT('Carga Datos'!F739,"0000")&amp;TEXT('Carga Datos'!G739,"000")&amp;LEFT('Carga Datos'!H739,1)&amp;TEXT('Carga Datos'!I739,"00000000000,00")&amp;TEXT(DAY('Carga Datos'!J739),"00")&amp;"/"&amp;TEXT(MONTH('Carga Datos'!J739),"00")&amp;"/"&amp;TEXT(YEAR('Carga Datos'!J739),"0000")&amp;TEXT('Carga Datos'!K739,"00")&amp;'Carga Datos'!L739&amp;TEXT('Carga Datos'!M739,"00000000000,00")&amp;TEXT('Carga Datos'!N739,"000,00")&amp;TEXT(DAY('Carga Datos'!O739),"00")&amp;"/"&amp;TEXT(MONTH('Carga Datos'!O739),"00")&amp;"/"&amp;TEXT(YEAR('Carga Datos'!O739),"0000")&amp;TEXT('Carga Datos'!P739,"00")&amp;TEXT('Carga Datos'!Q739,"00000000000000000000")&amp;TEXT('Carga Datos'!R739,"00000000000000"))</f>
        <v/>
      </c>
      <c r="B739" s="8"/>
      <c r="C739" s="8"/>
      <c r="D739" s="8"/>
      <c r="E739" s="8"/>
      <c r="F739" s="8"/>
      <c r="G739" s="8"/>
      <c r="H739" s="8"/>
      <c r="I739" s="8"/>
      <c r="J739" s="8"/>
      <c r="K739" s="8"/>
      <c r="L739" s="8"/>
      <c r="M739" s="8"/>
      <c r="N739" s="8"/>
      <c r="O739" s="8"/>
      <c r="P739" s="8"/>
      <c r="Q739" s="8"/>
      <c r="R739" s="8"/>
    </row>
    <row r="740" spans="1:18" x14ac:dyDescent="0.25">
      <c r="A740" s="5" t="str">
        <f>IF('Carga Datos'!C740=0,"",'Carga Datos'!A740&amp;TEXT(DAY('Carga Datos'!D740),"00")&amp;"/"&amp;TEXT(MONTH('Carga Datos'!D740),"00")&amp;"/"&amp;TEXT(YEAR('Carga Datos'!D740),"0000")&amp;TEXT('Carga Datos'!B740,"0000")&amp;TEXT('Carga Datos'!C740,"00000000")&amp;"    "&amp;TEXT('Carga Datos'!E740,"0000000000000,00")&amp;TEXT('Carga Datos'!F740,"0000")&amp;TEXT('Carga Datos'!G740,"000")&amp;LEFT('Carga Datos'!H740,1)&amp;TEXT('Carga Datos'!I740,"00000000000,00")&amp;TEXT(DAY('Carga Datos'!J740),"00")&amp;"/"&amp;TEXT(MONTH('Carga Datos'!J740),"00")&amp;"/"&amp;TEXT(YEAR('Carga Datos'!J740),"0000")&amp;TEXT('Carga Datos'!K740,"00")&amp;'Carga Datos'!L740&amp;TEXT('Carga Datos'!M740,"00000000000,00")&amp;TEXT('Carga Datos'!N740,"000,00")&amp;TEXT(DAY('Carga Datos'!O740),"00")&amp;"/"&amp;TEXT(MONTH('Carga Datos'!O740),"00")&amp;"/"&amp;TEXT(YEAR('Carga Datos'!O740),"0000")&amp;TEXT('Carga Datos'!P740,"00")&amp;TEXT('Carga Datos'!Q740,"00000000000000000000")&amp;TEXT('Carga Datos'!R740,"00000000000000"))</f>
        <v/>
      </c>
      <c r="B740" s="8"/>
      <c r="C740" s="8"/>
      <c r="D740" s="8"/>
      <c r="E740" s="8"/>
      <c r="F740" s="8"/>
      <c r="G740" s="8"/>
      <c r="H740" s="8"/>
      <c r="I740" s="8"/>
      <c r="J740" s="8"/>
      <c r="K740" s="8"/>
      <c r="L740" s="8"/>
      <c r="M740" s="8"/>
      <c r="N740" s="8"/>
      <c r="O740" s="8"/>
      <c r="P740" s="8"/>
      <c r="Q740" s="8"/>
      <c r="R740" s="8"/>
    </row>
    <row r="741" spans="1:18" x14ac:dyDescent="0.25">
      <c r="A741" s="5" t="str">
        <f>IF('Carga Datos'!C741=0,"",'Carga Datos'!A741&amp;TEXT(DAY('Carga Datos'!D741),"00")&amp;"/"&amp;TEXT(MONTH('Carga Datos'!D741),"00")&amp;"/"&amp;TEXT(YEAR('Carga Datos'!D741),"0000")&amp;TEXT('Carga Datos'!B741,"0000")&amp;TEXT('Carga Datos'!C741,"00000000")&amp;"    "&amp;TEXT('Carga Datos'!E741,"0000000000000,00")&amp;TEXT('Carga Datos'!F741,"0000")&amp;TEXT('Carga Datos'!G741,"000")&amp;LEFT('Carga Datos'!H741,1)&amp;TEXT('Carga Datos'!I741,"00000000000,00")&amp;TEXT(DAY('Carga Datos'!J741),"00")&amp;"/"&amp;TEXT(MONTH('Carga Datos'!J741),"00")&amp;"/"&amp;TEXT(YEAR('Carga Datos'!J741),"0000")&amp;TEXT('Carga Datos'!K741,"00")&amp;'Carga Datos'!L741&amp;TEXT('Carga Datos'!M741,"00000000000,00")&amp;TEXT('Carga Datos'!N741,"000,00")&amp;TEXT(DAY('Carga Datos'!O741),"00")&amp;"/"&amp;TEXT(MONTH('Carga Datos'!O741),"00")&amp;"/"&amp;TEXT(YEAR('Carga Datos'!O741),"0000")&amp;TEXT('Carga Datos'!P741,"00")&amp;TEXT('Carga Datos'!Q741,"00000000000000000000")&amp;TEXT('Carga Datos'!R741,"00000000000000"))</f>
        <v/>
      </c>
      <c r="B741" s="8"/>
      <c r="C741" s="8"/>
      <c r="D741" s="8"/>
      <c r="E741" s="8"/>
      <c r="F741" s="8"/>
      <c r="G741" s="8"/>
      <c r="H741" s="8"/>
      <c r="I741" s="8"/>
      <c r="J741" s="8"/>
      <c r="K741" s="8"/>
      <c r="L741" s="8"/>
      <c r="M741" s="8"/>
      <c r="N741" s="8"/>
      <c r="O741" s="8"/>
      <c r="P741" s="8"/>
      <c r="Q741" s="8"/>
      <c r="R741" s="8"/>
    </row>
    <row r="742" spans="1:18" x14ac:dyDescent="0.25">
      <c r="A742" s="5" t="str">
        <f>IF('Carga Datos'!C742=0,"",'Carga Datos'!A742&amp;TEXT(DAY('Carga Datos'!D742),"00")&amp;"/"&amp;TEXT(MONTH('Carga Datos'!D742),"00")&amp;"/"&amp;TEXT(YEAR('Carga Datos'!D742),"0000")&amp;TEXT('Carga Datos'!B742,"0000")&amp;TEXT('Carga Datos'!C742,"00000000")&amp;"    "&amp;TEXT('Carga Datos'!E742,"0000000000000,00")&amp;TEXT('Carga Datos'!F742,"0000")&amp;TEXT('Carga Datos'!G742,"000")&amp;LEFT('Carga Datos'!H742,1)&amp;TEXT('Carga Datos'!I742,"00000000000,00")&amp;TEXT(DAY('Carga Datos'!J742),"00")&amp;"/"&amp;TEXT(MONTH('Carga Datos'!J742),"00")&amp;"/"&amp;TEXT(YEAR('Carga Datos'!J742),"0000")&amp;TEXT('Carga Datos'!K742,"00")&amp;'Carga Datos'!L742&amp;TEXT('Carga Datos'!M742,"00000000000,00")&amp;TEXT('Carga Datos'!N742,"000,00")&amp;TEXT(DAY('Carga Datos'!O742),"00")&amp;"/"&amp;TEXT(MONTH('Carga Datos'!O742),"00")&amp;"/"&amp;TEXT(YEAR('Carga Datos'!O742),"0000")&amp;TEXT('Carga Datos'!P742,"00")&amp;TEXT('Carga Datos'!Q742,"00000000000000000000")&amp;TEXT('Carga Datos'!R742,"00000000000000"))</f>
        <v/>
      </c>
      <c r="B742" s="8"/>
      <c r="C742" s="8"/>
      <c r="D742" s="8"/>
      <c r="E742" s="8"/>
      <c r="F742" s="8"/>
      <c r="G742" s="8"/>
      <c r="H742" s="8"/>
      <c r="I742" s="8"/>
      <c r="J742" s="8"/>
      <c r="K742" s="8"/>
      <c r="L742" s="8"/>
      <c r="M742" s="8"/>
      <c r="N742" s="8"/>
      <c r="O742" s="8"/>
      <c r="P742" s="8"/>
      <c r="Q742" s="8"/>
      <c r="R742" s="8"/>
    </row>
    <row r="743" spans="1:18" x14ac:dyDescent="0.25">
      <c r="A743" s="5" t="str">
        <f>IF('Carga Datos'!C743=0,"",'Carga Datos'!A743&amp;TEXT(DAY('Carga Datos'!D743),"00")&amp;"/"&amp;TEXT(MONTH('Carga Datos'!D743),"00")&amp;"/"&amp;TEXT(YEAR('Carga Datos'!D743),"0000")&amp;TEXT('Carga Datos'!B743,"0000")&amp;TEXT('Carga Datos'!C743,"00000000")&amp;"    "&amp;TEXT('Carga Datos'!E743,"0000000000000,00")&amp;TEXT('Carga Datos'!F743,"0000")&amp;TEXT('Carga Datos'!G743,"000")&amp;LEFT('Carga Datos'!H743,1)&amp;TEXT('Carga Datos'!I743,"00000000000,00")&amp;TEXT(DAY('Carga Datos'!J743),"00")&amp;"/"&amp;TEXT(MONTH('Carga Datos'!J743),"00")&amp;"/"&amp;TEXT(YEAR('Carga Datos'!J743),"0000")&amp;TEXT('Carga Datos'!K743,"00")&amp;'Carga Datos'!L743&amp;TEXT('Carga Datos'!M743,"00000000000,00")&amp;TEXT('Carga Datos'!N743,"000,00")&amp;TEXT(DAY('Carga Datos'!O743),"00")&amp;"/"&amp;TEXT(MONTH('Carga Datos'!O743),"00")&amp;"/"&amp;TEXT(YEAR('Carga Datos'!O743),"0000")&amp;TEXT('Carga Datos'!P743,"00")&amp;TEXT('Carga Datos'!Q743,"00000000000000000000")&amp;TEXT('Carga Datos'!R743,"00000000000000"))</f>
        <v/>
      </c>
      <c r="B743" s="8"/>
      <c r="C743" s="8"/>
      <c r="D743" s="8"/>
      <c r="E743" s="8"/>
      <c r="F743" s="8"/>
      <c r="G743" s="8"/>
      <c r="H743" s="8"/>
      <c r="I743" s="8"/>
      <c r="J743" s="8"/>
      <c r="K743" s="8"/>
      <c r="L743" s="8"/>
      <c r="M743" s="8"/>
      <c r="N743" s="8"/>
      <c r="O743" s="8"/>
      <c r="P743" s="8"/>
      <c r="Q743" s="8"/>
      <c r="R743" s="8"/>
    </row>
    <row r="744" spans="1:18" x14ac:dyDescent="0.25">
      <c r="A744" s="5" t="str">
        <f>IF('Carga Datos'!C744=0,"",'Carga Datos'!A744&amp;TEXT(DAY('Carga Datos'!D744),"00")&amp;"/"&amp;TEXT(MONTH('Carga Datos'!D744),"00")&amp;"/"&amp;TEXT(YEAR('Carga Datos'!D744),"0000")&amp;TEXT('Carga Datos'!B744,"0000")&amp;TEXT('Carga Datos'!C744,"00000000")&amp;"    "&amp;TEXT('Carga Datos'!E744,"0000000000000,00")&amp;TEXT('Carga Datos'!F744,"0000")&amp;TEXT('Carga Datos'!G744,"000")&amp;LEFT('Carga Datos'!H744,1)&amp;TEXT('Carga Datos'!I744,"00000000000,00")&amp;TEXT(DAY('Carga Datos'!J744),"00")&amp;"/"&amp;TEXT(MONTH('Carga Datos'!J744),"00")&amp;"/"&amp;TEXT(YEAR('Carga Datos'!J744),"0000")&amp;TEXT('Carga Datos'!K744,"00")&amp;'Carga Datos'!L744&amp;TEXT('Carga Datos'!M744,"00000000000,00")&amp;TEXT('Carga Datos'!N744,"000,00")&amp;TEXT(DAY('Carga Datos'!O744),"00")&amp;"/"&amp;TEXT(MONTH('Carga Datos'!O744),"00")&amp;"/"&amp;TEXT(YEAR('Carga Datos'!O744),"0000")&amp;TEXT('Carga Datos'!P744,"00")&amp;TEXT('Carga Datos'!Q744,"00000000000000000000")&amp;TEXT('Carga Datos'!R744,"00000000000000"))</f>
        <v/>
      </c>
      <c r="B744" s="8"/>
      <c r="C744" s="8"/>
      <c r="D744" s="8"/>
      <c r="E744" s="8"/>
      <c r="F744" s="8"/>
      <c r="G744" s="8"/>
      <c r="H744" s="8"/>
      <c r="I744" s="8"/>
      <c r="J744" s="8"/>
      <c r="K744" s="8"/>
      <c r="L744" s="8"/>
      <c r="M744" s="8"/>
      <c r="N744" s="8"/>
      <c r="O744" s="8"/>
      <c r="P744" s="8"/>
      <c r="Q744" s="8"/>
      <c r="R744" s="8"/>
    </row>
    <row r="745" spans="1:18" x14ac:dyDescent="0.25">
      <c r="A745" s="5" t="str">
        <f>IF('Carga Datos'!C745=0,"",'Carga Datos'!A745&amp;TEXT(DAY('Carga Datos'!D745),"00")&amp;"/"&amp;TEXT(MONTH('Carga Datos'!D745),"00")&amp;"/"&amp;TEXT(YEAR('Carga Datos'!D745),"0000")&amp;TEXT('Carga Datos'!B745,"0000")&amp;TEXT('Carga Datos'!C745,"00000000")&amp;"    "&amp;TEXT('Carga Datos'!E745,"0000000000000,00")&amp;TEXT('Carga Datos'!F745,"0000")&amp;TEXT('Carga Datos'!G745,"000")&amp;LEFT('Carga Datos'!H745,1)&amp;TEXT('Carga Datos'!I745,"00000000000,00")&amp;TEXT(DAY('Carga Datos'!J745),"00")&amp;"/"&amp;TEXT(MONTH('Carga Datos'!J745),"00")&amp;"/"&amp;TEXT(YEAR('Carga Datos'!J745),"0000")&amp;TEXT('Carga Datos'!K745,"00")&amp;'Carga Datos'!L745&amp;TEXT('Carga Datos'!M745,"00000000000,00")&amp;TEXT('Carga Datos'!N745,"000,00")&amp;TEXT(DAY('Carga Datos'!O745),"00")&amp;"/"&amp;TEXT(MONTH('Carga Datos'!O745),"00")&amp;"/"&amp;TEXT(YEAR('Carga Datos'!O745),"0000")&amp;TEXT('Carga Datos'!P745,"00")&amp;TEXT('Carga Datos'!Q745,"00000000000000000000")&amp;TEXT('Carga Datos'!R745,"00000000000000"))</f>
        <v/>
      </c>
      <c r="B745" s="8"/>
      <c r="C745" s="8"/>
      <c r="D745" s="8"/>
      <c r="E745" s="8"/>
      <c r="F745" s="8"/>
      <c r="G745" s="8"/>
      <c r="H745" s="8"/>
      <c r="I745" s="8"/>
      <c r="J745" s="8"/>
      <c r="K745" s="8"/>
      <c r="L745" s="8"/>
      <c r="M745" s="8"/>
      <c r="N745" s="8"/>
      <c r="O745" s="8"/>
      <c r="P745" s="8"/>
      <c r="Q745" s="8"/>
      <c r="R745" s="8"/>
    </row>
    <row r="746" spans="1:18" x14ac:dyDescent="0.25">
      <c r="A746" s="5" t="str">
        <f>IF('Carga Datos'!C746=0,"",'Carga Datos'!A746&amp;TEXT(DAY('Carga Datos'!D746),"00")&amp;"/"&amp;TEXT(MONTH('Carga Datos'!D746),"00")&amp;"/"&amp;TEXT(YEAR('Carga Datos'!D746),"0000")&amp;TEXT('Carga Datos'!B746,"0000")&amp;TEXT('Carga Datos'!C746,"00000000")&amp;"    "&amp;TEXT('Carga Datos'!E746,"0000000000000,00")&amp;TEXT('Carga Datos'!F746,"0000")&amp;TEXT('Carga Datos'!G746,"000")&amp;LEFT('Carga Datos'!H746,1)&amp;TEXT('Carga Datos'!I746,"00000000000,00")&amp;TEXT(DAY('Carga Datos'!J746),"00")&amp;"/"&amp;TEXT(MONTH('Carga Datos'!J746),"00")&amp;"/"&amp;TEXT(YEAR('Carga Datos'!J746),"0000")&amp;TEXT('Carga Datos'!K746,"00")&amp;'Carga Datos'!L746&amp;TEXT('Carga Datos'!M746,"00000000000,00")&amp;TEXT('Carga Datos'!N746,"000,00")&amp;TEXT(DAY('Carga Datos'!O746),"00")&amp;"/"&amp;TEXT(MONTH('Carga Datos'!O746),"00")&amp;"/"&amp;TEXT(YEAR('Carga Datos'!O746),"0000")&amp;TEXT('Carga Datos'!P746,"00")&amp;TEXT('Carga Datos'!Q746,"00000000000000000000")&amp;TEXT('Carga Datos'!R746,"00000000000000"))</f>
        <v/>
      </c>
      <c r="B746" s="8"/>
      <c r="C746" s="8"/>
      <c r="D746" s="8"/>
      <c r="E746" s="8"/>
      <c r="F746" s="8"/>
      <c r="G746" s="8"/>
      <c r="H746" s="8"/>
      <c r="I746" s="8"/>
      <c r="J746" s="8"/>
      <c r="K746" s="8"/>
      <c r="L746" s="8"/>
      <c r="M746" s="8"/>
      <c r="N746" s="8"/>
      <c r="O746" s="8"/>
      <c r="P746" s="8"/>
      <c r="Q746" s="8"/>
      <c r="R746" s="8"/>
    </row>
    <row r="747" spans="1:18" x14ac:dyDescent="0.25">
      <c r="A747" s="5" t="str">
        <f>IF('Carga Datos'!C747=0,"",'Carga Datos'!A747&amp;TEXT(DAY('Carga Datos'!D747),"00")&amp;"/"&amp;TEXT(MONTH('Carga Datos'!D747),"00")&amp;"/"&amp;TEXT(YEAR('Carga Datos'!D747),"0000")&amp;TEXT('Carga Datos'!B747,"0000")&amp;TEXT('Carga Datos'!C747,"00000000")&amp;"    "&amp;TEXT('Carga Datos'!E747,"0000000000000,00")&amp;TEXT('Carga Datos'!F747,"0000")&amp;TEXT('Carga Datos'!G747,"000")&amp;LEFT('Carga Datos'!H747,1)&amp;TEXT('Carga Datos'!I747,"00000000000,00")&amp;TEXT(DAY('Carga Datos'!J747),"00")&amp;"/"&amp;TEXT(MONTH('Carga Datos'!J747),"00")&amp;"/"&amp;TEXT(YEAR('Carga Datos'!J747),"0000")&amp;TEXT('Carga Datos'!K747,"00")&amp;'Carga Datos'!L747&amp;TEXT('Carga Datos'!M747,"00000000000,00")&amp;TEXT('Carga Datos'!N747,"000,00")&amp;TEXT(DAY('Carga Datos'!O747),"00")&amp;"/"&amp;TEXT(MONTH('Carga Datos'!O747),"00")&amp;"/"&amp;TEXT(YEAR('Carga Datos'!O747),"0000")&amp;TEXT('Carga Datos'!P747,"00")&amp;TEXT('Carga Datos'!Q747,"00000000000000000000")&amp;TEXT('Carga Datos'!R747,"00000000000000"))</f>
        <v/>
      </c>
      <c r="B747" s="8"/>
      <c r="C747" s="8"/>
      <c r="D747" s="8"/>
      <c r="E747" s="8"/>
      <c r="F747" s="8"/>
      <c r="G747" s="8"/>
      <c r="H747" s="8"/>
      <c r="I747" s="8"/>
      <c r="J747" s="8"/>
      <c r="K747" s="8"/>
      <c r="L747" s="8"/>
      <c r="M747" s="8"/>
      <c r="N747" s="8"/>
      <c r="O747" s="8"/>
      <c r="P747" s="8"/>
      <c r="Q747" s="8"/>
      <c r="R747" s="8"/>
    </row>
    <row r="748" spans="1:18" x14ac:dyDescent="0.25">
      <c r="A748" s="5" t="str">
        <f>IF('Carga Datos'!C748=0,"",'Carga Datos'!A748&amp;TEXT(DAY('Carga Datos'!D748),"00")&amp;"/"&amp;TEXT(MONTH('Carga Datos'!D748),"00")&amp;"/"&amp;TEXT(YEAR('Carga Datos'!D748),"0000")&amp;TEXT('Carga Datos'!B748,"0000")&amp;TEXT('Carga Datos'!C748,"00000000")&amp;"    "&amp;TEXT('Carga Datos'!E748,"0000000000000,00")&amp;TEXT('Carga Datos'!F748,"0000")&amp;TEXT('Carga Datos'!G748,"000")&amp;LEFT('Carga Datos'!H748,1)&amp;TEXT('Carga Datos'!I748,"00000000000,00")&amp;TEXT(DAY('Carga Datos'!J748),"00")&amp;"/"&amp;TEXT(MONTH('Carga Datos'!J748),"00")&amp;"/"&amp;TEXT(YEAR('Carga Datos'!J748),"0000")&amp;TEXT('Carga Datos'!K748,"00")&amp;'Carga Datos'!L748&amp;TEXT('Carga Datos'!M748,"00000000000,00")&amp;TEXT('Carga Datos'!N748,"000,00")&amp;TEXT(DAY('Carga Datos'!O748),"00")&amp;"/"&amp;TEXT(MONTH('Carga Datos'!O748),"00")&amp;"/"&amp;TEXT(YEAR('Carga Datos'!O748),"0000")&amp;TEXT('Carga Datos'!P748,"00")&amp;TEXT('Carga Datos'!Q748,"00000000000000000000")&amp;TEXT('Carga Datos'!R748,"00000000000000"))</f>
        <v/>
      </c>
      <c r="B748" s="8"/>
      <c r="C748" s="8"/>
      <c r="D748" s="8"/>
      <c r="E748" s="8"/>
      <c r="F748" s="8"/>
      <c r="G748" s="8"/>
      <c r="H748" s="8"/>
      <c r="I748" s="8"/>
      <c r="J748" s="8"/>
      <c r="K748" s="8"/>
      <c r="L748" s="8"/>
      <c r="M748" s="8"/>
      <c r="N748" s="8"/>
      <c r="O748" s="8"/>
      <c r="P748" s="8"/>
      <c r="Q748" s="8"/>
      <c r="R748" s="8"/>
    </row>
    <row r="749" spans="1:18" x14ac:dyDescent="0.25">
      <c r="A749" s="5" t="str">
        <f>IF('Carga Datos'!C749=0,"",'Carga Datos'!A749&amp;TEXT(DAY('Carga Datos'!D749),"00")&amp;"/"&amp;TEXT(MONTH('Carga Datos'!D749),"00")&amp;"/"&amp;TEXT(YEAR('Carga Datos'!D749),"0000")&amp;TEXT('Carga Datos'!B749,"0000")&amp;TEXT('Carga Datos'!C749,"00000000")&amp;"    "&amp;TEXT('Carga Datos'!E749,"0000000000000,00")&amp;TEXT('Carga Datos'!F749,"0000")&amp;TEXT('Carga Datos'!G749,"000")&amp;LEFT('Carga Datos'!H749,1)&amp;TEXT('Carga Datos'!I749,"00000000000,00")&amp;TEXT(DAY('Carga Datos'!J749),"00")&amp;"/"&amp;TEXT(MONTH('Carga Datos'!J749),"00")&amp;"/"&amp;TEXT(YEAR('Carga Datos'!J749),"0000")&amp;TEXT('Carga Datos'!K749,"00")&amp;'Carga Datos'!L749&amp;TEXT('Carga Datos'!M749,"00000000000,00")&amp;TEXT('Carga Datos'!N749,"000,00")&amp;TEXT(DAY('Carga Datos'!O749),"00")&amp;"/"&amp;TEXT(MONTH('Carga Datos'!O749),"00")&amp;"/"&amp;TEXT(YEAR('Carga Datos'!O749),"0000")&amp;TEXT('Carga Datos'!P749,"00")&amp;TEXT('Carga Datos'!Q749,"00000000000000000000")&amp;TEXT('Carga Datos'!R749,"00000000000000"))</f>
        <v/>
      </c>
      <c r="B749" s="8"/>
      <c r="C749" s="8"/>
      <c r="D749" s="8"/>
      <c r="E749" s="8"/>
      <c r="F749" s="8"/>
      <c r="G749" s="8"/>
      <c r="H749" s="8"/>
      <c r="I749" s="8"/>
      <c r="J749" s="8"/>
      <c r="K749" s="8"/>
      <c r="L749" s="8"/>
      <c r="M749" s="8"/>
      <c r="N749" s="8"/>
      <c r="O749" s="8"/>
      <c r="P749" s="8"/>
      <c r="Q749" s="8"/>
      <c r="R749" s="8"/>
    </row>
    <row r="750" spans="1:18" x14ac:dyDescent="0.25">
      <c r="A750" s="5" t="str">
        <f>IF('Carga Datos'!C750=0,"",'Carga Datos'!A750&amp;TEXT(DAY('Carga Datos'!D750),"00")&amp;"/"&amp;TEXT(MONTH('Carga Datos'!D750),"00")&amp;"/"&amp;TEXT(YEAR('Carga Datos'!D750),"0000")&amp;TEXT('Carga Datos'!B750,"0000")&amp;TEXT('Carga Datos'!C750,"00000000")&amp;"    "&amp;TEXT('Carga Datos'!E750,"0000000000000,00")&amp;TEXT('Carga Datos'!F750,"0000")&amp;TEXT('Carga Datos'!G750,"000")&amp;LEFT('Carga Datos'!H750,1)&amp;TEXT('Carga Datos'!I750,"00000000000,00")&amp;TEXT(DAY('Carga Datos'!J750),"00")&amp;"/"&amp;TEXT(MONTH('Carga Datos'!J750),"00")&amp;"/"&amp;TEXT(YEAR('Carga Datos'!J750),"0000")&amp;TEXT('Carga Datos'!K750,"00")&amp;'Carga Datos'!L750&amp;TEXT('Carga Datos'!M750,"00000000000,00")&amp;TEXT('Carga Datos'!N750,"000,00")&amp;TEXT(DAY('Carga Datos'!O750),"00")&amp;"/"&amp;TEXT(MONTH('Carga Datos'!O750),"00")&amp;"/"&amp;TEXT(YEAR('Carga Datos'!O750),"0000")&amp;TEXT('Carga Datos'!P750,"00")&amp;TEXT('Carga Datos'!Q750,"00000000000000000000")&amp;TEXT('Carga Datos'!R750,"00000000000000"))</f>
        <v/>
      </c>
      <c r="B750" s="8"/>
      <c r="C750" s="8"/>
      <c r="D750" s="8"/>
      <c r="E750" s="8"/>
      <c r="F750" s="8"/>
      <c r="G750" s="8"/>
      <c r="H750" s="8"/>
      <c r="I750" s="8"/>
      <c r="J750" s="8"/>
      <c r="K750" s="8"/>
      <c r="L750" s="8"/>
      <c r="M750" s="8"/>
      <c r="N750" s="8"/>
      <c r="O750" s="8"/>
      <c r="P750" s="8"/>
      <c r="Q750" s="8"/>
      <c r="R750" s="8"/>
    </row>
    <row r="751" spans="1:18" x14ac:dyDescent="0.25">
      <c r="A751" s="5" t="str">
        <f>IF('Carga Datos'!C751=0,"",'Carga Datos'!A751&amp;TEXT(DAY('Carga Datos'!D751),"00")&amp;"/"&amp;TEXT(MONTH('Carga Datos'!D751),"00")&amp;"/"&amp;TEXT(YEAR('Carga Datos'!D751),"0000")&amp;TEXT('Carga Datos'!B751,"0000")&amp;TEXT('Carga Datos'!C751,"00000000")&amp;"    "&amp;TEXT('Carga Datos'!E751,"0000000000000,00")&amp;TEXT('Carga Datos'!F751,"0000")&amp;TEXT('Carga Datos'!G751,"000")&amp;LEFT('Carga Datos'!H751,1)&amp;TEXT('Carga Datos'!I751,"00000000000,00")&amp;TEXT(DAY('Carga Datos'!J751),"00")&amp;"/"&amp;TEXT(MONTH('Carga Datos'!J751),"00")&amp;"/"&amp;TEXT(YEAR('Carga Datos'!J751),"0000")&amp;TEXT('Carga Datos'!K751,"00")&amp;'Carga Datos'!L751&amp;TEXT('Carga Datos'!M751,"00000000000,00")&amp;TEXT('Carga Datos'!N751,"000,00")&amp;TEXT(DAY('Carga Datos'!O751),"00")&amp;"/"&amp;TEXT(MONTH('Carga Datos'!O751),"00")&amp;"/"&amp;TEXT(YEAR('Carga Datos'!O751),"0000")&amp;TEXT('Carga Datos'!P751,"00")&amp;TEXT('Carga Datos'!Q751,"00000000000000000000")&amp;TEXT('Carga Datos'!R751,"00000000000000"))</f>
        <v/>
      </c>
      <c r="B751" s="8"/>
      <c r="C751" s="8"/>
      <c r="D751" s="8"/>
      <c r="E751" s="8"/>
      <c r="F751" s="8"/>
      <c r="G751" s="8"/>
      <c r="H751" s="8"/>
      <c r="I751" s="8"/>
      <c r="J751" s="8"/>
      <c r="K751" s="8"/>
      <c r="L751" s="8"/>
      <c r="M751" s="8"/>
      <c r="N751" s="8"/>
      <c r="O751" s="8"/>
      <c r="P751" s="8"/>
      <c r="Q751" s="8"/>
      <c r="R751" s="8"/>
    </row>
    <row r="752" spans="1:18" x14ac:dyDescent="0.25">
      <c r="A752" s="5" t="str">
        <f>IF('Carga Datos'!C752=0,"",'Carga Datos'!A752&amp;TEXT(DAY('Carga Datos'!D752),"00")&amp;"/"&amp;TEXT(MONTH('Carga Datos'!D752),"00")&amp;"/"&amp;TEXT(YEAR('Carga Datos'!D752),"0000")&amp;TEXT('Carga Datos'!B752,"0000")&amp;TEXT('Carga Datos'!C752,"00000000")&amp;"    "&amp;TEXT('Carga Datos'!E752,"0000000000000,00")&amp;TEXT('Carga Datos'!F752,"0000")&amp;TEXT('Carga Datos'!G752,"000")&amp;LEFT('Carga Datos'!H752,1)&amp;TEXT('Carga Datos'!I752,"00000000000,00")&amp;TEXT(DAY('Carga Datos'!J752),"00")&amp;"/"&amp;TEXT(MONTH('Carga Datos'!J752),"00")&amp;"/"&amp;TEXT(YEAR('Carga Datos'!J752),"0000")&amp;TEXT('Carga Datos'!K752,"00")&amp;'Carga Datos'!L752&amp;TEXT('Carga Datos'!M752,"00000000000,00")&amp;TEXT('Carga Datos'!N752,"000,00")&amp;TEXT(DAY('Carga Datos'!O752),"00")&amp;"/"&amp;TEXT(MONTH('Carga Datos'!O752),"00")&amp;"/"&amp;TEXT(YEAR('Carga Datos'!O752),"0000")&amp;TEXT('Carga Datos'!P752,"00")&amp;TEXT('Carga Datos'!Q752,"00000000000000000000")&amp;TEXT('Carga Datos'!R752,"00000000000000"))</f>
        <v/>
      </c>
      <c r="B752" s="8"/>
      <c r="C752" s="8"/>
      <c r="D752" s="8"/>
      <c r="E752" s="8"/>
      <c r="F752" s="8"/>
      <c r="G752" s="8"/>
      <c r="H752" s="8"/>
      <c r="I752" s="8"/>
      <c r="J752" s="8"/>
      <c r="K752" s="8"/>
      <c r="L752" s="8"/>
      <c r="M752" s="8"/>
      <c r="N752" s="8"/>
      <c r="O752" s="8"/>
      <c r="P752" s="8"/>
      <c r="Q752" s="8"/>
      <c r="R752" s="8"/>
    </row>
    <row r="753" spans="1:18" x14ac:dyDescent="0.25">
      <c r="A753" s="5" t="str">
        <f>IF('Carga Datos'!C753=0,"",'Carga Datos'!A753&amp;TEXT(DAY('Carga Datos'!D753),"00")&amp;"/"&amp;TEXT(MONTH('Carga Datos'!D753),"00")&amp;"/"&amp;TEXT(YEAR('Carga Datos'!D753),"0000")&amp;TEXT('Carga Datos'!B753,"0000")&amp;TEXT('Carga Datos'!C753,"00000000")&amp;"    "&amp;TEXT('Carga Datos'!E753,"0000000000000,00")&amp;TEXT('Carga Datos'!F753,"0000")&amp;TEXT('Carga Datos'!G753,"000")&amp;LEFT('Carga Datos'!H753,1)&amp;TEXT('Carga Datos'!I753,"00000000000,00")&amp;TEXT(DAY('Carga Datos'!J753),"00")&amp;"/"&amp;TEXT(MONTH('Carga Datos'!J753),"00")&amp;"/"&amp;TEXT(YEAR('Carga Datos'!J753),"0000")&amp;TEXT('Carga Datos'!K753,"00")&amp;'Carga Datos'!L753&amp;TEXT('Carga Datos'!M753,"00000000000,00")&amp;TEXT('Carga Datos'!N753,"000,00")&amp;TEXT(DAY('Carga Datos'!O753),"00")&amp;"/"&amp;TEXT(MONTH('Carga Datos'!O753),"00")&amp;"/"&amp;TEXT(YEAR('Carga Datos'!O753),"0000")&amp;TEXT('Carga Datos'!P753,"00")&amp;TEXT('Carga Datos'!Q753,"00000000000000000000")&amp;TEXT('Carga Datos'!R753,"00000000000000"))</f>
        <v/>
      </c>
      <c r="B753" s="8"/>
      <c r="C753" s="8"/>
      <c r="D753" s="8"/>
      <c r="E753" s="8"/>
      <c r="F753" s="8"/>
      <c r="G753" s="8"/>
      <c r="H753" s="8"/>
      <c r="I753" s="8"/>
      <c r="J753" s="8"/>
      <c r="K753" s="8"/>
      <c r="L753" s="8"/>
      <c r="M753" s="8"/>
      <c r="N753" s="8"/>
      <c r="O753" s="8"/>
      <c r="P753" s="8"/>
      <c r="Q753" s="8"/>
      <c r="R753" s="8"/>
    </row>
    <row r="754" spans="1:18" x14ac:dyDescent="0.25">
      <c r="A754" s="5" t="str">
        <f>IF('Carga Datos'!C754=0,"",'Carga Datos'!A754&amp;TEXT(DAY('Carga Datos'!D754),"00")&amp;"/"&amp;TEXT(MONTH('Carga Datos'!D754),"00")&amp;"/"&amp;TEXT(YEAR('Carga Datos'!D754),"0000")&amp;TEXT('Carga Datos'!B754,"0000")&amp;TEXT('Carga Datos'!C754,"00000000")&amp;"    "&amp;TEXT('Carga Datos'!E754,"0000000000000,00")&amp;TEXT('Carga Datos'!F754,"0000")&amp;TEXT('Carga Datos'!G754,"000")&amp;LEFT('Carga Datos'!H754,1)&amp;TEXT('Carga Datos'!I754,"00000000000,00")&amp;TEXT(DAY('Carga Datos'!J754),"00")&amp;"/"&amp;TEXT(MONTH('Carga Datos'!J754),"00")&amp;"/"&amp;TEXT(YEAR('Carga Datos'!J754),"0000")&amp;TEXT('Carga Datos'!K754,"00")&amp;'Carga Datos'!L754&amp;TEXT('Carga Datos'!M754,"00000000000,00")&amp;TEXT('Carga Datos'!N754,"000,00")&amp;TEXT(DAY('Carga Datos'!O754),"00")&amp;"/"&amp;TEXT(MONTH('Carga Datos'!O754),"00")&amp;"/"&amp;TEXT(YEAR('Carga Datos'!O754),"0000")&amp;TEXT('Carga Datos'!P754,"00")&amp;TEXT('Carga Datos'!Q754,"00000000000000000000")&amp;TEXT('Carga Datos'!R754,"00000000000000"))</f>
        <v/>
      </c>
      <c r="B754" s="8"/>
      <c r="C754" s="8"/>
      <c r="D754" s="8"/>
      <c r="E754" s="8"/>
      <c r="F754" s="8"/>
      <c r="G754" s="8"/>
      <c r="H754" s="8"/>
      <c r="I754" s="8"/>
      <c r="J754" s="8"/>
      <c r="K754" s="8"/>
      <c r="L754" s="8"/>
      <c r="M754" s="8"/>
      <c r="N754" s="8"/>
      <c r="O754" s="8"/>
      <c r="P754" s="8"/>
      <c r="Q754" s="8"/>
      <c r="R754" s="8"/>
    </row>
    <row r="755" spans="1:18" x14ac:dyDescent="0.25">
      <c r="A755" s="5" t="str">
        <f>IF('Carga Datos'!C755=0,"",'Carga Datos'!A755&amp;TEXT(DAY('Carga Datos'!D755),"00")&amp;"/"&amp;TEXT(MONTH('Carga Datos'!D755),"00")&amp;"/"&amp;TEXT(YEAR('Carga Datos'!D755),"0000")&amp;TEXT('Carga Datos'!B755,"0000")&amp;TEXT('Carga Datos'!C755,"00000000")&amp;"    "&amp;TEXT('Carga Datos'!E755,"0000000000000,00")&amp;TEXT('Carga Datos'!F755,"0000")&amp;TEXT('Carga Datos'!G755,"000")&amp;LEFT('Carga Datos'!H755,1)&amp;TEXT('Carga Datos'!I755,"00000000000,00")&amp;TEXT(DAY('Carga Datos'!J755),"00")&amp;"/"&amp;TEXT(MONTH('Carga Datos'!J755),"00")&amp;"/"&amp;TEXT(YEAR('Carga Datos'!J755),"0000")&amp;TEXT('Carga Datos'!K755,"00")&amp;'Carga Datos'!L755&amp;TEXT('Carga Datos'!M755,"00000000000,00")&amp;TEXT('Carga Datos'!N755,"000,00")&amp;TEXT(DAY('Carga Datos'!O755),"00")&amp;"/"&amp;TEXT(MONTH('Carga Datos'!O755),"00")&amp;"/"&amp;TEXT(YEAR('Carga Datos'!O755),"0000")&amp;TEXT('Carga Datos'!P755,"00")&amp;TEXT('Carga Datos'!Q755,"00000000000000000000")&amp;TEXT('Carga Datos'!R755,"00000000000000"))</f>
        <v/>
      </c>
      <c r="B755" s="8"/>
      <c r="C755" s="8"/>
      <c r="D755" s="8"/>
      <c r="E755" s="8"/>
      <c r="F755" s="8"/>
      <c r="G755" s="8"/>
      <c r="H755" s="8"/>
      <c r="I755" s="8"/>
      <c r="J755" s="8"/>
      <c r="K755" s="8"/>
      <c r="L755" s="8"/>
      <c r="M755" s="8"/>
      <c r="N755" s="8"/>
      <c r="O755" s="8"/>
      <c r="P755" s="8"/>
      <c r="Q755" s="8"/>
      <c r="R755" s="8"/>
    </row>
    <row r="756" spans="1:18" x14ac:dyDescent="0.25">
      <c r="A756" s="5" t="str">
        <f>IF('Carga Datos'!C756=0,"",'Carga Datos'!A756&amp;TEXT(DAY('Carga Datos'!D756),"00")&amp;"/"&amp;TEXT(MONTH('Carga Datos'!D756),"00")&amp;"/"&amp;TEXT(YEAR('Carga Datos'!D756),"0000")&amp;TEXT('Carga Datos'!B756,"0000")&amp;TEXT('Carga Datos'!C756,"00000000")&amp;"    "&amp;TEXT('Carga Datos'!E756,"0000000000000,00")&amp;TEXT('Carga Datos'!F756,"0000")&amp;TEXT('Carga Datos'!G756,"000")&amp;LEFT('Carga Datos'!H756,1)&amp;TEXT('Carga Datos'!I756,"00000000000,00")&amp;TEXT(DAY('Carga Datos'!J756),"00")&amp;"/"&amp;TEXT(MONTH('Carga Datos'!J756),"00")&amp;"/"&amp;TEXT(YEAR('Carga Datos'!J756),"0000")&amp;TEXT('Carga Datos'!K756,"00")&amp;'Carga Datos'!L756&amp;TEXT('Carga Datos'!M756,"00000000000,00")&amp;TEXT('Carga Datos'!N756,"000,00")&amp;TEXT(DAY('Carga Datos'!O756),"00")&amp;"/"&amp;TEXT(MONTH('Carga Datos'!O756),"00")&amp;"/"&amp;TEXT(YEAR('Carga Datos'!O756),"0000")&amp;TEXT('Carga Datos'!P756,"00")&amp;TEXT('Carga Datos'!Q756,"00000000000000000000")&amp;TEXT('Carga Datos'!R756,"00000000000000"))</f>
        <v/>
      </c>
      <c r="B756" s="8"/>
      <c r="C756" s="8"/>
      <c r="D756" s="8"/>
      <c r="E756" s="8"/>
      <c r="F756" s="8"/>
      <c r="G756" s="8"/>
      <c r="H756" s="8"/>
      <c r="I756" s="8"/>
      <c r="J756" s="8"/>
      <c r="K756" s="8"/>
      <c r="L756" s="8"/>
      <c r="M756" s="8"/>
      <c r="N756" s="8"/>
      <c r="O756" s="8"/>
      <c r="P756" s="8"/>
      <c r="Q756" s="8"/>
      <c r="R756" s="8"/>
    </row>
    <row r="757" spans="1:18" x14ac:dyDescent="0.25">
      <c r="A757" s="5" t="str">
        <f>IF('Carga Datos'!C757=0,"",'Carga Datos'!A757&amp;TEXT(DAY('Carga Datos'!D757),"00")&amp;"/"&amp;TEXT(MONTH('Carga Datos'!D757),"00")&amp;"/"&amp;TEXT(YEAR('Carga Datos'!D757),"0000")&amp;TEXT('Carga Datos'!B757,"0000")&amp;TEXT('Carga Datos'!C757,"00000000")&amp;"    "&amp;TEXT('Carga Datos'!E757,"0000000000000,00")&amp;TEXT('Carga Datos'!F757,"0000")&amp;TEXT('Carga Datos'!G757,"000")&amp;LEFT('Carga Datos'!H757,1)&amp;TEXT('Carga Datos'!I757,"00000000000,00")&amp;TEXT(DAY('Carga Datos'!J757),"00")&amp;"/"&amp;TEXT(MONTH('Carga Datos'!J757),"00")&amp;"/"&amp;TEXT(YEAR('Carga Datos'!J757),"0000")&amp;TEXT('Carga Datos'!K757,"00")&amp;'Carga Datos'!L757&amp;TEXT('Carga Datos'!M757,"00000000000,00")&amp;TEXT('Carga Datos'!N757,"000,00")&amp;TEXT(DAY('Carga Datos'!O757),"00")&amp;"/"&amp;TEXT(MONTH('Carga Datos'!O757),"00")&amp;"/"&amp;TEXT(YEAR('Carga Datos'!O757),"0000")&amp;TEXT('Carga Datos'!P757,"00")&amp;TEXT('Carga Datos'!Q757,"00000000000000000000")&amp;TEXT('Carga Datos'!R757,"00000000000000"))</f>
        <v/>
      </c>
      <c r="B757" s="8"/>
      <c r="C757" s="8"/>
      <c r="D757" s="8"/>
      <c r="E757" s="8"/>
      <c r="F757" s="8"/>
      <c r="G757" s="8"/>
      <c r="H757" s="8"/>
      <c r="I757" s="8"/>
      <c r="J757" s="8"/>
      <c r="K757" s="8"/>
      <c r="L757" s="8"/>
      <c r="M757" s="8"/>
      <c r="N757" s="8"/>
      <c r="O757" s="8"/>
      <c r="P757" s="8"/>
      <c r="Q757" s="8"/>
      <c r="R757" s="8"/>
    </row>
    <row r="758" spans="1:18" x14ac:dyDescent="0.25">
      <c r="A758" s="5" t="str">
        <f>IF('Carga Datos'!C758=0,"",'Carga Datos'!A758&amp;TEXT(DAY('Carga Datos'!D758),"00")&amp;"/"&amp;TEXT(MONTH('Carga Datos'!D758),"00")&amp;"/"&amp;TEXT(YEAR('Carga Datos'!D758),"0000")&amp;TEXT('Carga Datos'!B758,"0000")&amp;TEXT('Carga Datos'!C758,"00000000")&amp;"    "&amp;TEXT('Carga Datos'!E758,"0000000000000,00")&amp;TEXT('Carga Datos'!F758,"0000")&amp;TEXT('Carga Datos'!G758,"000")&amp;LEFT('Carga Datos'!H758,1)&amp;TEXT('Carga Datos'!I758,"00000000000,00")&amp;TEXT(DAY('Carga Datos'!J758),"00")&amp;"/"&amp;TEXT(MONTH('Carga Datos'!J758),"00")&amp;"/"&amp;TEXT(YEAR('Carga Datos'!J758),"0000")&amp;TEXT('Carga Datos'!K758,"00")&amp;'Carga Datos'!L758&amp;TEXT('Carga Datos'!M758,"00000000000,00")&amp;TEXT('Carga Datos'!N758,"000,00")&amp;TEXT(DAY('Carga Datos'!O758),"00")&amp;"/"&amp;TEXT(MONTH('Carga Datos'!O758),"00")&amp;"/"&amp;TEXT(YEAR('Carga Datos'!O758),"0000")&amp;TEXT('Carga Datos'!P758,"00")&amp;TEXT('Carga Datos'!Q758,"00000000000000000000")&amp;TEXT('Carga Datos'!R758,"00000000000000"))</f>
        <v/>
      </c>
      <c r="B758" s="8"/>
      <c r="C758" s="8"/>
      <c r="D758" s="8"/>
      <c r="E758" s="8"/>
      <c r="F758" s="8"/>
      <c r="G758" s="8"/>
      <c r="H758" s="8"/>
      <c r="I758" s="8"/>
      <c r="J758" s="8"/>
      <c r="K758" s="8"/>
      <c r="L758" s="8"/>
      <c r="M758" s="8"/>
      <c r="N758" s="8"/>
      <c r="O758" s="8"/>
      <c r="P758" s="8"/>
      <c r="Q758" s="8"/>
      <c r="R758" s="8"/>
    </row>
    <row r="759" spans="1:18" x14ac:dyDescent="0.25">
      <c r="A759" s="5" t="str">
        <f>IF('Carga Datos'!C759=0,"",'Carga Datos'!A759&amp;TEXT(DAY('Carga Datos'!D759),"00")&amp;"/"&amp;TEXT(MONTH('Carga Datos'!D759),"00")&amp;"/"&amp;TEXT(YEAR('Carga Datos'!D759),"0000")&amp;TEXT('Carga Datos'!B759,"0000")&amp;TEXT('Carga Datos'!C759,"00000000")&amp;"    "&amp;TEXT('Carga Datos'!E759,"0000000000000,00")&amp;TEXT('Carga Datos'!F759,"0000")&amp;TEXT('Carga Datos'!G759,"000")&amp;LEFT('Carga Datos'!H759,1)&amp;TEXT('Carga Datos'!I759,"00000000000,00")&amp;TEXT(DAY('Carga Datos'!J759),"00")&amp;"/"&amp;TEXT(MONTH('Carga Datos'!J759),"00")&amp;"/"&amp;TEXT(YEAR('Carga Datos'!J759),"0000")&amp;TEXT('Carga Datos'!K759,"00")&amp;'Carga Datos'!L759&amp;TEXT('Carga Datos'!M759,"00000000000,00")&amp;TEXT('Carga Datos'!N759,"000,00")&amp;TEXT(DAY('Carga Datos'!O759),"00")&amp;"/"&amp;TEXT(MONTH('Carga Datos'!O759),"00")&amp;"/"&amp;TEXT(YEAR('Carga Datos'!O759),"0000")&amp;TEXT('Carga Datos'!P759,"00")&amp;TEXT('Carga Datos'!Q759,"00000000000000000000")&amp;TEXT('Carga Datos'!R759,"00000000000000"))</f>
        <v/>
      </c>
      <c r="B759" s="8"/>
      <c r="C759" s="8"/>
      <c r="D759" s="8"/>
      <c r="E759" s="8"/>
      <c r="F759" s="8"/>
      <c r="G759" s="8"/>
      <c r="H759" s="8"/>
      <c r="I759" s="8"/>
      <c r="J759" s="8"/>
      <c r="K759" s="8"/>
      <c r="L759" s="8"/>
      <c r="M759" s="8"/>
      <c r="N759" s="8"/>
      <c r="O759" s="8"/>
      <c r="P759" s="8"/>
      <c r="Q759" s="8"/>
      <c r="R759" s="8"/>
    </row>
    <row r="760" spans="1:18" x14ac:dyDescent="0.25">
      <c r="A760" s="5" t="str">
        <f>IF('Carga Datos'!C760=0,"",'Carga Datos'!A760&amp;TEXT(DAY('Carga Datos'!D760),"00")&amp;"/"&amp;TEXT(MONTH('Carga Datos'!D760),"00")&amp;"/"&amp;TEXT(YEAR('Carga Datos'!D760),"0000")&amp;TEXT('Carga Datos'!B760,"0000")&amp;TEXT('Carga Datos'!C760,"00000000")&amp;"    "&amp;TEXT('Carga Datos'!E760,"0000000000000,00")&amp;TEXT('Carga Datos'!F760,"0000")&amp;TEXT('Carga Datos'!G760,"000")&amp;LEFT('Carga Datos'!H760,1)&amp;TEXT('Carga Datos'!I760,"00000000000,00")&amp;TEXT(DAY('Carga Datos'!J760),"00")&amp;"/"&amp;TEXT(MONTH('Carga Datos'!J760),"00")&amp;"/"&amp;TEXT(YEAR('Carga Datos'!J760),"0000")&amp;TEXT('Carga Datos'!K760,"00")&amp;'Carga Datos'!L760&amp;TEXT('Carga Datos'!M760,"00000000000,00")&amp;TEXT('Carga Datos'!N760,"000,00")&amp;TEXT(DAY('Carga Datos'!O760),"00")&amp;"/"&amp;TEXT(MONTH('Carga Datos'!O760),"00")&amp;"/"&amp;TEXT(YEAR('Carga Datos'!O760),"0000")&amp;TEXT('Carga Datos'!P760,"00")&amp;TEXT('Carga Datos'!Q760,"00000000000000000000")&amp;TEXT('Carga Datos'!R760,"00000000000000"))</f>
        <v/>
      </c>
      <c r="B760" s="8"/>
      <c r="C760" s="8"/>
      <c r="D760" s="8"/>
      <c r="E760" s="8"/>
      <c r="F760" s="8"/>
      <c r="G760" s="8"/>
      <c r="H760" s="8"/>
      <c r="I760" s="8"/>
      <c r="J760" s="8"/>
      <c r="K760" s="8"/>
      <c r="L760" s="8"/>
      <c r="M760" s="8"/>
      <c r="N760" s="8"/>
      <c r="O760" s="8"/>
      <c r="P760" s="8"/>
      <c r="Q760" s="8"/>
      <c r="R760" s="8"/>
    </row>
    <row r="761" spans="1:18" x14ac:dyDescent="0.25">
      <c r="A761" s="5" t="str">
        <f>IF('Carga Datos'!C761=0,"",'Carga Datos'!A761&amp;TEXT(DAY('Carga Datos'!D761),"00")&amp;"/"&amp;TEXT(MONTH('Carga Datos'!D761),"00")&amp;"/"&amp;TEXT(YEAR('Carga Datos'!D761),"0000")&amp;TEXT('Carga Datos'!B761,"0000")&amp;TEXT('Carga Datos'!C761,"00000000")&amp;"    "&amp;TEXT('Carga Datos'!E761,"0000000000000,00")&amp;TEXT('Carga Datos'!F761,"0000")&amp;TEXT('Carga Datos'!G761,"000")&amp;LEFT('Carga Datos'!H761,1)&amp;TEXT('Carga Datos'!I761,"00000000000,00")&amp;TEXT(DAY('Carga Datos'!J761),"00")&amp;"/"&amp;TEXT(MONTH('Carga Datos'!J761),"00")&amp;"/"&amp;TEXT(YEAR('Carga Datos'!J761),"0000")&amp;TEXT('Carga Datos'!K761,"00")&amp;'Carga Datos'!L761&amp;TEXT('Carga Datos'!M761,"00000000000,00")&amp;TEXT('Carga Datos'!N761,"000,00")&amp;TEXT(DAY('Carga Datos'!O761),"00")&amp;"/"&amp;TEXT(MONTH('Carga Datos'!O761),"00")&amp;"/"&amp;TEXT(YEAR('Carga Datos'!O761),"0000")&amp;TEXT('Carga Datos'!P761,"00")&amp;TEXT('Carga Datos'!Q761,"00000000000000000000")&amp;TEXT('Carga Datos'!R761,"00000000000000"))</f>
        <v/>
      </c>
      <c r="B761" s="8"/>
      <c r="C761" s="8"/>
      <c r="D761" s="8"/>
      <c r="E761" s="8"/>
      <c r="F761" s="8"/>
      <c r="G761" s="8"/>
      <c r="H761" s="8"/>
      <c r="I761" s="8"/>
      <c r="J761" s="8"/>
      <c r="K761" s="8"/>
      <c r="L761" s="8"/>
      <c r="M761" s="8"/>
      <c r="N761" s="8"/>
      <c r="O761" s="8"/>
      <c r="P761" s="8"/>
      <c r="Q761" s="8"/>
      <c r="R761" s="8"/>
    </row>
    <row r="762" spans="1:18" x14ac:dyDescent="0.25">
      <c r="A762" s="5" t="str">
        <f>IF('Carga Datos'!C762=0,"",'Carga Datos'!A762&amp;TEXT(DAY('Carga Datos'!D762),"00")&amp;"/"&amp;TEXT(MONTH('Carga Datos'!D762),"00")&amp;"/"&amp;TEXT(YEAR('Carga Datos'!D762),"0000")&amp;TEXT('Carga Datos'!B762,"0000")&amp;TEXT('Carga Datos'!C762,"00000000")&amp;"    "&amp;TEXT('Carga Datos'!E762,"0000000000000,00")&amp;TEXT('Carga Datos'!F762,"0000")&amp;TEXT('Carga Datos'!G762,"000")&amp;LEFT('Carga Datos'!H762,1)&amp;TEXT('Carga Datos'!I762,"00000000000,00")&amp;TEXT(DAY('Carga Datos'!J762),"00")&amp;"/"&amp;TEXT(MONTH('Carga Datos'!J762),"00")&amp;"/"&amp;TEXT(YEAR('Carga Datos'!J762),"0000")&amp;TEXT('Carga Datos'!K762,"00")&amp;'Carga Datos'!L762&amp;TEXT('Carga Datos'!M762,"00000000000,00")&amp;TEXT('Carga Datos'!N762,"000,00")&amp;TEXT(DAY('Carga Datos'!O762),"00")&amp;"/"&amp;TEXT(MONTH('Carga Datos'!O762),"00")&amp;"/"&amp;TEXT(YEAR('Carga Datos'!O762),"0000")&amp;TEXT('Carga Datos'!P762,"00")&amp;TEXT('Carga Datos'!Q762,"00000000000000000000")&amp;TEXT('Carga Datos'!R762,"00000000000000"))</f>
        <v/>
      </c>
      <c r="B762" s="8"/>
      <c r="C762" s="8"/>
      <c r="D762" s="8"/>
      <c r="E762" s="8"/>
      <c r="F762" s="8"/>
      <c r="G762" s="8"/>
      <c r="H762" s="8"/>
      <c r="I762" s="8"/>
      <c r="J762" s="8"/>
      <c r="K762" s="8"/>
      <c r="L762" s="8"/>
      <c r="M762" s="8"/>
      <c r="N762" s="8"/>
      <c r="O762" s="8"/>
      <c r="P762" s="8"/>
      <c r="Q762" s="8"/>
      <c r="R762" s="8"/>
    </row>
    <row r="763" spans="1:18" x14ac:dyDescent="0.25">
      <c r="A763" s="5" t="str">
        <f>IF('Carga Datos'!C763=0,"",'Carga Datos'!A763&amp;TEXT(DAY('Carga Datos'!D763),"00")&amp;"/"&amp;TEXT(MONTH('Carga Datos'!D763),"00")&amp;"/"&amp;TEXT(YEAR('Carga Datos'!D763),"0000")&amp;TEXT('Carga Datos'!B763,"0000")&amp;TEXT('Carga Datos'!C763,"00000000")&amp;"    "&amp;TEXT('Carga Datos'!E763,"0000000000000,00")&amp;TEXT('Carga Datos'!F763,"0000")&amp;TEXT('Carga Datos'!G763,"000")&amp;LEFT('Carga Datos'!H763,1)&amp;TEXT('Carga Datos'!I763,"00000000000,00")&amp;TEXT(DAY('Carga Datos'!J763),"00")&amp;"/"&amp;TEXT(MONTH('Carga Datos'!J763),"00")&amp;"/"&amp;TEXT(YEAR('Carga Datos'!J763),"0000")&amp;TEXT('Carga Datos'!K763,"00")&amp;'Carga Datos'!L763&amp;TEXT('Carga Datos'!M763,"00000000000,00")&amp;TEXT('Carga Datos'!N763,"000,00")&amp;TEXT(DAY('Carga Datos'!O763),"00")&amp;"/"&amp;TEXT(MONTH('Carga Datos'!O763),"00")&amp;"/"&amp;TEXT(YEAR('Carga Datos'!O763),"0000")&amp;TEXT('Carga Datos'!P763,"00")&amp;TEXT('Carga Datos'!Q763,"00000000000000000000")&amp;TEXT('Carga Datos'!R763,"00000000000000"))</f>
        <v/>
      </c>
      <c r="B763" s="8"/>
      <c r="C763" s="8"/>
      <c r="D763" s="8"/>
      <c r="E763" s="8"/>
      <c r="F763" s="8"/>
      <c r="G763" s="8"/>
      <c r="H763" s="8"/>
      <c r="I763" s="8"/>
      <c r="J763" s="8"/>
      <c r="K763" s="8"/>
      <c r="L763" s="8"/>
      <c r="M763" s="8"/>
      <c r="N763" s="8"/>
      <c r="O763" s="8"/>
      <c r="P763" s="8"/>
      <c r="Q763" s="8"/>
      <c r="R763" s="8"/>
    </row>
    <row r="764" spans="1:18" x14ac:dyDescent="0.25">
      <c r="A764" s="5" t="str">
        <f>IF('Carga Datos'!C764=0,"",'Carga Datos'!A764&amp;TEXT(DAY('Carga Datos'!D764),"00")&amp;"/"&amp;TEXT(MONTH('Carga Datos'!D764),"00")&amp;"/"&amp;TEXT(YEAR('Carga Datos'!D764),"0000")&amp;TEXT('Carga Datos'!B764,"0000")&amp;TEXT('Carga Datos'!C764,"00000000")&amp;"    "&amp;TEXT('Carga Datos'!E764,"0000000000000,00")&amp;TEXT('Carga Datos'!F764,"0000")&amp;TEXT('Carga Datos'!G764,"000")&amp;LEFT('Carga Datos'!H764,1)&amp;TEXT('Carga Datos'!I764,"00000000000,00")&amp;TEXT(DAY('Carga Datos'!J764),"00")&amp;"/"&amp;TEXT(MONTH('Carga Datos'!J764),"00")&amp;"/"&amp;TEXT(YEAR('Carga Datos'!J764),"0000")&amp;TEXT('Carga Datos'!K764,"00")&amp;'Carga Datos'!L764&amp;TEXT('Carga Datos'!M764,"00000000000,00")&amp;TEXT('Carga Datos'!N764,"000,00")&amp;TEXT(DAY('Carga Datos'!O764),"00")&amp;"/"&amp;TEXT(MONTH('Carga Datos'!O764),"00")&amp;"/"&amp;TEXT(YEAR('Carga Datos'!O764),"0000")&amp;TEXT('Carga Datos'!P764,"00")&amp;TEXT('Carga Datos'!Q764,"00000000000000000000")&amp;TEXT('Carga Datos'!R764,"00000000000000"))</f>
        <v/>
      </c>
      <c r="B764" s="8"/>
      <c r="C764" s="8"/>
      <c r="D764" s="8"/>
      <c r="E764" s="8"/>
      <c r="F764" s="8"/>
      <c r="G764" s="8"/>
      <c r="H764" s="8"/>
      <c r="I764" s="8"/>
      <c r="J764" s="8"/>
      <c r="K764" s="8"/>
      <c r="L764" s="8"/>
      <c r="M764" s="8"/>
      <c r="N764" s="8"/>
      <c r="O764" s="8"/>
      <c r="P764" s="8"/>
      <c r="Q764" s="8"/>
      <c r="R764" s="8"/>
    </row>
    <row r="765" spans="1:18" x14ac:dyDescent="0.25">
      <c r="A765" s="5" t="str">
        <f>IF('Carga Datos'!C765=0,"",'Carga Datos'!A765&amp;TEXT(DAY('Carga Datos'!D765),"00")&amp;"/"&amp;TEXT(MONTH('Carga Datos'!D765),"00")&amp;"/"&amp;TEXT(YEAR('Carga Datos'!D765),"0000")&amp;TEXT('Carga Datos'!B765,"0000")&amp;TEXT('Carga Datos'!C765,"00000000")&amp;"    "&amp;TEXT('Carga Datos'!E765,"0000000000000,00")&amp;TEXT('Carga Datos'!F765,"0000")&amp;TEXT('Carga Datos'!G765,"000")&amp;LEFT('Carga Datos'!H765,1)&amp;TEXT('Carga Datos'!I765,"00000000000,00")&amp;TEXT(DAY('Carga Datos'!J765),"00")&amp;"/"&amp;TEXT(MONTH('Carga Datos'!J765),"00")&amp;"/"&amp;TEXT(YEAR('Carga Datos'!J765),"0000")&amp;TEXT('Carga Datos'!K765,"00")&amp;'Carga Datos'!L765&amp;TEXT('Carga Datos'!M765,"00000000000,00")&amp;TEXT('Carga Datos'!N765,"000,00")&amp;TEXT(DAY('Carga Datos'!O765),"00")&amp;"/"&amp;TEXT(MONTH('Carga Datos'!O765),"00")&amp;"/"&amp;TEXT(YEAR('Carga Datos'!O765),"0000")&amp;TEXT('Carga Datos'!P765,"00")&amp;TEXT('Carga Datos'!Q765,"00000000000000000000")&amp;TEXT('Carga Datos'!R765,"00000000000000"))</f>
        <v/>
      </c>
      <c r="B765" s="8"/>
      <c r="C765" s="8"/>
      <c r="D765" s="8"/>
      <c r="E765" s="8"/>
      <c r="F765" s="8"/>
      <c r="G765" s="8"/>
      <c r="H765" s="8"/>
      <c r="I765" s="8"/>
      <c r="J765" s="8"/>
      <c r="K765" s="8"/>
      <c r="L765" s="8"/>
      <c r="M765" s="8"/>
      <c r="N765" s="8"/>
      <c r="O765" s="8"/>
      <c r="P765" s="8"/>
      <c r="Q765" s="8"/>
      <c r="R765" s="8"/>
    </row>
    <row r="766" spans="1:18" x14ac:dyDescent="0.25">
      <c r="A766" s="5" t="str">
        <f>IF('Carga Datos'!C766=0,"",'Carga Datos'!A766&amp;TEXT(DAY('Carga Datos'!D766),"00")&amp;"/"&amp;TEXT(MONTH('Carga Datos'!D766),"00")&amp;"/"&amp;TEXT(YEAR('Carga Datos'!D766),"0000")&amp;TEXT('Carga Datos'!B766,"0000")&amp;TEXT('Carga Datos'!C766,"00000000")&amp;"    "&amp;TEXT('Carga Datos'!E766,"0000000000000,00")&amp;TEXT('Carga Datos'!F766,"0000")&amp;TEXT('Carga Datos'!G766,"000")&amp;LEFT('Carga Datos'!H766,1)&amp;TEXT('Carga Datos'!I766,"00000000000,00")&amp;TEXT(DAY('Carga Datos'!J766),"00")&amp;"/"&amp;TEXT(MONTH('Carga Datos'!J766),"00")&amp;"/"&amp;TEXT(YEAR('Carga Datos'!J766),"0000")&amp;TEXT('Carga Datos'!K766,"00")&amp;'Carga Datos'!L766&amp;TEXT('Carga Datos'!M766,"00000000000,00")&amp;TEXT('Carga Datos'!N766,"000,00")&amp;TEXT(DAY('Carga Datos'!O766),"00")&amp;"/"&amp;TEXT(MONTH('Carga Datos'!O766),"00")&amp;"/"&amp;TEXT(YEAR('Carga Datos'!O766),"0000")&amp;TEXT('Carga Datos'!P766,"00")&amp;TEXT('Carga Datos'!Q766,"00000000000000000000")&amp;TEXT('Carga Datos'!R766,"00000000000000"))</f>
        <v/>
      </c>
      <c r="B766" s="8"/>
      <c r="C766" s="8"/>
      <c r="D766" s="8"/>
      <c r="E766" s="8"/>
      <c r="F766" s="8"/>
      <c r="G766" s="8"/>
      <c r="H766" s="8"/>
      <c r="I766" s="8"/>
      <c r="J766" s="8"/>
      <c r="K766" s="8"/>
      <c r="L766" s="8"/>
      <c r="M766" s="8"/>
      <c r="N766" s="8"/>
      <c r="O766" s="8"/>
      <c r="P766" s="8"/>
      <c r="Q766" s="8"/>
      <c r="R766" s="8"/>
    </row>
    <row r="767" spans="1:18" x14ac:dyDescent="0.25">
      <c r="A767" s="5" t="str">
        <f>IF('Carga Datos'!C767=0,"",'Carga Datos'!A767&amp;TEXT(DAY('Carga Datos'!D767),"00")&amp;"/"&amp;TEXT(MONTH('Carga Datos'!D767),"00")&amp;"/"&amp;TEXT(YEAR('Carga Datos'!D767),"0000")&amp;TEXT('Carga Datos'!B767,"0000")&amp;TEXT('Carga Datos'!C767,"00000000")&amp;"    "&amp;TEXT('Carga Datos'!E767,"0000000000000,00")&amp;TEXT('Carga Datos'!F767,"0000")&amp;TEXT('Carga Datos'!G767,"000")&amp;LEFT('Carga Datos'!H767,1)&amp;TEXT('Carga Datos'!I767,"00000000000,00")&amp;TEXT(DAY('Carga Datos'!J767),"00")&amp;"/"&amp;TEXT(MONTH('Carga Datos'!J767),"00")&amp;"/"&amp;TEXT(YEAR('Carga Datos'!J767),"0000")&amp;TEXT('Carga Datos'!K767,"00")&amp;'Carga Datos'!L767&amp;TEXT('Carga Datos'!M767,"00000000000,00")&amp;TEXT('Carga Datos'!N767,"000,00")&amp;TEXT(DAY('Carga Datos'!O767),"00")&amp;"/"&amp;TEXT(MONTH('Carga Datos'!O767),"00")&amp;"/"&amp;TEXT(YEAR('Carga Datos'!O767),"0000")&amp;TEXT('Carga Datos'!P767,"00")&amp;TEXT('Carga Datos'!Q767,"00000000000000000000")&amp;TEXT('Carga Datos'!R767,"00000000000000"))</f>
        <v/>
      </c>
      <c r="B767" s="8"/>
      <c r="C767" s="8"/>
      <c r="D767" s="8"/>
      <c r="E767" s="8"/>
      <c r="F767" s="8"/>
      <c r="G767" s="8"/>
      <c r="H767" s="8"/>
      <c r="I767" s="8"/>
      <c r="J767" s="8"/>
      <c r="K767" s="8"/>
      <c r="L767" s="8"/>
      <c r="M767" s="8"/>
      <c r="N767" s="8"/>
      <c r="O767" s="8"/>
      <c r="P767" s="8"/>
      <c r="Q767" s="8"/>
      <c r="R767" s="8"/>
    </row>
    <row r="768" spans="1:18" x14ac:dyDescent="0.25">
      <c r="A768" s="5" t="str">
        <f>IF('Carga Datos'!C768=0,"",'Carga Datos'!A768&amp;TEXT(DAY('Carga Datos'!D768),"00")&amp;"/"&amp;TEXT(MONTH('Carga Datos'!D768),"00")&amp;"/"&amp;TEXT(YEAR('Carga Datos'!D768),"0000")&amp;TEXT('Carga Datos'!B768,"0000")&amp;TEXT('Carga Datos'!C768,"00000000")&amp;"    "&amp;TEXT('Carga Datos'!E768,"0000000000000,00")&amp;TEXT('Carga Datos'!F768,"0000")&amp;TEXT('Carga Datos'!G768,"000")&amp;LEFT('Carga Datos'!H768,1)&amp;TEXT('Carga Datos'!I768,"00000000000,00")&amp;TEXT(DAY('Carga Datos'!J768),"00")&amp;"/"&amp;TEXT(MONTH('Carga Datos'!J768),"00")&amp;"/"&amp;TEXT(YEAR('Carga Datos'!J768),"0000")&amp;TEXT('Carga Datos'!K768,"00")&amp;'Carga Datos'!L768&amp;TEXT('Carga Datos'!M768,"00000000000,00")&amp;TEXT('Carga Datos'!N768,"000,00")&amp;TEXT(DAY('Carga Datos'!O768),"00")&amp;"/"&amp;TEXT(MONTH('Carga Datos'!O768),"00")&amp;"/"&amp;TEXT(YEAR('Carga Datos'!O768),"0000")&amp;TEXT('Carga Datos'!P768,"00")&amp;TEXT('Carga Datos'!Q768,"00000000000000000000")&amp;TEXT('Carga Datos'!R768,"00000000000000"))</f>
        <v/>
      </c>
      <c r="B768" s="8"/>
      <c r="C768" s="8"/>
      <c r="D768" s="8"/>
      <c r="E768" s="8"/>
      <c r="F768" s="8"/>
      <c r="G768" s="8"/>
      <c r="H768" s="8"/>
      <c r="I768" s="8"/>
      <c r="J768" s="8"/>
      <c r="K768" s="8"/>
      <c r="L768" s="8"/>
      <c r="M768" s="8"/>
      <c r="N768" s="8"/>
      <c r="O768" s="8"/>
      <c r="P768" s="8"/>
      <c r="Q768" s="8"/>
      <c r="R768" s="8"/>
    </row>
    <row r="769" spans="1:18" x14ac:dyDescent="0.25">
      <c r="A769" s="5" t="str">
        <f>IF('Carga Datos'!C769=0,"",'Carga Datos'!A769&amp;TEXT(DAY('Carga Datos'!D769),"00")&amp;"/"&amp;TEXT(MONTH('Carga Datos'!D769),"00")&amp;"/"&amp;TEXT(YEAR('Carga Datos'!D769),"0000")&amp;TEXT('Carga Datos'!B769,"0000")&amp;TEXT('Carga Datos'!C769,"00000000")&amp;"    "&amp;TEXT('Carga Datos'!E769,"0000000000000,00")&amp;TEXT('Carga Datos'!F769,"0000")&amp;TEXT('Carga Datos'!G769,"000")&amp;LEFT('Carga Datos'!H769,1)&amp;TEXT('Carga Datos'!I769,"00000000000,00")&amp;TEXT(DAY('Carga Datos'!J769),"00")&amp;"/"&amp;TEXT(MONTH('Carga Datos'!J769),"00")&amp;"/"&amp;TEXT(YEAR('Carga Datos'!J769),"0000")&amp;TEXT('Carga Datos'!K769,"00")&amp;'Carga Datos'!L769&amp;TEXT('Carga Datos'!M769,"00000000000,00")&amp;TEXT('Carga Datos'!N769,"000,00")&amp;TEXT(DAY('Carga Datos'!O769),"00")&amp;"/"&amp;TEXT(MONTH('Carga Datos'!O769),"00")&amp;"/"&amp;TEXT(YEAR('Carga Datos'!O769),"0000")&amp;TEXT('Carga Datos'!P769,"00")&amp;TEXT('Carga Datos'!Q769,"00000000000000000000")&amp;TEXT('Carga Datos'!R769,"00000000000000"))</f>
        <v/>
      </c>
      <c r="B769" s="8"/>
      <c r="C769" s="8"/>
      <c r="D769" s="8"/>
      <c r="E769" s="8"/>
      <c r="F769" s="8"/>
      <c r="G769" s="8"/>
      <c r="H769" s="8"/>
      <c r="I769" s="8"/>
      <c r="J769" s="8"/>
      <c r="K769" s="8"/>
      <c r="L769" s="8"/>
      <c r="M769" s="8"/>
      <c r="N769" s="8"/>
      <c r="O769" s="8"/>
      <c r="P769" s="8"/>
      <c r="Q769" s="8"/>
      <c r="R769" s="8"/>
    </row>
    <row r="770" spans="1:18" x14ac:dyDescent="0.25">
      <c r="A770" s="5" t="str">
        <f>IF('Carga Datos'!C770=0,"",'Carga Datos'!A770&amp;TEXT(DAY('Carga Datos'!D770),"00")&amp;"/"&amp;TEXT(MONTH('Carga Datos'!D770),"00")&amp;"/"&amp;TEXT(YEAR('Carga Datos'!D770),"0000")&amp;TEXT('Carga Datos'!B770,"0000")&amp;TEXT('Carga Datos'!C770,"00000000")&amp;"    "&amp;TEXT('Carga Datos'!E770,"0000000000000,00")&amp;TEXT('Carga Datos'!F770,"0000")&amp;TEXT('Carga Datos'!G770,"000")&amp;LEFT('Carga Datos'!H770,1)&amp;TEXT('Carga Datos'!I770,"00000000000,00")&amp;TEXT(DAY('Carga Datos'!J770),"00")&amp;"/"&amp;TEXT(MONTH('Carga Datos'!J770),"00")&amp;"/"&amp;TEXT(YEAR('Carga Datos'!J770),"0000")&amp;TEXT('Carga Datos'!K770,"00")&amp;'Carga Datos'!L770&amp;TEXT('Carga Datos'!M770,"00000000000,00")&amp;TEXT('Carga Datos'!N770,"000,00")&amp;TEXT(DAY('Carga Datos'!O770),"00")&amp;"/"&amp;TEXT(MONTH('Carga Datos'!O770),"00")&amp;"/"&amp;TEXT(YEAR('Carga Datos'!O770),"0000")&amp;TEXT('Carga Datos'!P770,"00")&amp;TEXT('Carga Datos'!Q770,"00000000000000000000")&amp;TEXT('Carga Datos'!R770,"00000000000000"))</f>
        <v/>
      </c>
      <c r="B770" s="8"/>
      <c r="C770" s="8"/>
      <c r="D770" s="8"/>
      <c r="E770" s="8"/>
      <c r="F770" s="8"/>
      <c r="G770" s="8"/>
      <c r="H770" s="8"/>
      <c r="I770" s="8"/>
      <c r="J770" s="8"/>
      <c r="K770" s="8"/>
      <c r="L770" s="8"/>
      <c r="M770" s="8"/>
      <c r="N770" s="8"/>
      <c r="O770" s="8"/>
      <c r="P770" s="8"/>
      <c r="Q770" s="8"/>
      <c r="R770" s="8"/>
    </row>
    <row r="771" spans="1:18" x14ac:dyDescent="0.25">
      <c r="A771" s="5" t="str">
        <f>IF('Carga Datos'!C771=0,"",'Carga Datos'!A771&amp;TEXT(DAY('Carga Datos'!D771),"00")&amp;"/"&amp;TEXT(MONTH('Carga Datos'!D771),"00")&amp;"/"&amp;TEXT(YEAR('Carga Datos'!D771),"0000")&amp;TEXT('Carga Datos'!B771,"0000")&amp;TEXT('Carga Datos'!C771,"00000000")&amp;"    "&amp;TEXT('Carga Datos'!E771,"0000000000000,00")&amp;TEXT('Carga Datos'!F771,"0000")&amp;TEXT('Carga Datos'!G771,"000")&amp;LEFT('Carga Datos'!H771,1)&amp;TEXT('Carga Datos'!I771,"00000000000,00")&amp;TEXT(DAY('Carga Datos'!J771),"00")&amp;"/"&amp;TEXT(MONTH('Carga Datos'!J771),"00")&amp;"/"&amp;TEXT(YEAR('Carga Datos'!J771),"0000")&amp;TEXT('Carga Datos'!K771,"00")&amp;'Carga Datos'!L771&amp;TEXT('Carga Datos'!M771,"00000000000,00")&amp;TEXT('Carga Datos'!N771,"000,00")&amp;TEXT(DAY('Carga Datos'!O771),"00")&amp;"/"&amp;TEXT(MONTH('Carga Datos'!O771),"00")&amp;"/"&amp;TEXT(YEAR('Carga Datos'!O771),"0000")&amp;TEXT('Carga Datos'!P771,"00")&amp;TEXT('Carga Datos'!Q771,"00000000000000000000")&amp;TEXT('Carga Datos'!R771,"00000000000000"))</f>
        <v/>
      </c>
      <c r="B771" s="8"/>
      <c r="C771" s="8"/>
      <c r="D771" s="8"/>
      <c r="E771" s="8"/>
      <c r="F771" s="8"/>
      <c r="G771" s="8"/>
      <c r="H771" s="8"/>
      <c r="I771" s="8"/>
      <c r="J771" s="8"/>
      <c r="K771" s="8"/>
      <c r="L771" s="8"/>
      <c r="M771" s="8"/>
      <c r="N771" s="8"/>
      <c r="O771" s="8"/>
      <c r="P771" s="8"/>
      <c r="Q771" s="8"/>
      <c r="R771" s="8"/>
    </row>
    <row r="772" spans="1:18" x14ac:dyDescent="0.25">
      <c r="A772" s="5" t="str">
        <f>IF('Carga Datos'!C772=0,"",'Carga Datos'!A772&amp;TEXT(DAY('Carga Datos'!D772),"00")&amp;"/"&amp;TEXT(MONTH('Carga Datos'!D772),"00")&amp;"/"&amp;TEXT(YEAR('Carga Datos'!D772),"0000")&amp;TEXT('Carga Datos'!B772,"0000")&amp;TEXT('Carga Datos'!C772,"00000000")&amp;"    "&amp;TEXT('Carga Datos'!E772,"0000000000000,00")&amp;TEXT('Carga Datos'!F772,"0000")&amp;TEXT('Carga Datos'!G772,"000")&amp;LEFT('Carga Datos'!H772,1)&amp;TEXT('Carga Datos'!I772,"00000000000,00")&amp;TEXT(DAY('Carga Datos'!J772),"00")&amp;"/"&amp;TEXT(MONTH('Carga Datos'!J772),"00")&amp;"/"&amp;TEXT(YEAR('Carga Datos'!J772),"0000")&amp;TEXT('Carga Datos'!K772,"00")&amp;'Carga Datos'!L772&amp;TEXT('Carga Datos'!M772,"00000000000,00")&amp;TEXT('Carga Datos'!N772,"000,00")&amp;TEXT(DAY('Carga Datos'!O772),"00")&amp;"/"&amp;TEXT(MONTH('Carga Datos'!O772),"00")&amp;"/"&amp;TEXT(YEAR('Carga Datos'!O772),"0000")&amp;TEXT('Carga Datos'!P772,"00")&amp;TEXT('Carga Datos'!Q772,"00000000000000000000")&amp;TEXT('Carga Datos'!R772,"00000000000000"))</f>
        <v/>
      </c>
      <c r="B772" s="8"/>
      <c r="C772" s="8"/>
      <c r="D772" s="8"/>
      <c r="E772" s="8"/>
      <c r="F772" s="8"/>
      <c r="G772" s="8"/>
      <c r="H772" s="8"/>
      <c r="I772" s="8"/>
      <c r="J772" s="8"/>
      <c r="K772" s="8"/>
      <c r="L772" s="8"/>
      <c r="M772" s="8"/>
      <c r="N772" s="8"/>
      <c r="O772" s="8"/>
      <c r="P772" s="8"/>
      <c r="Q772" s="8"/>
      <c r="R772" s="8"/>
    </row>
    <row r="773" spans="1:18" x14ac:dyDescent="0.25">
      <c r="A773" s="5" t="str">
        <f>IF('Carga Datos'!C773=0,"",'Carga Datos'!A773&amp;TEXT(DAY('Carga Datos'!D773),"00")&amp;"/"&amp;TEXT(MONTH('Carga Datos'!D773),"00")&amp;"/"&amp;TEXT(YEAR('Carga Datos'!D773),"0000")&amp;TEXT('Carga Datos'!B773,"0000")&amp;TEXT('Carga Datos'!C773,"00000000")&amp;"    "&amp;TEXT('Carga Datos'!E773,"0000000000000,00")&amp;TEXT('Carga Datos'!F773,"0000")&amp;TEXT('Carga Datos'!G773,"000")&amp;LEFT('Carga Datos'!H773,1)&amp;TEXT('Carga Datos'!I773,"00000000000,00")&amp;TEXT(DAY('Carga Datos'!J773),"00")&amp;"/"&amp;TEXT(MONTH('Carga Datos'!J773),"00")&amp;"/"&amp;TEXT(YEAR('Carga Datos'!J773),"0000")&amp;TEXT('Carga Datos'!K773,"00")&amp;'Carga Datos'!L773&amp;TEXT('Carga Datos'!M773,"00000000000,00")&amp;TEXT('Carga Datos'!N773,"000,00")&amp;TEXT(DAY('Carga Datos'!O773),"00")&amp;"/"&amp;TEXT(MONTH('Carga Datos'!O773),"00")&amp;"/"&amp;TEXT(YEAR('Carga Datos'!O773),"0000")&amp;TEXT('Carga Datos'!P773,"00")&amp;TEXT('Carga Datos'!Q773,"00000000000000000000")&amp;TEXT('Carga Datos'!R773,"00000000000000"))</f>
        <v/>
      </c>
      <c r="B773" s="8"/>
      <c r="C773" s="8"/>
      <c r="D773" s="8"/>
      <c r="E773" s="8"/>
      <c r="F773" s="8"/>
      <c r="G773" s="8"/>
      <c r="H773" s="8"/>
      <c r="I773" s="8"/>
      <c r="J773" s="8"/>
      <c r="K773" s="8"/>
      <c r="L773" s="8"/>
      <c r="M773" s="8"/>
      <c r="N773" s="8"/>
      <c r="O773" s="8"/>
      <c r="P773" s="8"/>
      <c r="Q773" s="8"/>
      <c r="R773" s="8"/>
    </row>
    <row r="774" spans="1:18" x14ac:dyDescent="0.25">
      <c r="A774" s="5" t="str">
        <f>IF('Carga Datos'!C774=0,"",'Carga Datos'!A774&amp;TEXT(DAY('Carga Datos'!D774),"00")&amp;"/"&amp;TEXT(MONTH('Carga Datos'!D774),"00")&amp;"/"&amp;TEXT(YEAR('Carga Datos'!D774),"0000")&amp;TEXT('Carga Datos'!B774,"0000")&amp;TEXT('Carga Datos'!C774,"00000000")&amp;"    "&amp;TEXT('Carga Datos'!E774,"0000000000000,00")&amp;TEXT('Carga Datos'!F774,"0000")&amp;TEXT('Carga Datos'!G774,"000")&amp;LEFT('Carga Datos'!H774,1)&amp;TEXT('Carga Datos'!I774,"00000000000,00")&amp;TEXT(DAY('Carga Datos'!J774),"00")&amp;"/"&amp;TEXT(MONTH('Carga Datos'!J774),"00")&amp;"/"&amp;TEXT(YEAR('Carga Datos'!J774),"0000")&amp;TEXT('Carga Datos'!K774,"00")&amp;'Carga Datos'!L774&amp;TEXT('Carga Datos'!M774,"00000000000,00")&amp;TEXT('Carga Datos'!N774,"000,00")&amp;TEXT(DAY('Carga Datos'!O774),"00")&amp;"/"&amp;TEXT(MONTH('Carga Datos'!O774),"00")&amp;"/"&amp;TEXT(YEAR('Carga Datos'!O774),"0000")&amp;TEXT('Carga Datos'!P774,"00")&amp;TEXT('Carga Datos'!Q774,"00000000000000000000")&amp;TEXT('Carga Datos'!R774,"00000000000000"))</f>
        <v/>
      </c>
      <c r="B774" s="8"/>
      <c r="C774" s="8"/>
      <c r="D774" s="8"/>
      <c r="E774" s="8"/>
      <c r="F774" s="8"/>
      <c r="G774" s="8"/>
      <c r="H774" s="8"/>
      <c r="I774" s="8"/>
      <c r="J774" s="8"/>
      <c r="K774" s="8"/>
      <c r="L774" s="8"/>
      <c r="M774" s="8"/>
      <c r="N774" s="8"/>
      <c r="O774" s="8"/>
      <c r="P774" s="8"/>
      <c r="Q774" s="8"/>
      <c r="R774" s="8"/>
    </row>
    <row r="775" spans="1:18" x14ac:dyDescent="0.25">
      <c r="A775" s="5" t="str">
        <f>IF('Carga Datos'!C775=0,"",'Carga Datos'!A775&amp;TEXT(DAY('Carga Datos'!D775),"00")&amp;"/"&amp;TEXT(MONTH('Carga Datos'!D775),"00")&amp;"/"&amp;TEXT(YEAR('Carga Datos'!D775),"0000")&amp;TEXT('Carga Datos'!B775,"0000")&amp;TEXT('Carga Datos'!C775,"00000000")&amp;"    "&amp;TEXT('Carga Datos'!E775,"0000000000000,00")&amp;TEXT('Carga Datos'!F775,"0000")&amp;TEXT('Carga Datos'!G775,"000")&amp;LEFT('Carga Datos'!H775,1)&amp;TEXT('Carga Datos'!I775,"00000000000,00")&amp;TEXT(DAY('Carga Datos'!J775),"00")&amp;"/"&amp;TEXT(MONTH('Carga Datos'!J775),"00")&amp;"/"&amp;TEXT(YEAR('Carga Datos'!J775),"0000")&amp;TEXT('Carga Datos'!K775,"00")&amp;'Carga Datos'!L775&amp;TEXT('Carga Datos'!M775,"00000000000,00")&amp;TEXT('Carga Datos'!N775,"000,00")&amp;TEXT(DAY('Carga Datos'!O775),"00")&amp;"/"&amp;TEXT(MONTH('Carga Datos'!O775),"00")&amp;"/"&amp;TEXT(YEAR('Carga Datos'!O775),"0000")&amp;TEXT('Carga Datos'!P775,"00")&amp;TEXT('Carga Datos'!Q775,"00000000000000000000")&amp;TEXT('Carga Datos'!R775,"00000000000000"))</f>
        <v/>
      </c>
      <c r="B775" s="8"/>
      <c r="C775" s="8"/>
      <c r="D775" s="8"/>
      <c r="E775" s="8"/>
      <c r="F775" s="8"/>
      <c r="G775" s="8"/>
      <c r="H775" s="8"/>
      <c r="I775" s="8"/>
      <c r="J775" s="8"/>
      <c r="K775" s="8"/>
      <c r="L775" s="8"/>
      <c r="M775" s="8"/>
      <c r="N775" s="8"/>
      <c r="O775" s="8"/>
      <c r="P775" s="8"/>
      <c r="Q775" s="8"/>
      <c r="R775" s="8"/>
    </row>
    <row r="776" spans="1:18" x14ac:dyDescent="0.25">
      <c r="A776" s="5" t="str">
        <f>IF('Carga Datos'!C776=0,"",'Carga Datos'!A776&amp;TEXT(DAY('Carga Datos'!D776),"00")&amp;"/"&amp;TEXT(MONTH('Carga Datos'!D776),"00")&amp;"/"&amp;TEXT(YEAR('Carga Datos'!D776),"0000")&amp;TEXT('Carga Datos'!B776,"0000")&amp;TEXT('Carga Datos'!C776,"00000000")&amp;"    "&amp;TEXT('Carga Datos'!E776,"0000000000000,00")&amp;TEXT('Carga Datos'!F776,"0000")&amp;TEXT('Carga Datos'!G776,"000")&amp;LEFT('Carga Datos'!H776,1)&amp;TEXT('Carga Datos'!I776,"00000000000,00")&amp;TEXT(DAY('Carga Datos'!J776),"00")&amp;"/"&amp;TEXT(MONTH('Carga Datos'!J776),"00")&amp;"/"&amp;TEXT(YEAR('Carga Datos'!J776),"0000")&amp;TEXT('Carga Datos'!K776,"00")&amp;'Carga Datos'!L776&amp;TEXT('Carga Datos'!M776,"00000000000,00")&amp;TEXT('Carga Datos'!N776,"000,00")&amp;TEXT(DAY('Carga Datos'!O776),"00")&amp;"/"&amp;TEXT(MONTH('Carga Datos'!O776),"00")&amp;"/"&amp;TEXT(YEAR('Carga Datos'!O776),"0000")&amp;TEXT('Carga Datos'!P776,"00")&amp;TEXT('Carga Datos'!Q776,"00000000000000000000")&amp;TEXT('Carga Datos'!R776,"00000000000000"))</f>
        <v/>
      </c>
      <c r="B776" s="8"/>
      <c r="C776" s="8"/>
      <c r="D776" s="8"/>
      <c r="E776" s="8"/>
      <c r="F776" s="8"/>
      <c r="G776" s="8"/>
      <c r="H776" s="8"/>
      <c r="I776" s="8"/>
      <c r="J776" s="8"/>
      <c r="K776" s="8"/>
      <c r="L776" s="8"/>
      <c r="M776" s="8"/>
      <c r="N776" s="8"/>
      <c r="O776" s="8"/>
      <c r="P776" s="8"/>
      <c r="Q776" s="8"/>
      <c r="R776" s="8"/>
    </row>
    <row r="777" spans="1:18" x14ac:dyDescent="0.25">
      <c r="A777" s="5" t="str">
        <f>IF('Carga Datos'!C777=0,"",'Carga Datos'!A777&amp;TEXT(DAY('Carga Datos'!D777),"00")&amp;"/"&amp;TEXT(MONTH('Carga Datos'!D777),"00")&amp;"/"&amp;TEXT(YEAR('Carga Datos'!D777),"0000")&amp;TEXT('Carga Datos'!B777,"0000")&amp;TEXT('Carga Datos'!C777,"00000000")&amp;"    "&amp;TEXT('Carga Datos'!E777,"0000000000000,00")&amp;TEXT('Carga Datos'!F777,"0000")&amp;TEXT('Carga Datos'!G777,"000")&amp;LEFT('Carga Datos'!H777,1)&amp;TEXT('Carga Datos'!I777,"00000000000,00")&amp;TEXT(DAY('Carga Datos'!J777),"00")&amp;"/"&amp;TEXT(MONTH('Carga Datos'!J777),"00")&amp;"/"&amp;TEXT(YEAR('Carga Datos'!J777),"0000")&amp;TEXT('Carga Datos'!K777,"00")&amp;'Carga Datos'!L777&amp;TEXT('Carga Datos'!M777,"00000000000,00")&amp;TEXT('Carga Datos'!N777,"000,00")&amp;TEXT(DAY('Carga Datos'!O777),"00")&amp;"/"&amp;TEXT(MONTH('Carga Datos'!O777),"00")&amp;"/"&amp;TEXT(YEAR('Carga Datos'!O777),"0000")&amp;TEXT('Carga Datos'!P777,"00")&amp;TEXT('Carga Datos'!Q777,"00000000000000000000")&amp;TEXT('Carga Datos'!R777,"00000000000000"))</f>
        <v/>
      </c>
      <c r="B777" s="8"/>
      <c r="C777" s="8"/>
      <c r="D777" s="8"/>
      <c r="E777" s="8"/>
      <c r="F777" s="8"/>
      <c r="G777" s="8"/>
      <c r="H777" s="8"/>
      <c r="I777" s="8"/>
      <c r="J777" s="8"/>
      <c r="K777" s="8"/>
      <c r="L777" s="8"/>
      <c r="M777" s="8"/>
      <c r="N777" s="8"/>
      <c r="O777" s="8"/>
      <c r="P777" s="8"/>
      <c r="Q777" s="8"/>
      <c r="R777" s="8"/>
    </row>
    <row r="778" spans="1:18" x14ac:dyDescent="0.25">
      <c r="A778" s="5" t="str">
        <f>IF('Carga Datos'!C778=0,"",'Carga Datos'!A778&amp;TEXT(DAY('Carga Datos'!D778),"00")&amp;"/"&amp;TEXT(MONTH('Carga Datos'!D778),"00")&amp;"/"&amp;TEXT(YEAR('Carga Datos'!D778),"0000")&amp;TEXT('Carga Datos'!B778,"0000")&amp;TEXT('Carga Datos'!C778,"00000000")&amp;"    "&amp;TEXT('Carga Datos'!E778,"0000000000000,00")&amp;TEXT('Carga Datos'!F778,"0000")&amp;TEXT('Carga Datos'!G778,"000")&amp;LEFT('Carga Datos'!H778,1)&amp;TEXT('Carga Datos'!I778,"00000000000,00")&amp;TEXT(DAY('Carga Datos'!J778),"00")&amp;"/"&amp;TEXT(MONTH('Carga Datos'!J778),"00")&amp;"/"&amp;TEXT(YEAR('Carga Datos'!J778),"0000")&amp;TEXT('Carga Datos'!K778,"00")&amp;'Carga Datos'!L778&amp;TEXT('Carga Datos'!M778,"00000000000,00")&amp;TEXT('Carga Datos'!N778,"000,00")&amp;TEXT(DAY('Carga Datos'!O778),"00")&amp;"/"&amp;TEXT(MONTH('Carga Datos'!O778),"00")&amp;"/"&amp;TEXT(YEAR('Carga Datos'!O778),"0000")&amp;TEXT('Carga Datos'!P778,"00")&amp;TEXT('Carga Datos'!Q778,"00000000000000000000")&amp;TEXT('Carga Datos'!R778,"00000000000000"))</f>
        <v/>
      </c>
      <c r="B778" s="8"/>
      <c r="C778" s="8"/>
      <c r="D778" s="8"/>
      <c r="E778" s="8"/>
      <c r="F778" s="8"/>
      <c r="G778" s="8"/>
      <c r="H778" s="8"/>
      <c r="I778" s="8"/>
      <c r="J778" s="8"/>
      <c r="K778" s="8"/>
      <c r="L778" s="8"/>
      <c r="M778" s="8"/>
      <c r="N778" s="8"/>
      <c r="O778" s="8"/>
      <c r="P778" s="8"/>
      <c r="Q778" s="8"/>
      <c r="R778" s="8"/>
    </row>
    <row r="779" spans="1:18" x14ac:dyDescent="0.25">
      <c r="A779" s="5" t="str">
        <f>IF('Carga Datos'!C779=0,"",'Carga Datos'!A779&amp;TEXT(DAY('Carga Datos'!D779),"00")&amp;"/"&amp;TEXT(MONTH('Carga Datos'!D779),"00")&amp;"/"&amp;TEXT(YEAR('Carga Datos'!D779),"0000")&amp;TEXT('Carga Datos'!B779,"0000")&amp;TEXT('Carga Datos'!C779,"00000000")&amp;"    "&amp;TEXT('Carga Datos'!E779,"0000000000000,00")&amp;TEXT('Carga Datos'!F779,"0000")&amp;TEXT('Carga Datos'!G779,"000")&amp;LEFT('Carga Datos'!H779,1)&amp;TEXT('Carga Datos'!I779,"00000000000,00")&amp;TEXT(DAY('Carga Datos'!J779),"00")&amp;"/"&amp;TEXT(MONTH('Carga Datos'!J779),"00")&amp;"/"&amp;TEXT(YEAR('Carga Datos'!J779),"0000")&amp;TEXT('Carga Datos'!K779,"00")&amp;'Carga Datos'!L779&amp;TEXT('Carga Datos'!M779,"00000000000,00")&amp;TEXT('Carga Datos'!N779,"000,00")&amp;TEXT(DAY('Carga Datos'!O779),"00")&amp;"/"&amp;TEXT(MONTH('Carga Datos'!O779),"00")&amp;"/"&amp;TEXT(YEAR('Carga Datos'!O779),"0000")&amp;TEXT('Carga Datos'!P779,"00")&amp;TEXT('Carga Datos'!Q779,"00000000000000000000")&amp;TEXT('Carga Datos'!R779,"00000000000000"))</f>
        <v/>
      </c>
      <c r="B779" s="8"/>
      <c r="C779" s="8"/>
      <c r="D779" s="8"/>
      <c r="E779" s="8"/>
      <c r="F779" s="8"/>
      <c r="G779" s="8"/>
      <c r="H779" s="8"/>
      <c r="I779" s="8"/>
      <c r="J779" s="8"/>
      <c r="K779" s="8"/>
      <c r="L779" s="8"/>
      <c r="M779" s="8"/>
      <c r="N779" s="8"/>
      <c r="O779" s="8"/>
      <c r="P779" s="8"/>
      <c r="Q779" s="8"/>
      <c r="R779" s="8"/>
    </row>
    <row r="780" spans="1:18" x14ac:dyDescent="0.25">
      <c r="A780" s="5" t="str">
        <f>IF('Carga Datos'!C780=0,"",'Carga Datos'!A780&amp;TEXT(DAY('Carga Datos'!D780),"00")&amp;"/"&amp;TEXT(MONTH('Carga Datos'!D780),"00")&amp;"/"&amp;TEXT(YEAR('Carga Datos'!D780),"0000")&amp;TEXT('Carga Datos'!B780,"0000")&amp;TEXT('Carga Datos'!C780,"00000000")&amp;"    "&amp;TEXT('Carga Datos'!E780,"0000000000000,00")&amp;TEXT('Carga Datos'!F780,"0000")&amp;TEXT('Carga Datos'!G780,"000")&amp;LEFT('Carga Datos'!H780,1)&amp;TEXT('Carga Datos'!I780,"00000000000,00")&amp;TEXT(DAY('Carga Datos'!J780),"00")&amp;"/"&amp;TEXT(MONTH('Carga Datos'!J780),"00")&amp;"/"&amp;TEXT(YEAR('Carga Datos'!J780),"0000")&amp;TEXT('Carga Datos'!K780,"00")&amp;'Carga Datos'!L780&amp;TEXT('Carga Datos'!M780,"00000000000,00")&amp;TEXT('Carga Datos'!N780,"000,00")&amp;TEXT(DAY('Carga Datos'!O780),"00")&amp;"/"&amp;TEXT(MONTH('Carga Datos'!O780),"00")&amp;"/"&amp;TEXT(YEAR('Carga Datos'!O780),"0000")&amp;TEXT('Carga Datos'!P780,"00")&amp;TEXT('Carga Datos'!Q780,"00000000000000000000")&amp;TEXT('Carga Datos'!R780,"00000000000000"))</f>
        <v/>
      </c>
      <c r="B780" s="8"/>
      <c r="C780" s="8"/>
      <c r="D780" s="8"/>
      <c r="E780" s="8"/>
      <c r="F780" s="8"/>
      <c r="G780" s="8"/>
      <c r="H780" s="8"/>
      <c r="I780" s="8"/>
      <c r="J780" s="8"/>
      <c r="K780" s="8"/>
      <c r="L780" s="8"/>
      <c r="M780" s="8"/>
      <c r="N780" s="8"/>
      <c r="O780" s="8"/>
      <c r="P780" s="8"/>
      <c r="Q780" s="8"/>
      <c r="R780" s="8"/>
    </row>
    <row r="781" spans="1:18" x14ac:dyDescent="0.25">
      <c r="A781" s="5" t="str">
        <f>IF('Carga Datos'!C781=0,"",'Carga Datos'!A781&amp;TEXT(DAY('Carga Datos'!D781),"00")&amp;"/"&amp;TEXT(MONTH('Carga Datos'!D781),"00")&amp;"/"&amp;TEXT(YEAR('Carga Datos'!D781),"0000")&amp;TEXT('Carga Datos'!B781,"0000")&amp;TEXT('Carga Datos'!C781,"00000000")&amp;"    "&amp;TEXT('Carga Datos'!E781,"0000000000000,00")&amp;TEXT('Carga Datos'!F781,"0000")&amp;TEXT('Carga Datos'!G781,"000")&amp;LEFT('Carga Datos'!H781,1)&amp;TEXT('Carga Datos'!I781,"00000000000,00")&amp;TEXT(DAY('Carga Datos'!J781),"00")&amp;"/"&amp;TEXT(MONTH('Carga Datos'!J781),"00")&amp;"/"&amp;TEXT(YEAR('Carga Datos'!J781),"0000")&amp;TEXT('Carga Datos'!K781,"00")&amp;'Carga Datos'!L781&amp;TEXT('Carga Datos'!M781,"00000000000,00")&amp;TEXT('Carga Datos'!N781,"000,00")&amp;TEXT(DAY('Carga Datos'!O781),"00")&amp;"/"&amp;TEXT(MONTH('Carga Datos'!O781),"00")&amp;"/"&amp;TEXT(YEAR('Carga Datos'!O781),"0000")&amp;TEXT('Carga Datos'!P781,"00")&amp;TEXT('Carga Datos'!Q781,"00000000000000000000")&amp;TEXT('Carga Datos'!R781,"00000000000000"))</f>
        <v/>
      </c>
      <c r="B781" s="8"/>
      <c r="C781" s="8"/>
      <c r="D781" s="8"/>
      <c r="E781" s="8"/>
      <c r="F781" s="8"/>
      <c r="G781" s="8"/>
      <c r="H781" s="8"/>
      <c r="I781" s="8"/>
      <c r="J781" s="8"/>
      <c r="K781" s="8"/>
      <c r="L781" s="8"/>
      <c r="M781" s="8"/>
      <c r="N781" s="8"/>
      <c r="O781" s="8"/>
      <c r="P781" s="8"/>
      <c r="Q781" s="8"/>
      <c r="R781" s="8"/>
    </row>
    <row r="782" spans="1:18" x14ac:dyDescent="0.25">
      <c r="A782" s="5" t="str">
        <f>IF('Carga Datos'!C782=0,"",'Carga Datos'!A782&amp;TEXT(DAY('Carga Datos'!D782),"00")&amp;"/"&amp;TEXT(MONTH('Carga Datos'!D782),"00")&amp;"/"&amp;TEXT(YEAR('Carga Datos'!D782),"0000")&amp;TEXT('Carga Datos'!B782,"0000")&amp;TEXT('Carga Datos'!C782,"00000000")&amp;"    "&amp;TEXT('Carga Datos'!E782,"0000000000000,00")&amp;TEXT('Carga Datos'!F782,"0000")&amp;TEXT('Carga Datos'!G782,"000")&amp;LEFT('Carga Datos'!H782,1)&amp;TEXT('Carga Datos'!I782,"00000000000,00")&amp;TEXT(DAY('Carga Datos'!J782),"00")&amp;"/"&amp;TEXT(MONTH('Carga Datos'!J782),"00")&amp;"/"&amp;TEXT(YEAR('Carga Datos'!J782),"0000")&amp;TEXT('Carga Datos'!K782,"00")&amp;'Carga Datos'!L782&amp;TEXT('Carga Datos'!M782,"00000000000,00")&amp;TEXT('Carga Datos'!N782,"000,00")&amp;TEXT(DAY('Carga Datos'!O782),"00")&amp;"/"&amp;TEXT(MONTH('Carga Datos'!O782),"00")&amp;"/"&amp;TEXT(YEAR('Carga Datos'!O782),"0000")&amp;TEXT('Carga Datos'!P782,"00")&amp;TEXT('Carga Datos'!Q782,"00000000000000000000")&amp;TEXT('Carga Datos'!R782,"00000000000000"))</f>
        <v/>
      </c>
      <c r="B782" s="8"/>
      <c r="C782" s="8"/>
      <c r="D782" s="8"/>
      <c r="E782" s="8"/>
      <c r="F782" s="8"/>
      <c r="G782" s="8"/>
      <c r="H782" s="8"/>
      <c r="I782" s="8"/>
      <c r="J782" s="8"/>
      <c r="K782" s="8"/>
      <c r="L782" s="8"/>
      <c r="M782" s="8"/>
      <c r="N782" s="8"/>
      <c r="O782" s="8"/>
      <c r="P782" s="8"/>
      <c r="Q782" s="8"/>
      <c r="R782" s="8"/>
    </row>
    <row r="783" spans="1:18" x14ac:dyDescent="0.25">
      <c r="A783" s="5" t="str">
        <f>IF('Carga Datos'!C783=0,"",'Carga Datos'!A783&amp;TEXT(DAY('Carga Datos'!D783),"00")&amp;"/"&amp;TEXT(MONTH('Carga Datos'!D783),"00")&amp;"/"&amp;TEXT(YEAR('Carga Datos'!D783),"0000")&amp;TEXT('Carga Datos'!B783,"0000")&amp;TEXT('Carga Datos'!C783,"00000000")&amp;"    "&amp;TEXT('Carga Datos'!E783,"0000000000000,00")&amp;TEXT('Carga Datos'!F783,"0000")&amp;TEXT('Carga Datos'!G783,"000")&amp;LEFT('Carga Datos'!H783,1)&amp;TEXT('Carga Datos'!I783,"00000000000,00")&amp;TEXT(DAY('Carga Datos'!J783),"00")&amp;"/"&amp;TEXT(MONTH('Carga Datos'!J783),"00")&amp;"/"&amp;TEXT(YEAR('Carga Datos'!J783),"0000")&amp;TEXT('Carga Datos'!K783,"00")&amp;'Carga Datos'!L783&amp;TEXT('Carga Datos'!M783,"00000000000,00")&amp;TEXT('Carga Datos'!N783,"000,00")&amp;TEXT(DAY('Carga Datos'!O783),"00")&amp;"/"&amp;TEXT(MONTH('Carga Datos'!O783),"00")&amp;"/"&amp;TEXT(YEAR('Carga Datos'!O783),"0000")&amp;TEXT('Carga Datos'!P783,"00")&amp;TEXT('Carga Datos'!Q783,"00000000000000000000")&amp;TEXT('Carga Datos'!R783,"00000000000000"))</f>
        <v/>
      </c>
      <c r="B783" s="8"/>
      <c r="C783" s="8"/>
      <c r="D783" s="8"/>
      <c r="E783" s="8"/>
      <c r="F783" s="8"/>
      <c r="G783" s="8"/>
      <c r="H783" s="8"/>
      <c r="I783" s="8"/>
      <c r="J783" s="8"/>
      <c r="K783" s="8"/>
      <c r="L783" s="8"/>
      <c r="M783" s="8"/>
      <c r="N783" s="8"/>
      <c r="O783" s="8"/>
      <c r="P783" s="8"/>
      <c r="Q783" s="8"/>
      <c r="R783" s="8"/>
    </row>
    <row r="784" spans="1:18" x14ac:dyDescent="0.25">
      <c r="A784" s="5" t="str">
        <f>IF('Carga Datos'!C784=0,"",'Carga Datos'!A784&amp;TEXT(DAY('Carga Datos'!D784),"00")&amp;"/"&amp;TEXT(MONTH('Carga Datos'!D784),"00")&amp;"/"&amp;TEXT(YEAR('Carga Datos'!D784),"0000")&amp;TEXT('Carga Datos'!B784,"0000")&amp;TEXT('Carga Datos'!C784,"00000000")&amp;"    "&amp;TEXT('Carga Datos'!E784,"0000000000000,00")&amp;TEXT('Carga Datos'!F784,"0000")&amp;TEXT('Carga Datos'!G784,"000")&amp;LEFT('Carga Datos'!H784,1)&amp;TEXT('Carga Datos'!I784,"00000000000,00")&amp;TEXT(DAY('Carga Datos'!J784),"00")&amp;"/"&amp;TEXT(MONTH('Carga Datos'!J784),"00")&amp;"/"&amp;TEXT(YEAR('Carga Datos'!J784),"0000")&amp;TEXT('Carga Datos'!K784,"00")&amp;'Carga Datos'!L784&amp;TEXT('Carga Datos'!M784,"00000000000,00")&amp;TEXT('Carga Datos'!N784,"000,00")&amp;TEXT(DAY('Carga Datos'!O784),"00")&amp;"/"&amp;TEXT(MONTH('Carga Datos'!O784),"00")&amp;"/"&amp;TEXT(YEAR('Carga Datos'!O784),"0000")&amp;TEXT('Carga Datos'!P784,"00")&amp;TEXT('Carga Datos'!Q784,"00000000000000000000")&amp;TEXT('Carga Datos'!R784,"00000000000000"))</f>
        <v/>
      </c>
      <c r="B784" s="8"/>
      <c r="C784" s="8"/>
      <c r="D784" s="8"/>
      <c r="E784" s="8"/>
      <c r="F784" s="8"/>
      <c r="G784" s="8"/>
      <c r="H784" s="8"/>
      <c r="I784" s="8"/>
      <c r="J784" s="8"/>
      <c r="K784" s="8"/>
      <c r="L784" s="8"/>
      <c r="M784" s="8"/>
      <c r="N784" s="8"/>
      <c r="O784" s="8"/>
      <c r="P784" s="8"/>
      <c r="Q784" s="8"/>
      <c r="R784" s="8"/>
    </row>
    <row r="785" spans="1:18" x14ac:dyDescent="0.25">
      <c r="A785" s="5" t="str">
        <f>IF('Carga Datos'!C785=0,"",'Carga Datos'!A785&amp;TEXT(DAY('Carga Datos'!D785),"00")&amp;"/"&amp;TEXT(MONTH('Carga Datos'!D785),"00")&amp;"/"&amp;TEXT(YEAR('Carga Datos'!D785),"0000")&amp;TEXT('Carga Datos'!B785,"0000")&amp;TEXT('Carga Datos'!C785,"00000000")&amp;"    "&amp;TEXT('Carga Datos'!E785,"0000000000000,00")&amp;TEXT('Carga Datos'!F785,"0000")&amp;TEXT('Carga Datos'!G785,"000")&amp;LEFT('Carga Datos'!H785,1)&amp;TEXT('Carga Datos'!I785,"00000000000,00")&amp;TEXT(DAY('Carga Datos'!J785),"00")&amp;"/"&amp;TEXT(MONTH('Carga Datos'!J785),"00")&amp;"/"&amp;TEXT(YEAR('Carga Datos'!J785),"0000")&amp;TEXT('Carga Datos'!K785,"00")&amp;'Carga Datos'!L785&amp;TEXT('Carga Datos'!M785,"00000000000,00")&amp;TEXT('Carga Datos'!N785,"000,00")&amp;TEXT(DAY('Carga Datos'!O785),"00")&amp;"/"&amp;TEXT(MONTH('Carga Datos'!O785),"00")&amp;"/"&amp;TEXT(YEAR('Carga Datos'!O785),"0000")&amp;TEXT('Carga Datos'!P785,"00")&amp;TEXT('Carga Datos'!Q785,"00000000000000000000")&amp;TEXT('Carga Datos'!R785,"00000000000000"))</f>
        <v/>
      </c>
      <c r="B785" s="8"/>
      <c r="C785" s="8"/>
      <c r="D785" s="8"/>
      <c r="E785" s="8"/>
      <c r="F785" s="8"/>
      <c r="G785" s="8"/>
      <c r="H785" s="8"/>
      <c r="I785" s="8"/>
      <c r="J785" s="8"/>
      <c r="K785" s="8"/>
      <c r="L785" s="8"/>
      <c r="M785" s="8"/>
      <c r="N785" s="8"/>
      <c r="O785" s="8"/>
      <c r="P785" s="8"/>
      <c r="Q785" s="8"/>
      <c r="R785" s="8"/>
    </row>
    <row r="786" spans="1:18" x14ac:dyDescent="0.25">
      <c r="A786" s="5" t="str">
        <f>IF('Carga Datos'!C786=0,"",'Carga Datos'!A786&amp;TEXT(DAY('Carga Datos'!D786),"00")&amp;"/"&amp;TEXT(MONTH('Carga Datos'!D786),"00")&amp;"/"&amp;TEXT(YEAR('Carga Datos'!D786),"0000")&amp;TEXT('Carga Datos'!B786,"0000")&amp;TEXT('Carga Datos'!C786,"00000000")&amp;"    "&amp;TEXT('Carga Datos'!E786,"0000000000000,00")&amp;TEXT('Carga Datos'!F786,"0000")&amp;TEXT('Carga Datos'!G786,"000")&amp;LEFT('Carga Datos'!H786,1)&amp;TEXT('Carga Datos'!I786,"00000000000,00")&amp;TEXT(DAY('Carga Datos'!J786),"00")&amp;"/"&amp;TEXT(MONTH('Carga Datos'!J786),"00")&amp;"/"&amp;TEXT(YEAR('Carga Datos'!J786),"0000")&amp;TEXT('Carga Datos'!K786,"00")&amp;'Carga Datos'!L786&amp;TEXT('Carga Datos'!M786,"00000000000,00")&amp;TEXT('Carga Datos'!N786,"000,00")&amp;TEXT(DAY('Carga Datos'!O786),"00")&amp;"/"&amp;TEXT(MONTH('Carga Datos'!O786),"00")&amp;"/"&amp;TEXT(YEAR('Carga Datos'!O786),"0000")&amp;TEXT('Carga Datos'!P786,"00")&amp;TEXT('Carga Datos'!Q786,"00000000000000000000")&amp;TEXT('Carga Datos'!R786,"00000000000000"))</f>
        <v/>
      </c>
      <c r="B786" s="8"/>
      <c r="C786" s="8"/>
      <c r="D786" s="8"/>
      <c r="E786" s="8"/>
      <c r="F786" s="8"/>
      <c r="G786" s="8"/>
      <c r="H786" s="8"/>
      <c r="I786" s="8"/>
      <c r="J786" s="8"/>
      <c r="K786" s="8"/>
      <c r="L786" s="8"/>
      <c r="M786" s="8"/>
      <c r="N786" s="8"/>
      <c r="O786" s="8"/>
      <c r="P786" s="8"/>
      <c r="Q786" s="8"/>
      <c r="R786" s="8"/>
    </row>
    <row r="787" spans="1:18" x14ac:dyDescent="0.25">
      <c r="A787" s="5" t="str">
        <f>IF('Carga Datos'!C787=0,"",'Carga Datos'!A787&amp;TEXT(DAY('Carga Datos'!D787),"00")&amp;"/"&amp;TEXT(MONTH('Carga Datos'!D787),"00")&amp;"/"&amp;TEXT(YEAR('Carga Datos'!D787),"0000")&amp;TEXT('Carga Datos'!B787,"0000")&amp;TEXT('Carga Datos'!C787,"00000000")&amp;"    "&amp;TEXT('Carga Datos'!E787,"0000000000000,00")&amp;TEXT('Carga Datos'!F787,"0000")&amp;TEXT('Carga Datos'!G787,"000")&amp;LEFT('Carga Datos'!H787,1)&amp;TEXT('Carga Datos'!I787,"00000000000,00")&amp;TEXT(DAY('Carga Datos'!J787),"00")&amp;"/"&amp;TEXT(MONTH('Carga Datos'!J787),"00")&amp;"/"&amp;TEXT(YEAR('Carga Datos'!J787),"0000")&amp;TEXT('Carga Datos'!K787,"00")&amp;'Carga Datos'!L787&amp;TEXT('Carga Datos'!M787,"00000000000,00")&amp;TEXT('Carga Datos'!N787,"000,00")&amp;TEXT(DAY('Carga Datos'!O787),"00")&amp;"/"&amp;TEXT(MONTH('Carga Datos'!O787),"00")&amp;"/"&amp;TEXT(YEAR('Carga Datos'!O787),"0000")&amp;TEXT('Carga Datos'!P787,"00")&amp;TEXT('Carga Datos'!Q787,"00000000000000000000")&amp;TEXT('Carga Datos'!R787,"00000000000000"))</f>
        <v/>
      </c>
      <c r="B787" s="8"/>
      <c r="C787" s="8"/>
      <c r="D787" s="8"/>
      <c r="E787" s="8"/>
      <c r="F787" s="8"/>
      <c r="G787" s="8"/>
      <c r="H787" s="8"/>
      <c r="I787" s="8"/>
      <c r="J787" s="8"/>
      <c r="K787" s="8"/>
      <c r="L787" s="8"/>
      <c r="M787" s="8"/>
      <c r="N787" s="8"/>
      <c r="O787" s="8"/>
      <c r="P787" s="8"/>
      <c r="Q787" s="8"/>
      <c r="R787" s="8"/>
    </row>
    <row r="788" spans="1:18" x14ac:dyDescent="0.25">
      <c r="A788" s="5" t="str">
        <f>IF('Carga Datos'!C788=0,"",'Carga Datos'!A788&amp;TEXT(DAY('Carga Datos'!D788),"00")&amp;"/"&amp;TEXT(MONTH('Carga Datos'!D788),"00")&amp;"/"&amp;TEXT(YEAR('Carga Datos'!D788),"0000")&amp;TEXT('Carga Datos'!B788,"0000")&amp;TEXT('Carga Datos'!C788,"00000000")&amp;"    "&amp;TEXT('Carga Datos'!E788,"0000000000000,00")&amp;TEXT('Carga Datos'!F788,"0000")&amp;TEXT('Carga Datos'!G788,"000")&amp;LEFT('Carga Datos'!H788,1)&amp;TEXT('Carga Datos'!I788,"00000000000,00")&amp;TEXT(DAY('Carga Datos'!J788),"00")&amp;"/"&amp;TEXT(MONTH('Carga Datos'!J788),"00")&amp;"/"&amp;TEXT(YEAR('Carga Datos'!J788),"0000")&amp;TEXT('Carga Datos'!K788,"00")&amp;'Carga Datos'!L788&amp;TEXT('Carga Datos'!M788,"00000000000,00")&amp;TEXT('Carga Datos'!N788,"000,00")&amp;TEXT(DAY('Carga Datos'!O788),"00")&amp;"/"&amp;TEXT(MONTH('Carga Datos'!O788),"00")&amp;"/"&amp;TEXT(YEAR('Carga Datos'!O788),"0000")&amp;TEXT('Carga Datos'!P788,"00")&amp;TEXT('Carga Datos'!Q788,"00000000000000000000")&amp;TEXT('Carga Datos'!R788,"00000000000000"))</f>
        <v/>
      </c>
      <c r="B788" s="8"/>
      <c r="C788" s="8"/>
      <c r="D788" s="8"/>
      <c r="E788" s="8"/>
      <c r="F788" s="8"/>
      <c r="G788" s="8"/>
      <c r="H788" s="8"/>
      <c r="I788" s="8"/>
      <c r="J788" s="8"/>
      <c r="K788" s="8"/>
      <c r="L788" s="8"/>
      <c r="M788" s="8"/>
      <c r="N788" s="8"/>
      <c r="O788" s="8"/>
      <c r="P788" s="8"/>
      <c r="Q788" s="8"/>
      <c r="R788" s="8"/>
    </row>
    <row r="789" spans="1:18" x14ac:dyDescent="0.25">
      <c r="A789" s="5" t="str">
        <f>IF('Carga Datos'!C789=0,"",'Carga Datos'!A789&amp;TEXT(DAY('Carga Datos'!D789),"00")&amp;"/"&amp;TEXT(MONTH('Carga Datos'!D789),"00")&amp;"/"&amp;TEXT(YEAR('Carga Datos'!D789),"0000")&amp;TEXT('Carga Datos'!B789,"0000")&amp;TEXT('Carga Datos'!C789,"00000000")&amp;"    "&amp;TEXT('Carga Datos'!E789,"0000000000000,00")&amp;TEXT('Carga Datos'!F789,"0000")&amp;TEXT('Carga Datos'!G789,"000")&amp;LEFT('Carga Datos'!H789,1)&amp;TEXT('Carga Datos'!I789,"00000000000,00")&amp;TEXT(DAY('Carga Datos'!J789),"00")&amp;"/"&amp;TEXT(MONTH('Carga Datos'!J789),"00")&amp;"/"&amp;TEXT(YEAR('Carga Datos'!J789),"0000")&amp;TEXT('Carga Datos'!K789,"00")&amp;'Carga Datos'!L789&amp;TEXT('Carga Datos'!M789,"00000000000,00")&amp;TEXT('Carga Datos'!N789,"000,00")&amp;TEXT(DAY('Carga Datos'!O789),"00")&amp;"/"&amp;TEXT(MONTH('Carga Datos'!O789),"00")&amp;"/"&amp;TEXT(YEAR('Carga Datos'!O789),"0000")&amp;TEXT('Carga Datos'!P789,"00")&amp;TEXT('Carga Datos'!Q789,"00000000000000000000")&amp;TEXT('Carga Datos'!R789,"00000000000000"))</f>
        <v/>
      </c>
      <c r="B789" s="8"/>
      <c r="C789" s="8"/>
      <c r="D789" s="8"/>
      <c r="E789" s="8"/>
      <c r="F789" s="8"/>
      <c r="G789" s="8"/>
      <c r="H789" s="8"/>
      <c r="I789" s="8"/>
      <c r="J789" s="8"/>
      <c r="K789" s="8"/>
      <c r="L789" s="8"/>
      <c r="M789" s="8"/>
      <c r="N789" s="8"/>
      <c r="O789" s="8"/>
      <c r="P789" s="8"/>
      <c r="Q789" s="8"/>
      <c r="R789" s="8"/>
    </row>
    <row r="790" spans="1:18" x14ac:dyDescent="0.25">
      <c r="A790" s="5" t="str">
        <f>IF('Carga Datos'!C790=0,"",'Carga Datos'!A790&amp;TEXT(DAY('Carga Datos'!D790),"00")&amp;"/"&amp;TEXT(MONTH('Carga Datos'!D790),"00")&amp;"/"&amp;TEXT(YEAR('Carga Datos'!D790),"0000")&amp;TEXT('Carga Datos'!B790,"0000")&amp;TEXT('Carga Datos'!C790,"00000000")&amp;"    "&amp;TEXT('Carga Datos'!E790,"0000000000000,00")&amp;TEXT('Carga Datos'!F790,"0000")&amp;TEXT('Carga Datos'!G790,"000")&amp;LEFT('Carga Datos'!H790,1)&amp;TEXT('Carga Datos'!I790,"00000000000,00")&amp;TEXT(DAY('Carga Datos'!J790),"00")&amp;"/"&amp;TEXT(MONTH('Carga Datos'!J790),"00")&amp;"/"&amp;TEXT(YEAR('Carga Datos'!J790),"0000")&amp;TEXT('Carga Datos'!K790,"00")&amp;'Carga Datos'!L790&amp;TEXT('Carga Datos'!M790,"00000000000,00")&amp;TEXT('Carga Datos'!N790,"000,00")&amp;TEXT(DAY('Carga Datos'!O790),"00")&amp;"/"&amp;TEXT(MONTH('Carga Datos'!O790),"00")&amp;"/"&amp;TEXT(YEAR('Carga Datos'!O790),"0000")&amp;TEXT('Carga Datos'!P790,"00")&amp;TEXT('Carga Datos'!Q790,"00000000000000000000")&amp;TEXT('Carga Datos'!R790,"00000000000000"))</f>
        <v/>
      </c>
      <c r="B790" s="8"/>
      <c r="C790" s="8"/>
      <c r="D790" s="8"/>
      <c r="E790" s="8"/>
      <c r="F790" s="8"/>
      <c r="G790" s="8"/>
      <c r="H790" s="8"/>
      <c r="I790" s="8"/>
      <c r="J790" s="8"/>
      <c r="K790" s="8"/>
      <c r="L790" s="8"/>
      <c r="M790" s="8"/>
      <c r="N790" s="8"/>
      <c r="O790" s="8"/>
      <c r="P790" s="8"/>
      <c r="Q790" s="8"/>
      <c r="R790" s="8"/>
    </row>
    <row r="791" spans="1:18" x14ac:dyDescent="0.25">
      <c r="A791" s="5" t="str">
        <f>IF('Carga Datos'!C791=0,"",'Carga Datos'!A791&amp;TEXT(DAY('Carga Datos'!D791),"00")&amp;"/"&amp;TEXT(MONTH('Carga Datos'!D791),"00")&amp;"/"&amp;TEXT(YEAR('Carga Datos'!D791),"0000")&amp;TEXT('Carga Datos'!B791,"0000")&amp;TEXT('Carga Datos'!C791,"00000000")&amp;"    "&amp;TEXT('Carga Datos'!E791,"0000000000000,00")&amp;TEXT('Carga Datos'!F791,"0000")&amp;TEXT('Carga Datos'!G791,"000")&amp;LEFT('Carga Datos'!H791,1)&amp;TEXT('Carga Datos'!I791,"00000000000,00")&amp;TEXT(DAY('Carga Datos'!J791),"00")&amp;"/"&amp;TEXT(MONTH('Carga Datos'!J791),"00")&amp;"/"&amp;TEXT(YEAR('Carga Datos'!J791),"0000")&amp;TEXT('Carga Datos'!K791,"00")&amp;'Carga Datos'!L791&amp;TEXT('Carga Datos'!M791,"00000000000,00")&amp;TEXT('Carga Datos'!N791,"000,00")&amp;TEXT(DAY('Carga Datos'!O791),"00")&amp;"/"&amp;TEXT(MONTH('Carga Datos'!O791),"00")&amp;"/"&amp;TEXT(YEAR('Carga Datos'!O791),"0000")&amp;TEXT('Carga Datos'!P791,"00")&amp;TEXT('Carga Datos'!Q791,"00000000000000000000")&amp;TEXT('Carga Datos'!R791,"00000000000000"))</f>
        <v/>
      </c>
      <c r="B791" s="8"/>
      <c r="C791" s="8"/>
      <c r="D791" s="8"/>
      <c r="E791" s="8"/>
      <c r="F791" s="8"/>
      <c r="G791" s="8"/>
      <c r="H791" s="8"/>
      <c r="I791" s="8"/>
      <c r="J791" s="8"/>
      <c r="K791" s="8"/>
      <c r="L791" s="8"/>
      <c r="M791" s="8"/>
      <c r="N791" s="8"/>
      <c r="O791" s="8"/>
      <c r="P791" s="8"/>
      <c r="Q791" s="8"/>
      <c r="R791" s="8"/>
    </row>
    <row r="792" spans="1:18" x14ac:dyDescent="0.25">
      <c r="A792" s="5" t="str">
        <f>IF('Carga Datos'!C792=0,"",'Carga Datos'!A792&amp;TEXT(DAY('Carga Datos'!D792),"00")&amp;"/"&amp;TEXT(MONTH('Carga Datos'!D792),"00")&amp;"/"&amp;TEXT(YEAR('Carga Datos'!D792),"0000")&amp;TEXT('Carga Datos'!B792,"0000")&amp;TEXT('Carga Datos'!C792,"00000000")&amp;"    "&amp;TEXT('Carga Datos'!E792,"0000000000000,00")&amp;TEXT('Carga Datos'!F792,"0000")&amp;TEXT('Carga Datos'!G792,"000")&amp;LEFT('Carga Datos'!H792,1)&amp;TEXT('Carga Datos'!I792,"00000000000,00")&amp;TEXT(DAY('Carga Datos'!J792),"00")&amp;"/"&amp;TEXT(MONTH('Carga Datos'!J792),"00")&amp;"/"&amp;TEXT(YEAR('Carga Datos'!J792),"0000")&amp;TEXT('Carga Datos'!K792,"00")&amp;'Carga Datos'!L792&amp;TEXT('Carga Datos'!M792,"00000000000,00")&amp;TEXT('Carga Datos'!N792,"000,00")&amp;TEXT(DAY('Carga Datos'!O792),"00")&amp;"/"&amp;TEXT(MONTH('Carga Datos'!O792),"00")&amp;"/"&amp;TEXT(YEAR('Carga Datos'!O792),"0000")&amp;TEXT('Carga Datos'!P792,"00")&amp;TEXT('Carga Datos'!Q792,"00000000000000000000")&amp;TEXT('Carga Datos'!R792,"00000000000000"))</f>
        <v/>
      </c>
      <c r="B792" s="8"/>
      <c r="C792" s="8"/>
      <c r="D792" s="8"/>
      <c r="E792" s="8"/>
      <c r="F792" s="8"/>
      <c r="G792" s="8"/>
      <c r="H792" s="8"/>
      <c r="I792" s="8"/>
      <c r="J792" s="8"/>
      <c r="K792" s="8"/>
      <c r="L792" s="8"/>
      <c r="M792" s="8"/>
      <c r="N792" s="8"/>
      <c r="O792" s="8"/>
      <c r="P792" s="8"/>
      <c r="Q792" s="8"/>
      <c r="R792" s="8"/>
    </row>
    <row r="793" spans="1:18" x14ac:dyDescent="0.25">
      <c r="A793" s="5" t="str">
        <f>IF('Carga Datos'!C793=0,"",'Carga Datos'!A793&amp;TEXT(DAY('Carga Datos'!D793),"00")&amp;"/"&amp;TEXT(MONTH('Carga Datos'!D793),"00")&amp;"/"&amp;TEXT(YEAR('Carga Datos'!D793),"0000")&amp;TEXT('Carga Datos'!B793,"0000")&amp;TEXT('Carga Datos'!C793,"00000000")&amp;"    "&amp;TEXT('Carga Datos'!E793,"0000000000000,00")&amp;TEXT('Carga Datos'!F793,"0000")&amp;TEXT('Carga Datos'!G793,"000")&amp;LEFT('Carga Datos'!H793,1)&amp;TEXT('Carga Datos'!I793,"00000000000,00")&amp;TEXT(DAY('Carga Datos'!J793),"00")&amp;"/"&amp;TEXT(MONTH('Carga Datos'!J793),"00")&amp;"/"&amp;TEXT(YEAR('Carga Datos'!J793),"0000")&amp;TEXT('Carga Datos'!K793,"00")&amp;'Carga Datos'!L793&amp;TEXT('Carga Datos'!M793,"00000000000,00")&amp;TEXT('Carga Datos'!N793,"000,00")&amp;TEXT(DAY('Carga Datos'!O793),"00")&amp;"/"&amp;TEXT(MONTH('Carga Datos'!O793),"00")&amp;"/"&amp;TEXT(YEAR('Carga Datos'!O793),"0000")&amp;TEXT('Carga Datos'!P793,"00")&amp;TEXT('Carga Datos'!Q793,"00000000000000000000")&amp;TEXT('Carga Datos'!R793,"00000000000000"))</f>
        <v/>
      </c>
      <c r="B793" s="8"/>
      <c r="C793" s="8"/>
      <c r="D793" s="8"/>
      <c r="E793" s="8"/>
      <c r="F793" s="8"/>
      <c r="G793" s="8"/>
      <c r="H793" s="8"/>
      <c r="I793" s="8"/>
      <c r="J793" s="8"/>
      <c r="K793" s="8"/>
      <c r="L793" s="8"/>
      <c r="M793" s="8"/>
      <c r="N793" s="8"/>
      <c r="O793" s="8"/>
      <c r="P793" s="8"/>
      <c r="Q793" s="8"/>
      <c r="R793" s="8"/>
    </row>
    <row r="794" spans="1:18" x14ac:dyDescent="0.25">
      <c r="A794" s="5" t="str">
        <f>IF('Carga Datos'!C794=0,"",'Carga Datos'!A794&amp;TEXT(DAY('Carga Datos'!D794),"00")&amp;"/"&amp;TEXT(MONTH('Carga Datos'!D794),"00")&amp;"/"&amp;TEXT(YEAR('Carga Datos'!D794),"0000")&amp;TEXT('Carga Datos'!B794,"0000")&amp;TEXT('Carga Datos'!C794,"00000000")&amp;"    "&amp;TEXT('Carga Datos'!E794,"0000000000000,00")&amp;TEXT('Carga Datos'!F794,"0000")&amp;TEXT('Carga Datos'!G794,"000")&amp;LEFT('Carga Datos'!H794,1)&amp;TEXT('Carga Datos'!I794,"00000000000,00")&amp;TEXT(DAY('Carga Datos'!J794),"00")&amp;"/"&amp;TEXT(MONTH('Carga Datos'!J794),"00")&amp;"/"&amp;TEXT(YEAR('Carga Datos'!J794),"0000")&amp;TEXT('Carga Datos'!K794,"00")&amp;'Carga Datos'!L794&amp;TEXT('Carga Datos'!M794,"00000000000,00")&amp;TEXT('Carga Datos'!N794,"000,00")&amp;TEXT(DAY('Carga Datos'!O794),"00")&amp;"/"&amp;TEXT(MONTH('Carga Datos'!O794),"00")&amp;"/"&amp;TEXT(YEAR('Carga Datos'!O794),"0000")&amp;TEXT('Carga Datos'!P794,"00")&amp;TEXT('Carga Datos'!Q794,"00000000000000000000")&amp;TEXT('Carga Datos'!R794,"00000000000000"))</f>
        <v/>
      </c>
      <c r="B794" s="8"/>
      <c r="C794" s="8"/>
      <c r="D794" s="8"/>
      <c r="E794" s="8"/>
      <c r="F794" s="8"/>
      <c r="G794" s="8"/>
      <c r="H794" s="8"/>
      <c r="I794" s="8"/>
      <c r="J794" s="8"/>
      <c r="K794" s="8"/>
      <c r="L794" s="8"/>
      <c r="M794" s="8"/>
      <c r="N794" s="8"/>
      <c r="O794" s="8"/>
      <c r="P794" s="8"/>
      <c r="Q794" s="8"/>
      <c r="R794" s="8"/>
    </row>
    <row r="795" spans="1:18" x14ac:dyDescent="0.25">
      <c r="A795" s="5" t="str">
        <f>IF('Carga Datos'!C795=0,"",'Carga Datos'!A795&amp;TEXT(DAY('Carga Datos'!D795),"00")&amp;"/"&amp;TEXT(MONTH('Carga Datos'!D795),"00")&amp;"/"&amp;TEXT(YEAR('Carga Datos'!D795),"0000")&amp;TEXT('Carga Datos'!B795,"0000")&amp;TEXT('Carga Datos'!C795,"00000000")&amp;"    "&amp;TEXT('Carga Datos'!E795,"0000000000000,00")&amp;TEXT('Carga Datos'!F795,"0000")&amp;TEXT('Carga Datos'!G795,"000")&amp;LEFT('Carga Datos'!H795,1)&amp;TEXT('Carga Datos'!I795,"00000000000,00")&amp;TEXT(DAY('Carga Datos'!J795),"00")&amp;"/"&amp;TEXT(MONTH('Carga Datos'!J795),"00")&amp;"/"&amp;TEXT(YEAR('Carga Datos'!J795),"0000")&amp;TEXT('Carga Datos'!K795,"00")&amp;'Carga Datos'!L795&amp;TEXT('Carga Datos'!M795,"00000000000,00")&amp;TEXT('Carga Datos'!N795,"000,00")&amp;TEXT(DAY('Carga Datos'!O795),"00")&amp;"/"&amp;TEXT(MONTH('Carga Datos'!O795),"00")&amp;"/"&amp;TEXT(YEAR('Carga Datos'!O795),"0000")&amp;TEXT('Carga Datos'!P795,"00")&amp;TEXT('Carga Datos'!Q795,"00000000000000000000")&amp;TEXT('Carga Datos'!R795,"00000000000000"))</f>
        <v/>
      </c>
      <c r="B795" s="8"/>
      <c r="C795" s="8"/>
      <c r="D795" s="8"/>
      <c r="E795" s="8"/>
      <c r="F795" s="8"/>
      <c r="G795" s="8"/>
      <c r="H795" s="8"/>
      <c r="I795" s="8"/>
      <c r="J795" s="8"/>
      <c r="K795" s="8"/>
      <c r="L795" s="8"/>
      <c r="M795" s="8"/>
      <c r="N795" s="8"/>
      <c r="O795" s="8"/>
      <c r="P795" s="8"/>
      <c r="Q795" s="8"/>
      <c r="R795" s="8"/>
    </row>
    <row r="796" spans="1:18" x14ac:dyDescent="0.25">
      <c r="A796" s="5" t="str">
        <f>IF('Carga Datos'!C796=0,"",'Carga Datos'!A796&amp;TEXT(DAY('Carga Datos'!D796),"00")&amp;"/"&amp;TEXT(MONTH('Carga Datos'!D796),"00")&amp;"/"&amp;TEXT(YEAR('Carga Datos'!D796),"0000")&amp;TEXT('Carga Datos'!B796,"0000")&amp;TEXT('Carga Datos'!C796,"00000000")&amp;"    "&amp;TEXT('Carga Datos'!E796,"0000000000000,00")&amp;TEXT('Carga Datos'!F796,"0000")&amp;TEXT('Carga Datos'!G796,"000")&amp;LEFT('Carga Datos'!H796,1)&amp;TEXT('Carga Datos'!I796,"00000000000,00")&amp;TEXT(DAY('Carga Datos'!J796),"00")&amp;"/"&amp;TEXT(MONTH('Carga Datos'!J796),"00")&amp;"/"&amp;TEXT(YEAR('Carga Datos'!J796),"0000")&amp;TEXT('Carga Datos'!K796,"00")&amp;'Carga Datos'!L796&amp;TEXT('Carga Datos'!M796,"00000000000,00")&amp;TEXT('Carga Datos'!N796,"000,00")&amp;TEXT(DAY('Carga Datos'!O796),"00")&amp;"/"&amp;TEXT(MONTH('Carga Datos'!O796),"00")&amp;"/"&amp;TEXT(YEAR('Carga Datos'!O796),"0000")&amp;TEXT('Carga Datos'!P796,"00")&amp;TEXT('Carga Datos'!Q796,"00000000000000000000")&amp;TEXT('Carga Datos'!R796,"00000000000000"))</f>
        <v/>
      </c>
      <c r="B796" s="8"/>
      <c r="C796" s="8"/>
      <c r="D796" s="8"/>
      <c r="E796" s="8"/>
      <c r="F796" s="8"/>
      <c r="G796" s="8"/>
      <c r="H796" s="8"/>
      <c r="I796" s="8"/>
      <c r="J796" s="8"/>
      <c r="K796" s="8"/>
      <c r="L796" s="8"/>
      <c r="M796" s="8"/>
      <c r="N796" s="8"/>
      <c r="O796" s="8"/>
      <c r="P796" s="8"/>
      <c r="Q796" s="8"/>
      <c r="R796" s="8"/>
    </row>
    <row r="797" spans="1:18" x14ac:dyDescent="0.25">
      <c r="A797" s="5" t="str">
        <f>IF('Carga Datos'!C797=0,"",'Carga Datos'!A797&amp;TEXT(DAY('Carga Datos'!D797),"00")&amp;"/"&amp;TEXT(MONTH('Carga Datos'!D797),"00")&amp;"/"&amp;TEXT(YEAR('Carga Datos'!D797),"0000")&amp;TEXT('Carga Datos'!B797,"0000")&amp;TEXT('Carga Datos'!C797,"00000000")&amp;"    "&amp;TEXT('Carga Datos'!E797,"0000000000000,00")&amp;TEXT('Carga Datos'!F797,"0000")&amp;TEXT('Carga Datos'!G797,"000")&amp;LEFT('Carga Datos'!H797,1)&amp;TEXT('Carga Datos'!I797,"00000000000,00")&amp;TEXT(DAY('Carga Datos'!J797),"00")&amp;"/"&amp;TEXT(MONTH('Carga Datos'!J797),"00")&amp;"/"&amp;TEXT(YEAR('Carga Datos'!J797),"0000")&amp;TEXT('Carga Datos'!K797,"00")&amp;'Carga Datos'!L797&amp;TEXT('Carga Datos'!M797,"00000000000,00")&amp;TEXT('Carga Datos'!N797,"000,00")&amp;TEXT(DAY('Carga Datos'!O797),"00")&amp;"/"&amp;TEXT(MONTH('Carga Datos'!O797),"00")&amp;"/"&amp;TEXT(YEAR('Carga Datos'!O797),"0000")&amp;TEXT('Carga Datos'!P797,"00")&amp;TEXT('Carga Datos'!Q797,"00000000000000000000")&amp;TEXT('Carga Datos'!R797,"00000000000000"))</f>
        <v/>
      </c>
      <c r="B797" s="8"/>
      <c r="C797" s="8"/>
      <c r="D797" s="8"/>
      <c r="E797" s="8"/>
      <c r="F797" s="8"/>
      <c r="G797" s="8"/>
      <c r="H797" s="8"/>
      <c r="I797" s="8"/>
      <c r="J797" s="8"/>
      <c r="K797" s="8"/>
      <c r="L797" s="8"/>
      <c r="M797" s="8"/>
      <c r="N797" s="8"/>
      <c r="O797" s="8"/>
      <c r="P797" s="8"/>
      <c r="Q797" s="8"/>
      <c r="R797" s="8"/>
    </row>
    <row r="798" spans="1:18" x14ac:dyDescent="0.25">
      <c r="A798" s="5" t="str">
        <f>IF('Carga Datos'!C798=0,"",'Carga Datos'!A798&amp;TEXT(DAY('Carga Datos'!D798),"00")&amp;"/"&amp;TEXT(MONTH('Carga Datos'!D798),"00")&amp;"/"&amp;TEXT(YEAR('Carga Datos'!D798),"0000")&amp;TEXT('Carga Datos'!B798,"0000")&amp;TEXT('Carga Datos'!C798,"00000000")&amp;"    "&amp;TEXT('Carga Datos'!E798,"0000000000000,00")&amp;TEXT('Carga Datos'!F798,"0000")&amp;TEXT('Carga Datos'!G798,"000")&amp;LEFT('Carga Datos'!H798,1)&amp;TEXT('Carga Datos'!I798,"00000000000,00")&amp;TEXT(DAY('Carga Datos'!J798),"00")&amp;"/"&amp;TEXT(MONTH('Carga Datos'!J798),"00")&amp;"/"&amp;TEXT(YEAR('Carga Datos'!J798),"0000")&amp;TEXT('Carga Datos'!K798,"00")&amp;'Carga Datos'!L798&amp;TEXT('Carga Datos'!M798,"00000000000,00")&amp;TEXT('Carga Datos'!N798,"000,00")&amp;TEXT(DAY('Carga Datos'!O798),"00")&amp;"/"&amp;TEXT(MONTH('Carga Datos'!O798),"00")&amp;"/"&amp;TEXT(YEAR('Carga Datos'!O798),"0000")&amp;TEXT('Carga Datos'!P798,"00")&amp;TEXT('Carga Datos'!Q798,"00000000000000000000")&amp;TEXT('Carga Datos'!R798,"00000000000000"))</f>
        <v/>
      </c>
      <c r="B798" s="8"/>
      <c r="C798" s="8"/>
      <c r="D798" s="8"/>
      <c r="E798" s="8"/>
      <c r="F798" s="8"/>
      <c r="G798" s="8"/>
      <c r="H798" s="8"/>
      <c r="I798" s="8"/>
      <c r="J798" s="8"/>
      <c r="K798" s="8"/>
      <c r="L798" s="8"/>
      <c r="M798" s="8"/>
      <c r="N798" s="8"/>
      <c r="O798" s="8"/>
      <c r="P798" s="8"/>
      <c r="Q798" s="8"/>
      <c r="R798" s="8"/>
    </row>
    <row r="799" spans="1:18" x14ac:dyDescent="0.25">
      <c r="A799" s="5" t="str">
        <f>IF('Carga Datos'!C799=0,"",'Carga Datos'!A799&amp;TEXT(DAY('Carga Datos'!D799),"00")&amp;"/"&amp;TEXT(MONTH('Carga Datos'!D799),"00")&amp;"/"&amp;TEXT(YEAR('Carga Datos'!D799),"0000")&amp;TEXT('Carga Datos'!B799,"0000")&amp;TEXT('Carga Datos'!C799,"00000000")&amp;"    "&amp;TEXT('Carga Datos'!E799,"0000000000000,00")&amp;TEXT('Carga Datos'!F799,"0000")&amp;TEXT('Carga Datos'!G799,"000")&amp;LEFT('Carga Datos'!H799,1)&amp;TEXT('Carga Datos'!I799,"00000000000,00")&amp;TEXT(DAY('Carga Datos'!J799),"00")&amp;"/"&amp;TEXT(MONTH('Carga Datos'!J799),"00")&amp;"/"&amp;TEXT(YEAR('Carga Datos'!J799),"0000")&amp;TEXT('Carga Datos'!K799,"00")&amp;'Carga Datos'!L799&amp;TEXT('Carga Datos'!M799,"00000000000,00")&amp;TEXT('Carga Datos'!N799,"000,00")&amp;TEXT(DAY('Carga Datos'!O799),"00")&amp;"/"&amp;TEXT(MONTH('Carga Datos'!O799),"00")&amp;"/"&amp;TEXT(YEAR('Carga Datos'!O799),"0000")&amp;TEXT('Carga Datos'!P799,"00")&amp;TEXT('Carga Datos'!Q799,"00000000000000000000")&amp;TEXT('Carga Datos'!R799,"00000000000000"))</f>
        <v/>
      </c>
      <c r="B799" s="8"/>
      <c r="C799" s="8"/>
      <c r="D799" s="8"/>
      <c r="E799" s="8"/>
      <c r="F799" s="8"/>
      <c r="G799" s="8"/>
      <c r="H799" s="8"/>
      <c r="I799" s="8"/>
      <c r="J799" s="8"/>
      <c r="K799" s="8"/>
      <c r="L799" s="8"/>
      <c r="M799" s="8"/>
      <c r="N799" s="8"/>
      <c r="O799" s="8"/>
      <c r="P799" s="8"/>
      <c r="Q799" s="8"/>
      <c r="R799" s="8"/>
    </row>
    <row r="800" spans="1:18" x14ac:dyDescent="0.25">
      <c r="A800" s="5" t="str">
        <f>IF('Carga Datos'!C800=0,"",'Carga Datos'!A800&amp;TEXT(DAY('Carga Datos'!D800),"00")&amp;"/"&amp;TEXT(MONTH('Carga Datos'!D800),"00")&amp;"/"&amp;TEXT(YEAR('Carga Datos'!D800),"0000")&amp;TEXT('Carga Datos'!B800,"0000")&amp;TEXT('Carga Datos'!C800,"00000000")&amp;"    "&amp;TEXT('Carga Datos'!E800,"0000000000000,00")&amp;TEXT('Carga Datos'!F800,"0000")&amp;TEXT('Carga Datos'!G800,"000")&amp;LEFT('Carga Datos'!H800,1)&amp;TEXT('Carga Datos'!I800,"00000000000,00")&amp;TEXT(DAY('Carga Datos'!J800),"00")&amp;"/"&amp;TEXT(MONTH('Carga Datos'!J800),"00")&amp;"/"&amp;TEXT(YEAR('Carga Datos'!J800),"0000")&amp;TEXT('Carga Datos'!K800,"00")&amp;'Carga Datos'!L800&amp;TEXT('Carga Datos'!M800,"00000000000,00")&amp;TEXT('Carga Datos'!N800,"000,00")&amp;TEXT(DAY('Carga Datos'!O800),"00")&amp;"/"&amp;TEXT(MONTH('Carga Datos'!O800),"00")&amp;"/"&amp;TEXT(YEAR('Carga Datos'!O800),"0000")&amp;TEXT('Carga Datos'!P800,"00")&amp;TEXT('Carga Datos'!Q800,"00000000000000000000")&amp;TEXT('Carga Datos'!R800,"00000000000000"))</f>
        <v/>
      </c>
      <c r="B800" s="8"/>
      <c r="C800" s="8"/>
      <c r="D800" s="8"/>
      <c r="E800" s="8"/>
      <c r="F800" s="8"/>
      <c r="G800" s="8"/>
      <c r="H800" s="8"/>
      <c r="I800" s="8"/>
      <c r="J800" s="8"/>
      <c r="K800" s="8"/>
      <c r="L800" s="8"/>
      <c r="M800" s="8"/>
      <c r="N800" s="8"/>
      <c r="O800" s="8"/>
      <c r="P800" s="8"/>
      <c r="Q800" s="8"/>
      <c r="R800" s="8"/>
    </row>
    <row r="801" spans="1:18" x14ac:dyDescent="0.25">
      <c r="A801" s="5" t="str">
        <f>IF('Carga Datos'!C801=0,"",'Carga Datos'!A801&amp;TEXT(DAY('Carga Datos'!D801),"00")&amp;"/"&amp;TEXT(MONTH('Carga Datos'!D801),"00")&amp;"/"&amp;TEXT(YEAR('Carga Datos'!D801),"0000")&amp;TEXT('Carga Datos'!B801,"0000")&amp;TEXT('Carga Datos'!C801,"00000000")&amp;"    "&amp;TEXT('Carga Datos'!E801,"0000000000000,00")&amp;TEXT('Carga Datos'!F801,"0000")&amp;TEXT('Carga Datos'!G801,"000")&amp;LEFT('Carga Datos'!H801,1)&amp;TEXT('Carga Datos'!I801,"00000000000,00")&amp;TEXT(DAY('Carga Datos'!J801),"00")&amp;"/"&amp;TEXT(MONTH('Carga Datos'!J801),"00")&amp;"/"&amp;TEXT(YEAR('Carga Datos'!J801),"0000")&amp;TEXT('Carga Datos'!K801,"00")&amp;'Carga Datos'!L801&amp;TEXT('Carga Datos'!M801,"00000000000,00")&amp;TEXT('Carga Datos'!N801,"000,00")&amp;TEXT(DAY('Carga Datos'!O801),"00")&amp;"/"&amp;TEXT(MONTH('Carga Datos'!O801),"00")&amp;"/"&amp;TEXT(YEAR('Carga Datos'!O801),"0000")&amp;TEXT('Carga Datos'!P801,"00")&amp;TEXT('Carga Datos'!Q801,"00000000000000000000")&amp;TEXT('Carga Datos'!R801,"00000000000000"))</f>
        <v/>
      </c>
      <c r="B801" s="8"/>
      <c r="C801" s="8"/>
      <c r="D801" s="8"/>
      <c r="E801" s="8"/>
      <c r="F801" s="8"/>
      <c r="G801" s="8"/>
      <c r="H801" s="8"/>
      <c r="I801" s="8"/>
      <c r="J801" s="8"/>
      <c r="K801" s="8"/>
      <c r="L801" s="8"/>
      <c r="M801" s="8"/>
      <c r="N801" s="8"/>
      <c r="O801" s="8"/>
      <c r="P801" s="8"/>
      <c r="Q801" s="8"/>
      <c r="R801" s="8"/>
    </row>
    <row r="802" spans="1:18" x14ac:dyDescent="0.25">
      <c r="A802" s="5" t="str">
        <f>IF('Carga Datos'!C802=0,"",'Carga Datos'!A802&amp;TEXT(DAY('Carga Datos'!D802),"00")&amp;"/"&amp;TEXT(MONTH('Carga Datos'!D802),"00")&amp;"/"&amp;TEXT(YEAR('Carga Datos'!D802),"0000")&amp;TEXT('Carga Datos'!B802,"0000")&amp;TEXT('Carga Datos'!C802,"00000000")&amp;"    "&amp;TEXT('Carga Datos'!E802,"0000000000000,00")&amp;TEXT('Carga Datos'!F802,"0000")&amp;TEXT('Carga Datos'!G802,"000")&amp;LEFT('Carga Datos'!H802,1)&amp;TEXT('Carga Datos'!I802,"00000000000,00")&amp;TEXT(DAY('Carga Datos'!J802),"00")&amp;"/"&amp;TEXT(MONTH('Carga Datos'!J802),"00")&amp;"/"&amp;TEXT(YEAR('Carga Datos'!J802),"0000")&amp;TEXT('Carga Datos'!K802,"00")&amp;'Carga Datos'!L802&amp;TEXT('Carga Datos'!M802,"00000000000,00")&amp;TEXT('Carga Datos'!N802,"000,00")&amp;TEXT(DAY('Carga Datos'!O802),"00")&amp;"/"&amp;TEXT(MONTH('Carga Datos'!O802),"00")&amp;"/"&amp;TEXT(YEAR('Carga Datos'!O802),"0000")&amp;TEXT('Carga Datos'!P802,"00")&amp;TEXT('Carga Datos'!Q802,"00000000000000000000")&amp;TEXT('Carga Datos'!R802,"00000000000000"))</f>
        <v/>
      </c>
      <c r="B802" s="8"/>
      <c r="C802" s="8"/>
      <c r="D802" s="8"/>
      <c r="E802" s="8"/>
      <c r="F802" s="8"/>
      <c r="G802" s="8"/>
      <c r="H802" s="8"/>
      <c r="I802" s="8"/>
      <c r="J802" s="8"/>
      <c r="K802" s="8"/>
      <c r="L802" s="8"/>
      <c r="M802" s="8"/>
      <c r="N802" s="8"/>
      <c r="O802" s="8"/>
      <c r="P802" s="8"/>
      <c r="Q802" s="8"/>
      <c r="R802" s="8"/>
    </row>
    <row r="803" spans="1:18" x14ac:dyDescent="0.25">
      <c r="A803" s="5" t="str">
        <f>IF('Carga Datos'!C803=0,"",'Carga Datos'!A803&amp;TEXT(DAY('Carga Datos'!D803),"00")&amp;"/"&amp;TEXT(MONTH('Carga Datos'!D803),"00")&amp;"/"&amp;TEXT(YEAR('Carga Datos'!D803),"0000")&amp;TEXT('Carga Datos'!B803,"0000")&amp;TEXT('Carga Datos'!C803,"00000000")&amp;"    "&amp;TEXT('Carga Datos'!E803,"0000000000000,00")&amp;TEXT('Carga Datos'!F803,"0000")&amp;TEXT('Carga Datos'!G803,"000")&amp;LEFT('Carga Datos'!H803,1)&amp;TEXT('Carga Datos'!I803,"00000000000,00")&amp;TEXT(DAY('Carga Datos'!J803),"00")&amp;"/"&amp;TEXT(MONTH('Carga Datos'!J803),"00")&amp;"/"&amp;TEXT(YEAR('Carga Datos'!J803),"0000")&amp;TEXT('Carga Datos'!K803,"00")&amp;'Carga Datos'!L803&amp;TEXT('Carga Datos'!M803,"00000000000,00")&amp;TEXT('Carga Datos'!N803,"000,00")&amp;TEXT(DAY('Carga Datos'!O803),"00")&amp;"/"&amp;TEXT(MONTH('Carga Datos'!O803),"00")&amp;"/"&amp;TEXT(YEAR('Carga Datos'!O803),"0000")&amp;TEXT('Carga Datos'!P803,"00")&amp;TEXT('Carga Datos'!Q803,"00000000000000000000")&amp;TEXT('Carga Datos'!R803,"00000000000000"))</f>
        <v/>
      </c>
      <c r="B803" s="8"/>
      <c r="C803" s="8"/>
      <c r="D803" s="8"/>
      <c r="E803" s="8"/>
      <c r="F803" s="8"/>
      <c r="G803" s="8"/>
      <c r="H803" s="8"/>
      <c r="I803" s="8"/>
      <c r="J803" s="8"/>
      <c r="K803" s="8"/>
      <c r="L803" s="8"/>
      <c r="M803" s="8"/>
      <c r="N803" s="8"/>
      <c r="O803" s="8"/>
      <c r="P803" s="8"/>
      <c r="Q803" s="8"/>
      <c r="R803" s="8"/>
    </row>
    <row r="804" spans="1:18" x14ac:dyDescent="0.25">
      <c r="A804" s="5" t="str">
        <f>IF('Carga Datos'!C804=0,"",'Carga Datos'!A804&amp;TEXT(DAY('Carga Datos'!D804),"00")&amp;"/"&amp;TEXT(MONTH('Carga Datos'!D804),"00")&amp;"/"&amp;TEXT(YEAR('Carga Datos'!D804),"0000")&amp;TEXT('Carga Datos'!B804,"0000")&amp;TEXT('Carga Datos'!C804,"00000000")&amp;"    "&amp;TEXT('Carga Datos'!E804,"0000000000000,00")&amp;TEXT('Carga Datos'!F804,"0000")&amp;TEXT('Carga Datos'!G804,"000")&amp;LEFT('Carga Datos'!H804,1)&amp;TEXT('Carga Datos'!I804,"00000000000,00")&amp;TEXT(DAY('Carga Datos'!J804),"00")&amp;"/"&amp;TEXT(MONTH('Carga Datos'!J804),"00")&amp;"/"&amp;TEXT(YEAR('Carga Datos'!J804),"0000")&amp;TEXT('Carga Datos'!K804,"00")&amp;'Carga Datos'!L804&amp;TEXT('Carga Datos'!M804,"00000000000,00")&amp;TEXT('Carga Datos'!N804,"000,00")&amp;TEXT(DAY('Carga Datos'!O804),"00")&amp;"/"&amp;TEXT(MONTH('Carga Datos'!O804),"00")&amp;"/"&amp;TEXT(YEAR('Carga Datos'!O804),"0000")&amp;TEXT('Carga Datos'!P804,"00")&amp;TEXT('Carga Datos'!Q804,"00000000000000000000")&amp;TEXT('Carga Datos'!R804,"00000000000000"))</f>
        <v/>
      </c>
      <c r="B804" s="8"/>
      <c r="C804" s="8"/>
      <c r="D804" s="8"/>
      <c r="E804" s="8"/>
      <c r="F804" s="8"/>
      <c r="G804" s="8"/>
      <c r="H804" s="8"/>
      <c r="I804" s="8"/>
      <c r="J804" s="8"/>
      <c r="K804" s="8"/>
      <c r="L804" s="8"/>
      <c r="M804" s="8"/>
      <c r="N804" s="8"/>
      <c r="O804" s="8"/>
      <c r="P804" s="8"/>
      <c r="Q804" s="8"/>
      <c r="R804" s="8"/>
    </row>
    <row r="805" spans="1:18" x14ac:dyDescent="0.25">
      <c r="A805" s="5" t="str">
        <f>IF('Carga Datos'!C805=0,"",'Carga Datos'!A805&amp;TEXT(DAY('Carga Datos'!D805),"00")&amp;"/"&amp;TEXT(MONTH('Carga Datos'!D805),"00")&amp;"/"&amp;TEXT(YEAR('Carga Datos'!D805),"0000")&amp;TEXT('Carga Datos'!B805,"0000")&amp;TEXT('Carga Datos'!C805,"00000000")&amp;"    "&amp;TEXT('Carga Datos'!E805,"0000000000000,00")&amp;TEXT('Carga Datos'!F805,"0000")&amp;TEXT('Carga Datos'!G805,"000")&amp;LEFT('Carga Datos'!H805,1)&amp;TEXT('Carga Datos'!I805,"00000000000,00")&amp;TEXT(DAY('Carga Datos'!J805),"00")&amp;"/"&amp;TEXT(MONTH('Carga Datos'!J805),"00")&amp;"/"&amp;TEXT(YEAR('Carga Datos'!J805),"0000")&amp;TEXT('Carga Datos'!K805,"00")&amp;'Carga Datos'!L805&amp;TEXT('Carga Datos'!M805,"00000000000,00")&amp;TEXT('Carga Datos'!N805,"000,00")&amp;TEXT(DAY('Carga Datos'!O805),"00")&amp;"/"&amp;TEXT(MONTH('Carga Datos'!O805),"00")&amp;"/"&amp;TEXT(YEAR('Carga Datos'!O805),"0000")&amp;TEXT('Carga Datos'!P805,"00")&amp;TEXT('Carga Datos'!Q805,"00000000000000000000")&amp;TEXT('Carga Datos'!R805,"00000000000000"))</f>
        <v/>
      </c>
      <c r="B805" s="8"/>
      <c r="C805" s="8"/>
      <c r="D805" s="8"/>
      <c r="E805" s="8"/>
      <c r="F805" s="8"/>
      <c r="G805" s="8"/>
      <c r="H805" s="8"/>
      <c r="I805" s="8"/>
      <c r="J805" s="8"/>
      <c r="K805" s="8"/>
      <c r="L805" s="8"/>
      <c r="M805" s="8"/>
      <c r="N805" s="8"/>
      <c r="O805" s="8"/>
      <c r="P805" s="8"/>
      <c r="Q805" s="8"/>
      <c r="R805" s="8"/>
    </row>
    <row r="806" spans="1:18" x14ac:dyDescent="0.25">
      <c r="A806" s="5" t="str">
        <f>IF('Carga Datos'!C806=0,"",'Carga Datos'!A806&amp;TEXT(DAY('Carga Datos'!D806),"00")&amp;"/"&amp;TEXT(MONTH('Carga Datos'!D806),"00")&amp;"/"&amp;TEXT(YEAR('Carga Datos'!D806),"0000")&amp;TEXT('Carga Datos'!B806,"0000")&amp;TEXT('Carga Datos'!C806,"00000000")&amp;"    "&amp;TEXT('Carga Datos'!E806,"0000000000000,00")&amp;TEXT('Carga Datos'!F806,"0000")&amp;TEXT('Carga Datos'!G806,"000")&amp;LEFT('Carga Datos'!H806,1)&amp;TEXT('Carga Datos'!I806,"00000000000,00")&amp;TEXT(DAY('Carga Datos'!J806),"00")&amp;"/"&amp;TEXT(MONTH('Carga Datos'!J806),"00")&amp;"/"&amp;TEXT(YEAR('Carga Datos'!J806),"0000")&amp;TEXT('Carga Datos'!K806,"00")&amp;'Carga Datos'!L806&amp;TEXT('Carga Datos'!M806,"00000000000,00")&amp;TEXT('Carga Datos'!N806,"000,00")&amp;TEXT(DAY('Carga Datos'!O806),"00")&amp;"/"&amp;TEXT(MONTH('Carga Datos'!O806),"00")&amp;"/"&amp;TEXT(YEAR('Carga Datos'!O806),"0000")&amp;TEXT('Carga Datos'!P806,"00")&amp;TEXT('Carga Datos'!Q806,"00000000000000000000")&amp;TEXT('Carga Datos'!R806,"00000000000000"))</f>
        <v/>
      </c>
      <c r="B806" s="8"/>
      <c r="C806" s="8"/>
      <c r="D806" s="8"/>
      <c r="E806" s="8"/>
      <c r="F806" s="8"/>
      <c r="G806" s="8"/>
      <c r="H806" s="8"/>
      <c r="I806" s="8"/>
      <c r="J806" s="8"/>
      <c r="K806" s="8"/>
      <c r="L806" s="8"/>
      <c r="M806" s="8"/>
      <c r="N806" s="8"/>
      <c r="O806" s="8"/>
      <c r="P806" s="8"/>
      <c r="Q806" s="8"/>
      <c r="R806" s="8"/>
    </row>
    <row r="807" spans="1:18" x14ac:dyDescent="0.25">
      <c r="A807" s="5" t="str">
        <f>IF('Carga Datos'!C807=0,"",'Carga Datos'!A807&amp;TEXT(DAY('Carga Datos'!D807),"00")&amp;"/"&amp;TEXT(MONTH('Carga Datos'!D807),"00")&amp;"/"&amp;TEXT(YEAR('Carga Datos'!D807),"0000")&amp;TEXT('Carga Datos'!B807,"0000")&amp;TEXT('Carga Datos'!C807,"00000000")&amp;"    "&amp;TEXT('Carga Datos'!E807,"0000000000000,00")&amp;TEXT('Carga Datos'!F807,"0000")&amp;TEXT('Carga Datos'!G807,"000")&amp;LEFT('Carga Datos'!H807,1)&amp;TEXT('Carga Datos'!I807,"00000000000,00")&amp;TEXT(DAY('Carga Datos'!J807),"00")&amp;"/"&amp;TEXT(MONTH('Carga Datos'!J807),"00")&amp;"/"&amp;TEXT(YEAR('Carga Datos'!J807),"0000")&amp;TEXT('Carga Datos'!K807,"00")&amp;'Carga Datos'!L807&amp;TEXT('Carga Datos'!M807,"00000000000,00")&amp;TEXT('Carga Datos'!N807,"000,00")&amp;TEXT(DAY('Carga Datos'!O807),"00")&amp;"/"&amp;TEXT(MONTH('Carga Datos'!O807),"00")&amp;"/"&amp;TEXT(YEAR('Carga Datos'!O807),"0000")&amp;TEXT('Carga Datos'!P807,"00")&amp;TEXT('Carga Datos'!Q807,"00000000000000000000")&amp;TEXT('Carga Datos'!R807,"00000000000000"))</f>
        <v/>
      </c>
      <c r="B807" s="8"/>
      <c r="C807" s="8"/>
      <c r="D807" s="8"/>
      <c r="E807" s="8"/>
      <c r="F807" s="8"/>
      <c r="G807" s="8"/>
      <c r="H807" s="8"/>
      <c r="I807" s="8"/>
      <c r="J807" s="8"/>
      <c r="K807" s="8"/>
      <c r="L807" s="8"/>
      <c r="M807" s="8"/>
      <c r="N807" s="8"/>
      <c r="O807" s="8"/>
      <c r="P807" s="8"/>
      <c r="Q807" s="8"/>
      <c r="R807" s="8"/>
    </row>
    <row r="808" spans="1:18" x14ac:dyDescent="0.25">
      <c r="A808" s="5" t="str">
        <f>IF('Carga Datos'!C808=0,"",'Carga Datos'!A808&amp;TEXT(DAY('Carga Datos'!D808),"00")&amp;"/"&amp;TEXT(MONTH('Carga Datos'!D808),"00")&amp;"/"&amp;TEXT(YEAR('Carga Datos'!D808),"0000")&amp;TEXT('Carga Datos'!B808,"0000")&amp;TEXT('Carga Datos'!C808,"00000000")&amp;"    "&amp;TEXT('Carga Datos'!E808,"0000000000000,00")&amp;TEXT('Carga Datos'!F808,"0000")&amp;TEXT('Carga Datos'!G808,"000")&amp;LEFT('Carga Datos'!H808,1)&amp;TEXT('Carga Datos'!I808,"00000000000,00")&amp;TEXT(DAY('Carga Datos'!J808),"00")&amp;"/"&amp;TEXT(MONTH('Carga Datos'!J808),"00")&amp;"/"&amp;TEXT(YEAR('Carga Datos'!J808),"0000")&amp;TEXT('Carga Datos'!K808,"00")&amp;'Carga Datos'!L808&amp;TEXT('Carga Datos'!M808,"00000000000,00")&amp;TEXT('Carga Datos'!N808,"000,00")&amp;TEXT(DAY('Carga Datos'!O808),"00")&amp;"/"&amp;TEXT(MONTH('Carga Datos'!O808),"00")&amp;"/"&amp;TEXT(YEAR('Carga Datos'!O808),"0000")&amp;TEXT('Carga Datos'!P808,"00")&amp;TEXT('Carga Datos'!Q808,"00000000000000000000")&amp;TEXT('Carga Datos'!R808,"00000000000000"))</f>
        <v/>
      </c>
      <c r="B808" s="8"/>
      <c r="C808" s="8"/>
      <c r="D808" s="8"/>
      <c r="E808" s="8"/>
      <c r="F808" s="8"/>
      <c r="G808" s="8"/>
      <c r="H808" s="8"/>
      <c r="I808" s="8"/>
      <c r="J808" s="8"/>
      <c r="K808" s="8"/>
      <c r="L808" s="8"/>
      <c r="M808" s="8"/>
      <c r="N808" s="8"/>
      <c r="O808" s="8"/>
      <c r="P808" s="8"/>
      <c r="Q808" s="8"/>
      <c r="R808" s="8"/>
    </row>
    <row r="809" spans="1:18" x14ac:dyDescent="0.25">
      <c r="A809" s="5" t="str">
        <f>IF('Carga Datos'!C809=0,"",'Carga Datos'!A809&amp;TEXT(DAY('Carga Datos'!D809),"00")&amp;"/"&amp;TEXT(MONTH('Carga Datos'!D809),"00")&amp;"/"&amp;TEXT(YEAR('Carga Datos'!D809),"0000")&amp;TEXT('Carga Datos'!B809,"0000")&amp;TEXT('Carga Datos'!C809,"00000000")&amp;"    "&amp;TEXT('Carga Datos'!E809,"0000000000000,00")&amp;TEXT('Carga Datos'!F809,"0000")&amp;TEXT('Carga Datos'!G809,"000")&amp;LEFT('Carga Datos'!H809,1)&amp;TEXT('Carga Datos'!I809,"00000000000,00")&amp;TEXT(DAY('Carga Datos'!J809),"00")&amp;"/"&amp;TEXT(MONTH('Carga Datos'!J809),"00")&amp;"/"&amp;TEXT(YEAR('Carga Datos'!J809),"0000")&amp;TEXT('Carga Datos'!K809,"00")&amp;'Carga Datos'!L809&amp;TEXT('Carga Datos'!M809,"00000000000,00")&amp;TEXT('Carga Datos'!N809,"000,00")&amp;TEXT(DAY('Carga Datos'!O809),"00")&amp;"/"&amp;TEXT(MONTH('Carga Datos'!O809),"00")&amp;"/"&amp;TEXT(YEAR('Carga Datos'!O809),"0000")&amp;TEXT('Carga Datos'!P809,"00")&amp;TEXT('Carga Datos'!Q809,"00000000000000000000")&amp;TEXT('Carga Datos'!R809,"00000000000000"))</f>
        <v/>
      </c>
      <c r="B809" s="8"/>
      <c r="C809" s="8"/>
      <c r="D809" s="8"/>
      <c r="E809" s="8"/>
      <c r="F809" s="8"/>
      <c r="G809" s="8"/>
      <c r="H809" s="8"/>
      <c r="I809" s="8"/>
      <c r="J809" s="8"/>
      <c r="K809" s="8"/>
      <c r="L809" s="8"/>
      <c r="M809" s="8"/>
      <c r="N809" s="8"/>
      <c r="O809" s="8"/>
      <c r="P809" s="8"/>
      <c r="Q809" s="8"/>
      <c r="R809" s="8"/>
    </row>
    <row r="810" spans="1:18" x14ac:dyDescent="0.25">
      <c r="A810" s="5" t="str">
        <f>IF('Carga Datos'!C810=0,"",'Carga Datos'!A810&amp;TEXT(DAY('Carga Datos'!D810),"00")&amp;"/"&amp;TEXT(MONTH('Carga Datos'!D810),"00")&amp;"/"&amp;TEXT(YEAR('Carga Datos'!D810),"0000")&amp;TEXT('Carga Datos'!B810,"0000")&amp;TEXT('Carga Datos'!C810,"00000000")&amp;"    "&amp;TEXT('Carga Datos'!E810,"0000000000000,00")&amp;TEXT('Carga Datos'!F810,"0000")&amp;TEXT('Carga Datos'!G810,"000")&amp;LEFT('Carga Datos'!H810,1)&amp;TEXT('Carga Datos'!I810,"00000000000,00")&amp;TEXT(DAY('Carga Datos'!J810),"00")&amp;"/"&amp;TEXT(MONTH('Carga Datos'!J810),"00")&amp;"/"&amp;TEXT(YEAR('Carga Datos'!J810),"0000")&amp;TEXT('Carga Datos'!K810,"00")&amp;'Carga Datos'!L810&amp;TEXT('Carga Datos'!M810,"00000000000,00")&amp;TEXT('Carga Datos'!N810,"000,00")&amp;TEXT(DAY('Carga Datos'!O810),"00")&amp;"/"&amp;TEXT(MONTH('Carga Datos'!O810),"00")&amp;"/"&amp;TEXT(YEAR('Carga Datos'!O810),"0000")&amp;TEXT('Carga Datos'!P810,"00")&amp;TEXT('Carga Datos'!Q810,"00000000000000000000")&amp;TEXT('Carga Datos'!R810,"00000000000000"))</f>
        <v/>
      </c>
      <c r="B810" s="8"/>
      <c r="C810" s="8"/>
      <c r="D810" s="8"/>
      <c r="E810" s="8"/>
      <c r="F810" s="8"/>
      <c r="G810" s="8"/>
      <c r="H810" s="8"/>
      <c r="I810" s="8"/>
      <c r="J810" s="8"/>
      <c r="K810" s="8"/>
      <c r="L810" s="8"/>
      <c r="M810" s="8"/>
      <c r="N810" s="8"/>
      <c r="O810" s="8"/>
      <c r="P810" s="8"/>
      <c r="Q810" s="8"/>
      <c r="R810" s="8"/>
    </row>
    <row r="811" spans="1:18" x14ac:dyDescent="0.25">
      <c r="A811" s="5" t="str">
        <f>IF('Carga Datos'!C811=0,"",'Carga Datos'!A811&amp;TEXT(DAY('Carga Datos'!D811),"00")&amp;"/"&amp;TEXT(MONTH('Carga Datos'!D811),"00")&amp;"/"&amp;TEXT(YEAR('Carga Datos'!D811),"0000")&amp;TEXT('Carga Datos'!B811,"0000")&amp;TEXT('Carga Datos'!C811,"00000000")&amp;"    "&amp;TEXT('Carga Datos'!E811,"0000000000000,00")&amp;TEXT('Carga Datos'!F811,"0000")&amp;TEXT('Carga Datos'!G811,"000")&amp;LEFT('Carga Datos'!H811,1)&amp;TEXT('Carga Datos'!I811,"00000000000,00")&amp;TEXT(DAY('Carga Datos'!J811),"00")&amp;"/"&amp;TEXT(MONTH('Carga Datos'!J811),"00")&amp;"/"&amp;TEXT(YEAR('Carga Datos'!J811),"0000")&amp;TEXT('Carga Datos'!K811,"00")&amp;'Carga Datos'!L811&amp;TEXT('Carga Datos'!M811,"00000000000,00")&amp;TEXT('Carga Datos'!N811,"000,00")&amp;TEXT(DAY('Carga Datos'!O811),"00")&amp;"/"&amp;TEXT(MONTH('Carga Datos'!O811),"00")&amp;"/"&amp;TEXT(YEAR('Carga Datos'!O811),"0000")&amp;TEXT('Carga Datos'!P811,"00")&amp;TEXT('Carga Datos'!Q811,"00000000000000000000")&amp;TEXT('Carga Datos'!R811,"00000000000000"))</f>
        <v/>
      </c>
      <c r="B811" s="8"/>
      <c r="C811" s="8"/>
      <c r="D811" s="8"/>
      <c r="E811" s="8"/>
      <c r="F811" s="8"/>
      <c r="G811" s="8"/>
      <c r="H811" s="8"/>
      <c r="I811" s="8"/>
      <c r="J811" s="8"/>
      <c r="K811" s="8"/>
      <c r="L811" s="8"/>
      <c r="M811" s="8"/>
      <c r="N811" s="8"/>
      <c r="O811" s="8"/>
      <c r="P811" s="8"/>
      <c r="Q811" s="8"/>
      <c r="R811" s="8"/>
    </row>
    <row r="812" spans="1:18" x14ac:dyDescent="0.25">
      <c r="A812" s="5" t="str">
        <f>IF('Carga Datos'!C812=0,"",'Carga Datos'!A812&amp;TEXT(DAY('Carga Datos'!D812),"00")&amp;"/"&amp;TEXT(MONTH('Carga Datos'!D812),"00")&amp;"/"&amp;TEXT(YEAR('Carga Datos'!D812),"0000")&amp;TEXT('Carga Datos'!B812,"0000")&amp;TEXT('Carga Datos'!C812,"00000000")&amp;"    "&amp;TEXT('Carga Datos'!E812,"0000000000000,00")&amp;TEXT('Carga Datos'!F812,"0000")&amp;TEXT('Carga Datos'!G812,"000")&amp;LEFT('Carga Datos'!H812,1)&amp;TEXT('Carga Datos'!I812,"00000000000,00")&amp;TEXT(DAY('Carga Datos'!J812),"00")&amp;"/"&amp;TEXT(MONTH('Carga Datos'!J812),"00")&amp;"/"&amp;TEXT(YEAR('Carga Datos'!J812),"0000")&amp;TEXT('Carga Datos'!K812,"00")&amp;'Carga Datos'!L812&amp;TEXT('Carga Datos'!M812,"00000000000,00")&amp;TEXT('Carga Datos'!N812,"000,00")&amp;TEXT(DAY('Carga Datos'!O812),"00")&amp;"/"&amp;TEXT(MONTH('Carga Datos'!O812),"00")&amp;"/"&amp;TEXT(YEAR('Carga Datos'!O812),"0000")&amp;TEXT('Carga Datos'!P812,"00")&amp;TEXT('Carga Datos'!Q812,"00000000000000000000")&amp;TEXT('Carga Datos'!R812,"00000000000000"))</f>
        <v/>
      </c>
      <c r="B812" s="8"/>
      <c r="C812" s="8"/>
      <c r="D812" s="8"/>
      <c r="E812" s="8"/>
      <c r="F812" s="8"/>
      <c r="G812" s="8"/>
      <c r="H812" s="8"/>
      <c r="I812" s="8"/>
      <c r="J812" s="8"/>
      <c r="K812" s="8"/>
      <c r="L812" s="8"/>
      <c r="M812" s="8"/>
      <c r="N812" s="8"/>
      <c r="O812" s="8"/>
      <c r="P812" s="8"/>
      <c r="Q812" s="8"/>
      <c r="R812" s="8"/>
    </row>
    <row r="813" spans="1:18" x14ac:dyDescent="0.25">
      <c r="A813" s="5" t="str">
        <f>IF('Carga Datos'!C813=0,"",'Carga Datos'!A813&amp;TEXT(DAY('Carga Datos'!D813),"00")&amp;"/"&amp;TEXT(MONTH('Carga Datos'!D813),"00")&amp;"/"&amp;TEXT(YEAR('Carga Datos'!D813),"0000")&amp;TEXT('Carga Datos'!B813,"0000")&amp;TEXT('Carga Datos'!C813,"00000000")&amp;"    "&amp;TEXT('Carga Datos'!E813,"0000000000000,00")&amp;TEXT('Carga Datos'!F813,"0000")&amp;TEXT('Carga Datos'!G813,"000")&amp;LEFT('Carga Datos'!H813,1)&amp;TEXT('Carga Datos'!I813,"00000000000,00")&amp;TEXT(DAY('Carga Datos'!J813),"00")&amp;"/"&amp;TEXT(MONTH('Carga Datos'!J813),"00")&amp;"/"&amp;TEXT(YEAR('Carga Datos'!J813),"0000")&amp;TEXT('Carga Datos'!K813,"00")&amp;'Carga Datos'!L813&amp;TEXT('Carga Datos'!M813,"00000000000,00")&amp;TEXT('Carga Datos'!N813,"000,00")&amp;TEXT(DAY('Carga Datos'!O813),"00")&amp;"/"&amp;TEXT(MONTH('Carga Datos'!O813),"00")&amp;"/"&amp;TEXT(YEAR('Carga Datos'!O813),"0000")&amp;TEXT('Carga Datos'!P813,"00")&amp;TEXT('Carga Datos'!Q813,"00000000000000000000")&amp;TEXT('Carga Datos'!R813,"00000000000000"))</f>
        <v/>
      </c>
      <c r="B813" s="8"/>
      <c r="C813" s="8"/>
      <c r="D813" s="8"/>
      <c r="E813" s="8"/>
      <c r="F813" s="8"/>
      <c r="G813" s="8"/>
      <c r="H813" s="8"/>
      <c r="I813" s="8"/>
      <c r="J813" s="8"/>
      <c r="K813" s="8"/>
      <c r="L813" s="8"/>
      <c r="M813" s="8"/>
      <c r="N813" s="8"/>
      <c r="O813" s="8"/>
      <c r="P813" s="8"/>
      <c r="Q813" s="8"/>
      <c r="R813" s="8"/>
    </row>
    <row r="814" spans="1:18" x14ac:dyDescent="0.25">
      <c r="A814" s="5" t="str">
        <f>IF('Carga Datos'!C814=0,"",'Carga Datos'!A814&amp;TEXT(DAY('Carga Datos'!D814),"00")&amp;"/"&amp;TEXT(MONTH('Carga Datos'!D814),"00")&amp;"/"&amp;TEXT(YEAR('Carga Datos'!D814),"0000")&amp;TEXT('Carga Datos'!B814,"0000")&amp;TEXT('Carga Datos'!C814,"00000000")&amp;"    "&amp;TEXT('Carga Datos'!E814,"0000000000000,00")&amp;TEXT('Carga Datos'!F814,"0000")&amp;TEXT('Carga Datos'!G814,"000")&amp;LEFT('Carga Datos'!H814,1)&amp;TEXT('Carga Datos'!I814,"00000000000,00")&amp;TEXT(DAY('Carga Datos'!J814),"00")&amp;"/"&amp;TEXT(MONTH('Carga Datos'!J814),"00")&amp;"/"&amp;TEXT(YEAR('Carga Datos'!J814),"0000")&amp;TEXT('Carga Datos'!K814,"00")&amp;'Carga Datos'!L814&amp;TEXT('Carga Datos'!M814,"00000000000,00")&amp;TEXT('Carga Datos'!N814,"000,00")&amp;TEXT(DAY('Carga Datos'!O814),"00")&amp;"/"&amp;TEXT(MONTH('Carga Datos'!O814),"00")&amp;"/"&amp;TEXT(YEAR('Carga Datos'!O814),"0000")&amp;TEXT('Carga Datos'!P814,"00")&amp;TEXT('Carga Datos'!Q814,"00000000000000000000")&amp;TEXT('Carga Datos'!R814,"00000000000000"))</f>
        <v/>
      </c>
      <c r="B814" s="8"/>
      <c r="C814" s="8"/>
      <c r="D814" s="8"/>
      <c r="E814" s="8"/>
      <c r="F814" s="8"/>
      <c r="G814" s="8"/>
      <c r="H814" s="8"/>
      <c r="I814" s="8"/>
      <c r="J814" s="8"/>
      <c r="K814" s="8"/>
      <c r="L814" s="8"/>
      <c r="M814" s="8"/>
      <c r="N814" s="8"/>
      <c r="O814" s="8"/>
      <c r="P814" s="8"/>
      <c r="Q814" s="8"/>
      <c r="R814" s="8"/>
    </row>
    <row r="815" spans="1:18" x14ac:dyDescent="0.25">
      <c r="A815" s="5" t="str">
        <f>IF('Carga Datos'!C815=0,"",'Carga Datos'!A815&amp;TEXT(DAY('Carga Datos'!D815),"00")&amp;"/"&amp;TEXT(MONTH('Carga Datos'!D815),"00")&amp;"/"&amp;TEXT(YEAR('Carga Datos'!D815),"0000")&amp;TEXT('Carga Datos'!B815,"0000")&amp;TEXT('Carga Datos'!C815,"00000000")&amp;"    "&amp;TEXT('Carga Datos'!E815,"0000000000000,00")&amp;TEXT('Carga Datos'!F815,"0000")&amp;TEXT('Carga Datos'!G815,"000")&amp;LEFT('Carga Datos'!H815,1)&amp;TEXT('Carga Datos'!I815,"00000000000,00")&amp;TEXT(DAY('Carga Datos'!J815),"00")&amp;"/"&amp;TEXT(MONTH('Carga Datos'!J815),"00")&amp;"/"&amp;TEXT(YEAR('Carga Datos'!J815),"0000")&amp;TEXT('Carga Datos'!K815,"00")&amp;'Carga Datos'!L815&amp;TEXT('Carga Datos'!M815,"00000000000,00")&amp;TEXT('Carga Datos'!N815,"000,00")&amp;TEXT(DAY('Carga Datos'!O815),"00")&amp;"/"&amp;TEXT(MONTH('Carga Datos'!O815),"00")&amp;"/"&amp;TEXT(YEAR('Carga Datos'!O815),"0000")&amp;TEXT('Carga Datos'!P815,"00")&amp;TEXT('Carga Datos'!Q815,"00000000000000000000")&amp;TEXT('Carga Datos'!R815,"00000000000000"))</f>
        <v/>
      </c>
      <c r="B815" s="8"/>
      <c r="C815" s="8"/>
      <c r="D815" s="8"/>
      <c r="E815" s="8"/>
      <c r="F815" s="8"/>
      <c r="G815" s="8"/>
      <c r="H815" s="8"/>
      <c r="I815" s="8"/>
      <c r="J815" s="8"/>
      <c r="K815" s="8"/>
      <c r="L815" s="8"/>
      <c r="M815" s="8"/>
      <c r="N815" s="8"/>
      <c r="O815" s="8"/>
      <c r="P815" s="8"/>
      <c r="Q815" s="8"/>
      <c r="R815" s="8"/>
    </row>
    <row r="816" spans="1:18" x14ac:dyDescent="0.25">
      <c r="A816" s="5" t="str">
        <f>IF('Carga Datos'!C816=0,"",'Carga Datos'!A816&amp;TEXT(DAY('Carga Datos'!D816),"00")&amp;"/"&amp;TEXT(MONTH('Carga Datos'!D816),"00")&amp;"/"&amp;TEXT(YEAR('Carga Datos'!D816),"0000")&amp;TEXT('Carga Datos'!B816,"0000")&amp;TEXT('Carga Datos'!C816,"00000000")&amp;"    "&amp;TEXT('Carga Datos'!E816,"0000000000000,00")&amp;TEXT('Carga Datos'!F816,"0000")&amp;TEXT('Carga Datos'!G816,"000")&amp;LEFT('Carga Datos'!H816,1)&amp;TEXT('Carga Datos'!I816,"00000000000,00")&amp;TEXT(DAY('Carga Datos'!J816),"00")&amp;"/"&amp;TEXT(MONTH('Carga Datos'!J816),"00")&amp;"/"&amp;TEXT(YEAR('Carga Datos'!J816),"0000")&amp;TEXT('Carga Datos'!K816,"00")&amp;'Carga Datos'!L816&amp;TEXT('Carga Datos'!M816,"00000000000,00")&amp;TEXT('Carga Datos'!N816,"000,00")&amp;TEXT(DAY('Carga Datos'!O816),"00")&amp;"/"&amp;TEXT(MONTH('Carga Datos'!O816),"00")&amp;"/"&amp;TEXT(YEAR('Carga Datos'!O816),"0000")&amp;TEXT('Carga Datos'!P816,"00")&amp;TEXT('Carga Datos'!Q816,"00000000000000000000")&amp;TEXT('Carga Datos'!R816,"00000000000000"))</f>
        <v/>
      </c>
      <c r="B816" s="8"/>
      <c r="C816" s="8"/>
      <c r="D816" s="8"/>
      <c r="E816" s="8"/>
      <c r="F816" s="8"/>
      <c r="G816" s="8"/>
      <c r="H816" s="8"/>
      <c r="I816" s="8"/>
      <c r="J816" s="8"/>
      <c r="K816" s="8"/>
      <c r="L816" s="8"/>
      <c r="M816" s="8"/>
      <c r="N816" s="8"/>
      <c r="O816" s="8"/>
      <c r="P816" s="8"/>
      <c r="Q816" s="8"/>
      <c r="R816" s="8"/>
    </row>
    <row r="817" spans="1:18" x14ac:dyDescent="0.25">
      <c r="A817" s="5" t="str">
        <f>IF('Carga Datos'!C817=0,"",'Carga Datos'!A817&amp;TEXT(DAY('Carga Datos'!D817),"00")&amp;"/"&amp;TEXT(MONTH('Carga Datos'!D817),"00")&amp;"/"&amp;TEXT(YEAR('Carga Datos'!D817),"0000")&amp;TEXT('Carga Datos'!B817,"0000")&amp;TEXT('Carga Datos'!C817,"00000000")&amp;"    "&amp;TEXT('Carga Datos'!E817,"0000000000000,00")&amp;TEXT('Carga Datos'!F817,"0000")&amp;TEXT('Carga Datos'!G817,"000")&amp;LEFT('Carga Datos'!H817,1)&amp;TEXT('Carga Datos'!I817,"00000000000,00")&amp;TEXT(DAY('Carga Datos'!J817),"00")&amp;"/"&amp;TEXT(MONTH('Carga Datos'!J817),"00")&amp;"/"&amp;TEXT(YEAR('Carga Datos'!J817),"0000")&amp;TEXT('Carga Datos'!K817,"00")&amp;'Carga Datos'!L817&amp;TEXT('Carga Datos'!M817,"00000000000,00")&amp;TEXT('Carga Datos'!N817,"000,00")&amp;TEXT(DAY('Carga Datos'!O817),"00")&amp;"/"&amp;TEXT(MONTH('Carga Datos'!O817),"00")&amp;"/"&amp;TEXT(YEAR('Carga Datos'!O817),"0000")&amp;TEXT('Carga Datos'!P817,"00")&amp;TEXT('Carga Datos'!Q817,"00000000000000000000")&amp;TEXT('Carga Datos'!R817,"00000000000000"))</f>
        <v/>
      </c>
      <c r="B817" s="8"/>
      <c r="C817" s="8"/>
      <c r="D817" s="8"/>
      <c r="E817" s="8"/>
      <c r="F817" s="8"/>
      <c r="G817" s="8"/>
      <c r="H817" s="8"/>
      <c r="I817" s="8"/>
      <c r="J817" s="8"/>
      <c r="K817" s="8"/>
      <c r="L817" s="8"/>
      <c r="M817" s="8"/>
      <c r="N817" s="8"/>
      <c r="O817" s="8"/>
      <c r="P817" s="8"/>
      <c r="Q817" s="8"/>
      <c r="R817" s="8"/>
    </row>
    <row r="818" spans="1:18" x14ac:dyDescent="0.25">
      <c r="A818" s="5" t="str">
        <f>IF('Carga Datos'!C818=0,"",'Carga Datos'!A818&amp;TEXT(DAY('Carga Datos'!D818),"00")&amp;"/"&amp;TEXT(MONTH('Carga Datos'!D818),"00")&amp;"/"&amp;TEXT(YEAR('Carga Datos'!D818),"0000")&amp;TEXT('Carga Datos'!B818,"0000")&amp;TEXT('Carga Datos'!C818,"00000000")&amp;"    "&amp;TEXT('Carga Datos'!E818,"0000000000000,00")&amp;TEXT('Carga Datos'!F818,"0000")&amp;TEXT('Carga Datos'!G818,"000")&amp;LEFT('Carga Datos'!H818,1)&amp;TEXT('Carga Datos'!I818,"00000000000,00")&amp;TEXT(DAY('Carga Datos'!J818),"00")&amp;"/"&amp;TEXT(MONTH('Carga Datos'!J818),"00")&amp;"/"&amp;TEXT(YEAR('Carga Datos'!J818),"0000")&amp;TEXT('Carga Datos'!K818,"00")&amp;'Carga Datos'!L818&amp;TEXT('Carga Datos'!M818,"00000000000,00")&amp;TEXT('Carga Datos'!N818,"000,00")&amp;TEXT(DAY('Carga Datos'!O818),"00")&amp;"/"&amp;TEXT(MONTH('Carga Datos'!O818),"00")&amp;"/"&amp;TEXT(YEAR('Carga Datos'!O818),"0000")&amp;TEXT('Carga Datos'!P818,"00")&amp;TEXT('Carga Datos'!Q818,"00000000000000000000")&amp;TEXT('Carga Datos'!R818,"00000000000000"))</f>
        <v/>
      </c>
      <c r="B818" s="8"/>
      <c r="C818" s="8"/>
      <c r="D818" s="8"/>
      <c r="E818" s="8"/>
      <c r="F818" s="8"/>
      <c r="G818" s="8"/>
      <c r="H818" s="8"/>
      <c r="I818" s="8"/>
      <c r="J818" s="8"/>
      <c r="K818" s="8"/>
      <c r="L818" s="8"/>
      <c r="M818" s="8"/>
      <c r="N818" s="8"/>
      <c r="O818" s="8"/>
      <c r="P818" s="8"/>
      <c r="Q818" s="8"/>
      <c r="R818" s="8"/>
    </row>
    <row r="819" spans="1:18" x14ac:dyDescent="0.25">
      <c r="A819" s="5" t="str">
        <f>IF('Carga Datos'!C819=0,"",'Carga Datos'!A819&amp;TEXT(DAY('Carga Datos'!D819),"00")&amp;"/"&amp;TEXT(MONTH('Carga Datos'!D819),"00")&amp;"/"&amp;TEXT(YEAR('Carga Datos'!D819),"0000")&amp;TEXT('Carga Datos'!B819,"0000")&amp;TEXT('Carga Datos'!C819,"00000000")&amp;"    "&amp;TEXT('Carga Datos'!E819,"0000000000000,00")&amp;TEXT('Carga Datos'!F819,"0000")&amp;TEXT('Carga Datos'!G819,"000")&amp;LEFT('Carga Datos'!H819,1)&amp;TEXT('Carga Datos'!I819,"00000000000,00")&amp;TEXT(DAY('Carga Datos'!J819),"00")&amp;"/"&amp;TEXT(MONTH('Carga Datos'!J819),"00")&amp;"/"&amp;TEXT(YEAR('Carga Datos'!J819),"0000")&amp;TEXT('Carga Datos'!K819,"00")&amp;'Carga Datos'!L819&amp;TEXT('Carga Datos'!M819,"00000000000,00")&amp;TEXT('Carga Datos'!N819,"000,00")&amp;TEXT(DAY('Carga Datos'!O819),"00")&amp;"/"&amp;TEXT(MONTH('Carga Datos'!O819),"00")&amp;"/"&amp;TEXT(YEAR('Carga Datos'!O819),"0000")&amp;TEXT('Carga Datos'!P819,"00")&amp;TEXT('Carga Datos'!Q819,"00000000000000000000")&amp;TEXT('Carga Datos'!R819,"00000000000000"))</f>
        <v/>
      </c>
      <c r="B819" s="8"/>
      <c r="C819" s="8"/>
      <c r="D819" s="8"/>
      <c r="E819" s="8"/>
      <c r="F819" s="8"/>
      <c r="G819" s="8"/>
      <c r="H819" s="8"/>
      <c r="I819" s="8"/>
      <c r="J819" s="8"/>
      <c r="K819" s="8"/>
      <c r="L819" s="8"/>
      <c r="M819" s="8"/>
      <c r="N819" s="8"/>
      <c r="O819" s="8"/>
      <c r="P819" s="8"/>
      <c r="Q819" s="8"/>
      <c r="R819" s="8"/>
    </row>
    <row r="820" spans="1:18" x14ac:dyDescent="0.25">
      <c r="A820" s="5" t="str">
        <f>IF('Carga Datos'!C820=0,"",'Carga Datos'!A820&amp;TEXT(DAY('Carga Datos'!D820),"00")&amp;"/"&amp;TEXT(MONTH('Carga Datos'!D820),"00")&amp;"/"&amp;TEXT(YEAR('Carga Datos'!D820),"0000")&amp;TEXT('Carga Datos'!B820,"0000")&amp;TEXT('Carga Datos'!C820,"00000000")&amp;"    "&amp;TEXT('Carga Datos'!E820,"0000000000000,00")&amp;TEXT('Carga Datos'!F820,"0000")&amp;TEXT('Carga Datos'!G820,"000")&amp;LEFT('Carga Datos'!H820,1)&amp;TEXT('Carga Datos'!I820,"00000000000,00")&amp;TEXT(DAY('Carga Datos'!J820),"00")&amp;"/"&amp;TEXT(MONTH('Carga Datos'!J820),"00")&amp;"/"&amp;TEXT(YEAR('Carga Datos'!J820),"0000")&amp;TEXT('Carga Datos'!K820,"00")&amp;'Carga Datos'!L820&amp;TEXT('Carga Datos'!M820,"00000000000,00")&amp;TEXT('Carga Datos'!N820,"000,00")&amp;TEXT(DAY('Carga Datos'!O820),"00")&amp;"/"&amp;TEXT(MONTH('Carga Datos'!O820),"00")&amp;"/"&amp;TEXT(YEAR('Carga Datos'!O820),"0000")&amp;TEXT('Carga Datos'!P820,"00")&amp;TEXT('Carga Datos'!Q820,"00000000000000000000")&amp;TEXT('Carga Datos'!R820,"00000000000000"))</f>
        <v/>
      </c>
      <c r="B820" s="8"/>
      <c r="C820" s="8"/>
      <c r="D820" s="8"/>
      <c r="E820" s="8"/>
      <c r="F820" s="8"/>
      <c r="G820" s="8"/>
      <c r="H820" s="8"/>
      <c r="I820" s="8"/>
      <c r="J820" s="8"/>
      <c r="K820" s="8"/>
      <c r="L820" s="8"/>
      <c r="M820" s="8"/>
      <c r="N820" s="8"/>
      <c r="O820" s="8"/>
      <c r="P820" s="8"/>
      <c r="Q820" s="8"/>
      <c r="R820" s="8"/>
    </row>
    <row r="821" spans="1:18" x14ac:dyDescent="0.25">
      <c r="A821" s="5" t="str">
        <f>IF('Carga Datos'!C821=0,"",'Carga Datos'!A821&amp;TEXT(DAY('Carga Datos'!D821),"00")&amp;"/"&amp;TEXT(MONTH('Carga Datos'!D821),"00")&amp;"/"&amp;TEXT(YEAR('Carga Datos'!D821),"0000")&amp;TEXT('Carga Datos'!B821,"0000")&amp;TEXT('Carga Datos'!C821,"00000000")&amp;"    "&amp;TEXT('Carga Datos'!E821,"0000000000000,00")&amp;TEXT('Carga Datos'!F821,"0000")&amp;TEXT('Carga Datos'!G821,"000")&amp;LEFT('Carga Datos'!H821,1)&amp;TEXT('Carga Datos'!I821,"00000000000,00")&amp;TEXT(DAY('Carga Datos'!J821),"00")&amp;"/"&amp;TEXT(MONTH('Carga Datos'!J821),"00")&amp;"/"&amp;TEXT(YEAR('Carga Datos'!J821),"0000")&amp;TEXT('Carga Datos'!K821,"00")&amp;'Carga Datos'!L821&amp;TEXT('Carga Datos'!M821,"00000000000,00")&amp;TEXT('Carga Datos'!N821,"000,00")&amp;TEXT(DAY('Carga Datos'!O821),"00")&amp;"/"&amp;TEXT(MONTH('Carga Datos'!O821),"00")&amp;"/"&amp;TEXT(YEAR('Carga Datos'!O821),"0000")&amp;TEXT('Carga Datos'!P821,"00")&amp;TEXT('Carga Datos'!Q821,"00000000000000000000")&amp;TEXT('Carga Datos'!R821,"00000000000000"))</f>
        <v/>
      </c>
      <c r="B821" s="8"/>
      <c r="C821" s="8"/>
      <c r="D821" s="8"/>
      <c r="E821" s="8"/>
      <c r="F821" s="8"/>
      <c r="G821" s="8"/>
      <c r="H821" s="8"/>
      <c r="I821" s="8"/>
      <c r="J821" s="8"/>
      <c r="K821" s="8"/>
      <c r="L821" s="8"/>
      <c r="M821" s="8"/>
      <c r="N821" s="8"/>
      <c r="O821" s="8"/>
      <c r="P821" s="8"/>
      <c r="Q821" s="8"/>
      <c r="R821" s="8"/>
    </row>
    <row r="822" spans="1:18" x14ac:dyDescent="0.25">
      <c r="A822" s="5" t="str">
        <f>IF('Carga Datos'!C822=0,"",'Carga Datos'!A822&amp;TEXT(DAY('Carga Datos'!D822),"00")&amp;"/"&amp;TEXT(MONTH('Carga Datos'!D822),"00")&amp;"/"&amp;TEXT(YEAR('Carga Datos'!D822),"0000")&amp;TEXT('Carga Datos'!B822,"0000")&amp;TEXT('Carga Datos'!C822,"00000000")&amp;"    "&amp;TEXT('Carga Datos'!E822,"0000000000000,00")&amp;TEXT('Carga Datos'!F822,"0000")&amp;TEXT('Carga Datos'!G822,"000")&amp;LEFT('Carga Datos'!H822,1)&amp;TEXT('Carga Datos'!I822,"00000000000,00")&amp;TEXT(DAY('Carga Datos'!J822),"00")&amp;"/"&amp;TEXT(MONTH('Carga Datos'!J822),"00")&amp;"/"&amp;TEXT(YEAR('Carga Datos'!J822),"0000")&amp;TEXT('Carga Datos'!K822,"00")&amp;'Carga Datos'!L822&amp;TEXT('Carga Datos'!M822,"00000000000,00")&amp;TEXT('Carga Datos'!N822,"000,00")&amp;TEXT(DAY('Carga Datos'!O822),"00")&amp;"/"&amp;TEXT(MONTH('Carga Datos'!O822),"00")&amp;"/"&amp;TEXT(YEAR('Carga Datos'!O822),"0000")&amp;TEXT('Carga Datos'!P822,"00")&amp;TEXT('Carga Datos'!Q822,"00000000000000000000")&amp;TEXT('Carga Datos'!R822,"00000000000000"))</f>
        <v/>
      </c>
      <c r="B822" s="8"/>
      <c r="C822" s="8"/>
      <c r="D822" s="8"/>
      <c r="E822" s="8"/>
      <c r="F822" s="8"/>
      <c r="G822" s="8"/>
      <c r="H822" s="8"/>
      <c r="I822" s="8"/>
      <c r="J822" s="8"/>
      <c r="K822" s="8"/>
      <c r="L822" s="8"/>
      <c r="M822" s="8"/>
      <c r="N822" s="8"/>
      <c r="O822" s="8"/>
      <c r="P822" s="8"/>
      <c r="Q822" s="8"/>
      <c r="R822" s="8"/>
    </row>
    <row r="823" spans="1:18" x14ac:dyDescent="0.25">
      <c r="A823" s="5" t="str">
        <f>IF('Carga Datos'!C823=0,"",'Carga Datos'!A823&amp;TEXT(DAY('Carga Datos'!D823),"00")&amp;"/"&amp;TEXT(MONTH('Carga Datos'!D823),"00")&amp;"/"&amp;TEXT(YEAR('Carga Datos'!D823),"0000")&amp;TEXT('Carga Datos'!B823,"0000")&amp;TEXT('Carga Datos'!C823,"00000000")&amp;"    "&amp;TEXT('Carga Datos'!E823,"0000000000000,00")&amp;TEXT('Carga Datos'!F823,"0000")&amp;TEXT('Carga Datos'!G823,"000")&amp;LEFT('Carga Datos'!H823,1)&amp;TEXT('Carga Datos'!I823,"00000000000,00")&amp;TEXT(DAY('Carga Datos'!J823),"00")&amp;"/"&amp;TEXT(MONTH('Carga Datos'!J823),"00")&amp;"/"&amp;TEXT(YEAR('Carga Datos'!J823),"0000")&amp;TEXT('Carga Datos'!K823,"00")&amp;'Carga Datos'!L823&amp;TEXT('Carga Datos'!M823,"00000000000,00")&amp;TEXT('Carga Datos'!N823,"000,00")&amp;TEXT(DAY('Carga Datos'!O823),"00")&amp;"/"&amp;TEXT(MONTH('Carga Datos'!O823),"00")&amp;"/"&amp;TEXT(YEAR('Carga Datos'!O823),"0000")&amp;TEXT('Carga Datos'!P823,"00")&amp;TEXT('Carga Datos'!Q823,"00000000000000000000")&amp;TEXT('Carga Datos'!R823,"00000000000000"))</f>
        <v/>
      </c>
      <c r="B823" s="8"/>
      <c r="C823" s="8"/>
      <c r="D823" s="8"/>
      <c r="E823" s="8"/>
      <c r="F823" s="8"/>
      <c r="G823" s="8"/>
      <c r="H823" s="8"/>
      <c r="I823" s="8"/>
      <c r="J823" s="8"/>
      <c r="K823" s="8"/>
      <c r="L823" s="8"/>
      <c r="M823" s="8"/>
      <c r="N823" s="8"/>
      <c r="O823" s="8"/>
      <c r="P823" s="8"/>
      <c r="Q823" s="8"/>
      <c r="R823" s="8"/>
    </row>
    <row r="824" spans="1:18" x14ac:dyDescent="0.25">
      <c r="A824" s="5" t="str">
        <f>IF('Carga Datos'!C824=0,"",'Carga Datos'!A824&amp;TEXT(DAY('Carga Datos'!D824),"00")&amp;"/"&amp;TEXT(MONTH('Carga Datos'!D824),"00")&amp;"/"&amp;TEXT(YEAR('Carga Datos'!D824),"0000")&amp;TEXT('Carga Datos'!B824,"0000")&amp;TEXT('Carga Datos'!C824,"00000000")&amp;"    "&amp;TEXT('Carga Datos'!E824,"0000000000000,00")&amp;TEXT('Carga Datos'!F824,"0000")&amp;TEXT('Carga Datos'!G824,"000")&amp;LEFT('Carga Datos'!H824,1)&amp;TEXT('Carga Datos'!I824,"00000000000,00")&amp;TEXT(DAY('Carga Datos'!J824),"00")&amp;"/"&amp;TEXT(MONTH('Carga Datos'!J824),"00")&amp;"/"&amp;TEXT(YEAR('Carga Datos'!J824),"0000")&amp;TEXT('Carga Datos'!K824,"00")&amp;'Carga Datos'!L824&amp;TEXT('Carga Datos'!M824,"00000000000,00")&amp;TEXT('Carga Datos'!N824,"000,00")&amp;TEXT(DAY('Carga Datos'!O824),"00")&amp;"/"&amp;TEXT(MONTH('Carga Datos'!O824),"00")&amp;"/"&amp;TEXT(YEAR('Carga Datos'!O824),"0000")&amp;TEXT('Carga Datos'!P824,"00")&amp;TEXT('Carga Datos'!Q824,"00000000000000000000")&amp;TEXT('Carga Datos'!R824,"00000000000000"))</f>
        <v/>
      </c>
      <c r="B824" s="8"/>
      <c r="C824" s="8"/>
      <c r="D824" s="8"/>
      <c r="E824" s="8"/>
      <c r="F824" s="8"/>
      <c r="G824" s="8"/>
      <c r="H824" s="8"/>
      <c r="I824" s="8"/>
      <c r="J824" s="8"/>
      <c r="K824" s="8"/>
      <c r="L824" s="8"/>
      <c r="M824" s="8"/>
      <c r="N824" s="8"/>
      <c r="O824" s="8"/>
      <c r="P824" s="8"/>
      <c r="Q824" s="8"/>
      <c r="R824" s="8"/>
    </row>
    <row r="825" spans="1:18" x14ac:dyDescent="0.25">
      <c r="A825" s="5" t="str">
        <f>IF('Carga Datos'!C825=0,"",'Carga Datos'!A825&amp;TEXT(DAY('Carga Datos'!D825),"00")&amp;"/"&amp;TEXT(MONTH('Carga Datos'!D825),"00")&amp;"/"&amp;TEXT(YEAR('Carga Datos'!D825),"0000")&amp;TEXT('Carga Datos'!B825,"0000")&amp;TEXT('Carga Datos'!C825,"00000000")&amp;"    "&amp;TEXT('Carga Datos'!E825,"0000000000000,00")&amp;TEXT('Carga Datos'!F825,"0000")&amp;TEXT('Carga Datos'!G825,"000")&amp;LEFT('Carga Datos'!H825,1)&amp;TEXT('Carga Datos'!I825,"00000000000,00")&amp;TEXT(DAY('Carga Datos'!J825),"00")&amp;"/"&amp;TEXT(MONTH('Carga Datos'!J825),"00")&amp;"/"&amp;TEXT(YEAR('Carga Datos'!J825),"0000")&amp;TEXT('Carga Datos'!K825,"00")&amp;'Carga Datos'!L825&amp;TEXT('Carga Datos'!M825,"00000000000,00")&amp;TEXT('Carga Datos'!N825,"000,00")&amp;TEXT(DAY('Carga Datos'!O825),"00")&amp;"/"&amp;TEXT(MONTH('Carga Datos'!O825),"00")&amp;"/"&amp;TEXT(YEAR('Carga Datos'!O825),"0000")&amp;TEXT('Carga Datos'!P825,"00")&amp;TEXT('Carga Datos'!Q825,"00000000000000000000")&amp;TEXT('Carga Datos'!R825,"00000000000000"))</f>
        <v/>
      </c>
      <c r="B825" s="8"/>
      <c r="C825" s="8"/>
      <c r="D825" s="8"/>
      <c r="E825" s="8"/>
      <c r="F825" s="8"/>
      <c r="G825" s="8"/>
      <c r="H825" s="8"/>
      <c r="I825" s="8"/>
      <c r="J825" s="8"/>
      <c r="K825" s="8"/>
      <c r="L825" s="8"/>
      <c r="M825" s="8"/>
      <c r="N825" s="8"/>
      <c r="O825" s="8"/>
      <c r="P825" s="8"/>
      <c r="Q825" s="8"/>
      <c r="R825" s="8"/>
    </row>
    <row r="826" spans="1:18" x14ac:dyDescent="0.25">
      <c r="A826" s="5" t="str">
        <f>IF('Carga Datos'!C826=0,"",'Carga Datos'!A826&amp;TEXT(DAY('Carga Datos'!D826),"00")&amp;"/"&amp;TEXT(MONTH('Carga Datos'!D826),"00")&amp;"/"&amp;TEXT(YEAR('Carga Datos'!D826),"0000")&amp;TEXT('Carga Datos'!B826,"0000")&amp;TEXT('Carga Datos'!C826,"00000000")&amp;"    "&amp;TEXT('Carga Datos'!E826,"0000000000000,00")&amp;TEXT('Carga Datos'!F826,"0000")&amp;TEXT('Carga Datos'!G826,"000")&amp;LEFT('Carga Datos'!H826,1)&amp;TEXT('Carga Datos'!I826,"00000000000,00")&amp;TEXT(DAY('Carga Datos'!J826),"00")&amp;"/"&amp;TEXT(MONTH('Carga Datos'!J826),"00")&amp;"/"&amp;TEXT(YEAR('Carga Datos'!J826),"0000")&amp;TEXT('Carga Datos'!K826,"00")&amp;'Carga Datos'!L826&amp;TEXT('Carga Datos'!M826,"00000000000,00")&amp;TEXT('Carga Datos'!N826,"000,00")&amp;TEXT(DAY('Carga Datos'!O826),"00")&amp;"/"&amp;TEXT(MONTH('Carga Datos'!O826),"00")&amp;"/"&amp;TEXT(YEAR('Carga Datos'!O826),"0000")&amp;TEXT('Carga Datos'!P826,"00")&amp;TEXT('Carga Datos'!Q826,"00000000000000000000")&amp;TEXT('Carga Datos'!R826,"00000000000000"))</f>
        <v/>
      </c>
      <c r="B826" s="8"/>
      <c r="C826" s="8"/>
      <c r="D826" s="8"/>
      <c r="E826" s="8"/>
      <c r="F826" s="8"/>
      <c r="G826" s="8"/>
      <c r="H826" s="8"/>
      <c r="I826" s="8"/>
      <c r="J826" s="8"/>
      <c r="K826" s="8"/>
      <c r="L826" s="8"/>
      <c r="M826" s="8"/>
      <c r="N826" s="8"/>
      <c r="O826" s="8"/>
      <c r="P826" s="8"/>
      <c r="Q826" s="8"/>
      <c r="R826" s="8"/>
    </row>
    <row r="827" spans="1:18" x14ac:dyDescent="0.25">
      <c r="A827" s="5" t="str">
        <f>IF('Carga Datos'!C827=0,"",'Carga Datos'!A827&amp;TEXT(DAY('Carga Datos'!D827),"00")&amp;"/"&amp;TEXT(MONTH('Carga Datos'!D827),"00")&amp;"/"&amp;TEXT(YEAR('Carga Datos'!D827),"0000")&amp;TEXT('Carga Datos'!B827,"0000")&amp;TEXT('Carga Datos'!C827,"00000000")&amp;"    "&amp;TEXT('Carga Datos'!E827,"0000000000000,00")&amp;TEXT('Carga Datos'!F827,"0000")&amp;TEXT('Carga Datos'!G827,"000")&amp;LEFT('Carga Datos'!H827,1)&amp;TEXT('Carga Datos'!I827,"00000000000,00")&amp;TEXT(DAY('Carga Datos'!J827),"00")&amp;"/"&amp;TEXT(MONTH('Carga Datos'!J827),"00")&amp;"/"&amp;TEXT(YEAR('Carga Datos'!J827),"0000")&amp;TEXT('Carga Datos'!K827,"00")&amp;'Carga Datos'!L827&amp;TEXT('Carga Datos'!M827,"00000000000,00")&amp;TEXT('Carga Datos'!N827,"000,00")&amp;TEXT(DAY('Carga Datos'!O827),"00")&amp;"/"&amp;TEXT(MONTH('Carga Datos'!O827),"00")&amp;"/"&amp;TEXT(YEAR('Carga Datos'!O827),"0000")&amp;TEXT('Carga Datos'!P827,"00")&amp;TEXT('Carga Datos'!Q827,"00000000000000000000")&amp;TEXT('Carga Datos'!R827,"00000000000000"))</f>
        <v/>
      </c>
      <c r="B827" s="8"/>
      <c r="C827" s="8"/>
      <c r="D827" s="8"/>
      <c r="E827" s="8"/>
      <c r="F827" s="8"/>
      <c r="G827" s="8"/>
      <c r="H827" s="8"/>
      <c r="I827" s="8"/>
      <c r="J827" s="8"/>
      <c r="K827" s="8"/>
      <c r="L827" s="8"/>
      <c r="M827" s="8"/>
      <c r="N827" s="8"/>
      <c r="O827" s="8"/>
      <c r="P827" s="8"/>
      <c r="Q827" s="8"/>
      <c r="R827" s="8"/>
    </row>
    <row r="828" spans="1:18" x14ac:dyDescent="0.25">
      <c r="A828" s="5" t="str">
        <f>IF('Carga Datos'!C828=0,"",'Carga Datos'!A828&amp;TEXT(DAY('Carga Datos'!D828),"00")&amp;"/"&amp;TEXT(MONTH('Carga Datos'!D828),"00")&amp;"/"&amp;TEXT(YEAR('Carga Datos'!D828),"0000")&amp;TEXT('Carga Datos'!B828,"0000")&amp;TEXT('Carga Datos'!C828,"00000000")&amp;"    "&amp;TEXT('Carga Datos'!E828,"0000000000000,00")&amp;TEXT('Carga Datos'!F828,"0000")&amp;TEXT('Carga Datos'!G828,"000")&amp;LEFT('Carga Datos'!H828,1)&amp;TEXT('Carga Datos'!I828,"00000000000,00")&amp;TEXT(DAY('Carga Datos'!J828),"00")&amp;"/"&amp;TEXT(MONTH('Carga Datos'!J828),"00")&amp;"/"&amp;TEXT(YEAR('Carga Datos'!J828),"0000")&amp;TEXT('Carga Datos'!K828,"00")&amp;'Carga Datos'!L828&amp;TEXT('Carga Datos'!M828,"00000000000,00")&amp;TEXT('Carga Datos'!N828,"000,00")&amp;TEXT(DAY('Carga Datos'!O828),"00")&amp;"/"&amp;TEXT(MONTH('Carga Datos'!O828),"00")&amp;"/"&amp;TEXT(YEAR('Carga Datos'!O828),"0000")&amp;TEXT('Carga Datos'!P828,"00")&amp;TEXT('Carga Datos'!Q828,"00000000000000000000")&amp;TEXT('Carga Datos'!R828,"00000000000000"))</f>
        <v/>
      </c>
      <c r="B828" s="8"/>
      <c r="C828" s="8"/>
      <c r="D828" s="8"/>
      <c r="E828" s="8"/>
      <c r="F828" s="8"/>
      <c r="G828" s="8"/>
      <c r="H828" s="8"/>
      <c r="I828" s="8"/>
      <c r="J828" s="8"/>
      <c r="K828" s="8"/>
      <c r="L828" s="8"/>
      <c r="M828" s="8"/>
      <c r="N828" s="8"/>
      <c r="O828" s="8"/>
      <c r="P828" s="8"/>
      <c r="Q828" s="8"/>
      <c r="R828" s="8"/>
    </row>
    <row r="829" spans="1:18" x14ac:dyDescent="0.25">
      <c r="A829" s="5" t="str">
        <f>IF('Carga Datos'!C829=0,"",'Carga Datos'!A829&amp;TEXT(DAY('Carga Datos'!D829),"00")&amp;"/"&amp;TEXT(MONTH('Carga Datos'!D829),"00")&amp;"/"&amp;TEXT(YEAR('Carga Datos'!D829),"0000")&amp;TEXT('Carga Datos'!B829,"0000")&amp;TEXT('Carga Datos'!C829,"00000000")&amp;"    "&amp;TEXT('Carga Datos'!E829,"0000000000000,00")&amp;TEXT('Carga Datos'!F829,"0000")&amp;TEXT('Carga Datos'!G829,"000")&amp;LEFT('Carga Datos'!H829,1)&amp;TEXT('Carga Datos'!I829,"00000000000,00")&amp;TEXT(DAY('Carga Datos'!J829),"00")&amp;"/"&amp;TEXT(MONTH('Carga Datos'!J829),"00")&amp;"/"&amp;TEXT(YEAR('Carga Datos'!J829),"0000")&amp;TEXT('Carga Datos'!K829,"00")&amp;'Carga Datos'!L829&amp;TEXT('Carga Datos'!M829,"00000000000,00")&amp;TEXT('Carga Datos'!N829,"000,00")&amp;TEXT(DAY('Carga Datos'!O829),"00")&amp;"/"&amp;TEXT(MONTH('Carga Datos'!O829),"00")&amp;"/"&amp;TEXT(YEAR('Carga Datos'!O829),"0000")&amp;TEXT('Carga Datos'!P829,"00")&amp;TEXT('Carga Datos'!Q829,"00000000000000000000")&amp;TEXT('Carga Datos'!R829,"00000000000000"))</f>
        <v/>
      </c>
      <c r="B829" s="8"/>
      <c r="C829" s="8"/>
      <c r="D829" s="8"/>
      <c r="E829" s="8"/>
      <c r="F829" s="8"/>
      <c r="G829" s="8"/>
      <c r="H829" s="8"/>
      <c r="I829" s="8"/>
      <c r="J829" s="8"/>
      <c r="K829" s="8"/>
      <c r="L829" s="8"/>
      <c r="M829" s="8"/>
      <c r="N829" s="8"/>
      <c r="O829" s="8"/>
      <c r="P829" s="8"/>
      <c r="Q829" s="8"/>
      <c r="R829" s="8"/>
    </row>
    <row r="830" spans="1:18" x14ac:dyDescent="0.25">
      <c r="A830" s="5" t="str">
        <f>IF('Carga Datos'!C830=0,"",'Carga Datos'!A830&amp;TEXT(DAY('Carga Datos'!D830),"00")&amp;"/"&amp;TEXT(MONTH('Carga Datos'!D830),"00")&amp;"/"&amp;TEXT(YEAR('Carga Datos'!D830),"0000")&amp;TEXT('Carga Datos'!B830,"0000")&amp;TEXT('Carga Datos'!C830,"00000000")&amp;"    "&amp;TEXT('Carga Datos'!E830,"0000000000000,00")&amp;TEXT('Carga Datos'!F830,"0000")&amp;TEXT('Carga Datos'!G830,"000")&amp;LEFT('Carga Datos'!H830,1)&amp;TEXT('Carga Datos'!I830,"00000000000,00")&amp;TEXT(DAY('Carga Datos'!J830),"00")&amp;"/"&amp;TEXT(MONTH('Carga Datos'!J830),"00")&amp;"/"&amp;TEXT(YEAR('Carga Datos'!J830),"0000")&amp;TEXT('Carga Datos'!K830,"00")&amp;'Carga Datos'!L830&amp;TEXT('Carga Datos'!M830,"00000000000,00")&amp;TEXT('Carga Datos'!N830,"000,00")&amp;TEXT(DAY('Carga Datos'!O830),"00")&amp;"/"&amp;TEXT(MONTH('Carga Datos'!O830),"00")&amp;"/"&amp;TEXT(YEAR('Carga Datos'!O830),"0000")&amp;TEXT('Carga Datos'!P830,"00")&amp;TEXT('Carga Datos'!Q830,"00000000000000000000")&amp;TEXT('Carga Datos'!R830,"00000000000000"))</f>
        <v/>
      </c>
      <c r="B830" s="8"/>
      <c r="C830" s="8"/>
      <c r="D830" s="8"/>
      <c r="E830" s="8"/>
      <c r="F830" s="8"/>
      <c r="G830" s="8"/>
      <c r="H830" s="8"/>
      <c r="I830" s="8"/>
      <c r="J830" s="8"/>
      <c r="K830" s="8"/>
      <c r="L830" s="8"/>
      <c r="M830" s="8"/>
      <c r="N830" s="8"/>
      <c r="O830" s="8"/>
      <c r="P830" s="8"/>
      <c r="Q830" s="8"/>
      <c r="R830" s="8"/>
    </row>
    <row r="831" spans="1:18" x14ac:dyDescent="0.25">
      <c r="A831" s="5" t="str">
        <f>IF('Carga Datos'!C831=0,"",'Carga Datos'!A831&amp;TEXT(DAY('Carga Datos'!D831),"00")&amp;"/"&amp;TEXT(MONTH('Carga Datos'!D831),"00")&amp;"/"&amp;TEXT(YEAR('Carga Datos'!D831),"0000")&amp;TEXT('Carga Datos'!B831,"0000")&amp;TEXT('Carga Datos'!C831,"00000000")&amp;"    "&amp;TEXT('Carga Datos'!E831,"0000000000000,00")&amp;TEXT('Carga Datos'!F831,"0000")&amp;TEXT('Carga Datos'!G831,"000")&amp;LEFT('Carga Datos'!H831,1)&amp;TEXT('Carga Datos'!I831,"00000000000,00")&amp;TEXT(DAY('Carga Datos'!J831),"00")&amp;"/"&amp;TEXT(MONTH('Carga Datos'!J831),"00")&amp;"/"&amp;TEXT(YEAR('Carga Datos'!J831),"0000")&amp;TEXT('Carga Datos'!K831,"00")&amp;'Carga Datos'!L831&amp;TEXT('Carga Datos'!M831,"00000000000,00")&amp;TEXT('Carga Datos'!N831,"000,00")&amp;TEXT(DAY('Carga Datos'!O831),"00")&amp;"/"&amp;TEXT(MONTH('Carga Datos'!O831),"00")&amp;"/"&amp;TEXT(YEAR('Carga Datos'!O831),"0000")&amp;TEXT('Carga Datos'!P831,"00")&amp;TEXT('Carga Datos'!Q831,"00000000000000000000")&amp;TEXT('Carga Datos'!R831,"00000000000000"))</f>
        <v/>
      </c>
      <c r="B831" s="8"/>
      <c r="C831" s="8"/>
      <c r="D831" s="8"/>
      <c r="E831" s="8"/>
      <c r="F831" s="8"/>
      <c r="G831" s="8"/>
      <c r="H831" s="8"/>
      <c r="I831" s="8"/>
      <c r="J831" s="8"/>
      <c r="K831" s="8"/>
      <c r="L831" s="8"/>
      <c r="M831" s="8"/>
      <c r="N831" s="8"/>
      <c r="O831" s="8"/>
      <c r="P831" s="8"/>
      <c r="Q831" s="8"/>
      <c r="R831" s="8"/>
    </row>
    <row r="832" spans="1:18" x14ac:dyDescent="0.25">
      <c r="A832" s="5" t="str">
        <f>IF('Carga Datos'!C832=0,"",'Carga Datos'!A832&amp;TEXT(DAY('Carga Datos'!D832),"00")&amp;"/"&amp;TEXT(MONTH('Carga Datos'!D832),"00")&amp;"/"&amp;TEXT(YEAR('Carga Datos'!D832),"0000")&amp;TEXT('Carga Datos'!B832,"0000")&amp;TEXT('Carga Datos'!C832,"00000000")&amp;"    "&amp;TEXT('Carga Datos'!E832,"0000000000000,00")&amp;TEXT('Carga Datos'!F832,"0000")&amp;TEXT('Carga Datos'!G832,"000")&amp;LEFT('Carga Datos'!H832,1)&amp;TEXT('Carga Datos'!I832,"00000000000,00")&amp;TEXT(DAY('Carga Datos'!J832),"00")&amp;"/"&amp;TEXT(MONTH('Carga Datos'!J832),"00")&amp;"/"&amp;TEXT(YEAR('Carga Datos'!J832),"0000")&amp;TEXT('Carga Datos'!K832,"00")&amp;'Carga Datos'!L832&amp;TEXT('Carga Datos'!M832,"00000000000,00")&amp;TEXT('Carga Datos'!N832,"000,00")&amp;TEXT(DAY('Carga Datos'!O832),"00")&amp;"/"&amp;TEXT(MONTH('Carga Datos'!O832),"00")&amp;"/"&amp;TEXT(YEAR('Carga Datos'!O832),"0000")&amp;TEXT('Carga Datos'!P832,"00")&amp;TEXT('Carga Datos'!Q832,"00000000000000000000")&amp;TEXT('Carga Datos'!R832,"00000000000000"))</f>
        <v/>
      </c>
      <c r="B832" s="8"/>
      <c r="C832" s="8"/>
      <c r="D832" s="8"/>
      <c r="E832" s="8"/>
      <c r="F832" s="8"/>
      <c r="G832" s="8"/>
      <c r="H832" s="8"/>
      <c r="I832" s="8"/>
      <c r="J832" s="8"/>
      <c r="K832" s="8"/>
      <c r="L832" s="8"/>
      <c r="M832" s="8"/>
      <c r="N832" s="8"/>
      <c r="O832" s="8"/>
      <c r="P832" s="8"/>
      <c r="Q832" s="8"/>
      <c r="R832" s="8"/>
    </row>
    <row r="833" spans="1:18" x14ac:dyDescent="0.25">
      <c r="A833" s="5" t="str">
        <f>IF('Carga Datos'!C833=0,"",'Carga Datos'!A833&amp;TEXT(DAY('Carga Datos'!D833),"00")&amp;"/"&amp;TEXT(MONTH('Carga Datos'!D833),"00")&amp;"/"&amp;TEXT(YEAR('Carga Datos'!D833),"0000")&amp;TEXT('Carga Datos'!B833,"0000")&amp;TEXT('Carga Datos'!C833,"00000000")&amp;"    "&amp;TEXT('Carga Datos'!E833,"0000000000000,00")&amp;TEXT('Carga Datos'!F833,"0000")&amp;TEXT('Carga Datos'!G833,"000")&amp;LEFT('Carga Datos'!H833,1)&amp;TEXT('Carga Datos'!I833,"00000000000,00")&amp;TEXT(DAY('Carga Datos'!J833),"00")&amp;"/"&amp;TEXT(MONTH('Carga Datos'!J833),"00")&amp;"/"&amp;TEXT(YEAR('Carga Datos'!J833),"0000")&amp;TEXT('Carga Datos'!K833,"00")&amp;'Carga Datos'!L833&amp;TEXT('Carga Datos'!M833,"00000000000,00")&amp;TEXT('Carga Datos'!N833,"000,00")&amp;TEXT(DAY('Carga Datos'!O833),"00")&amp;"/"&amp;TEXT(MONTH('Carga Datos'!O833),"00")&amp;"/"&amp;TEXT(YEAR('Carga Datos'!O833),"0000")&amp;TEXT('Carga Datos'!P833,"00")&amp;TEXT('Carga Datos'!Q833,"00000000000000000000")&amp;TEXT('Carga Datos'!R833,"00000000000000"))</f>
        <v/>
      </c>
      <c r="B833" s="8"/>
      <c r="C833" s="8"/>
      <c r="D833" s="8"/>
      <c r="E833" s="8"/>
      <c r="F833" s="8"/>
      <c r="G833" s="8"/>
      <c r="H833" s="8"/>
      <c r="I833" s="8"/>
      <c r="J833" s="8"/>
      <c r="K833" s="8"/>
      <c r="L833" s="8"/>
      <c r="M833" s="8"/>
      <c r="N833" s="8"/>
      <c r="O833" s="8"/>
      <c r="P833" s="8"/>
      <c r="Q833" s="8"/>
      <c r="R833" s="8"/>
    </row>
    <row r="834" spans="1:18" x14ac:dyDescent="0.25">
      <c r="A834" s="5" t="str">
        <f>IF('Carga Datos'!C834=0,"",'Carga Datos'!A834&amp;TEXT(DAY('Carga Datos'!D834),"00")&amp;"/"&amp;TEXT(MONTH('Carga Datos'!D834),"00")&amp;"/"&amp;TEXT(YEAR('Carga Datos'!D834),"0000")&amp;TEXT('Carga Datos'!B834,"0000")&amp;TEXT('Carga Datos'!C834,"00000000")&amp;"    "&amp;TEXT('Carga Datos'!E834,"0000000000000,00")&amp;TEXT('Carga Datos'!F834,"0000")&amp;TEXT('Carga Datos'!G834,"000")&amp;LEFT('Carga Datos'!H834,1)&amp;TEXT('Carga Datos'!I834,"00000000000,00")&amp;TEXT(DAY('Carga Datos'!J834),"00")&amp;"/"&amp;TEXT(MONTH('Carga Datos'!J834),"00")&amp;"/"&amp;TEXT(YEAR('Carga Datos'!J834),"0000")&amp;TEXT('Carga Datos'!K834,"00")&amp;'Carga Datos'!L834&amp;TEXT('Carga Datos'!M834,"00000000000,00")&amp;TEXT('Carga Datos'!N834,"000,00")&amp;TEXT(DAY('Carga Datos'!O834),"00")&amp;"/"&amp;TEXT(MONTH('Carga Datos'!O834),"00")&amp;"/"&amp;TEXT(YEAR('Carga Datos'!O834),"0000")&amp;TEXT('Carga Datos'!P834,"00")&amp;TEXT('Carga Datos'!Q834,"00000000000000000000")&amp;TEXT('Carga Datos'!R834,"00000000000000"))</f>
        <v/>
      </c>
      <c r="B834" s="8"/>
      <c r="C834" s="8"/>
      <c r="D834" s="8"/>
      <c r="E834" s="8"/>
      <c r="F834" s="8"/>
      <c r="G834" s="8"/>
      <c r="H834" s="8"/>
      <c r="I834" s="8"/>
      <c r="J834" s="8"/>
      <c r="K834" s="8"/>
      <c r="L834" s="8"/>
      <c r="M834" s="8"/>
      <c r="N834" s="8"/>
      <c r="O834" s="8"/>
      <c r="P834" s="8"/>
      <c r="Q834" s="8"/>
      <c r="R834" s="8"/>
    </row>
    <row r="835" spans="1:18" x14ac:dyDescent="0.25">
      <c r="A835" s="5" t="str">
        <f>IF('Carga Datos'!C835=0,"",'Carga Datos'!A835&amp;TEXT(DAY('Carga Datos'!D835),"00")&amp;"/"&amp;TEXT(MONTH('Carga Datos'!D835),"00")&amp;"/"&amp;TEXT(YEAR('Carga Datos'!D835),"0000")&amp;TEXT('Carga Datos'!B835,"0000")&amp;TEXT('Carga Datos'!C835,"00000000")&amp;"    "&amp;TEXT('Carga Datos'!E835,"0000000000000,00")&amp;TEXT('Carga Datos'!F835,"0000")&amp;TEXT('Carga Datos'!G835,"000")&amp;LEFT('Carga Datos'!H835,1)&amp;TEXT('Carga Datos'!I835,"00000000000,00")&amp;TEXT(DAY('Carga Datos'!J835),"00")&amp;"/"&amp;TEXT(MONTH('Carga Datos'!J835),"00")&amp;"/"&amp;TEXT(YEAR('Carga Datos'!J835),"0000")&amp;TEXT('Carga Datos'!K835,"00")&amp;'Carga Datos'!L835&amp;TEXT('Carga Datos'!M835,"00000000000,00")&amp;TEXT('Carga Datos'!N835,"000,00")&amp;TEXT(DAY('Carga Datos'!O835),"00")&amp;"/"&amp;TEXT(MONTH('Carga Datos'!O835),"00")&amp;"/"&amp;TEXT(YEAR('Carga Datos'!O835),"0000")&amp;TEXT('Carga Datos'!P835,"00")&amp;TEXT('Carga Datos'!Q835,"00000000000000000000")&amp;TEXT('Carga Datos'!R835,"00000000000000"))</f>
        <v/>
      </c>
      <c r="B835" s="8"/>
      <c r="C835" s="8"/>
      <c r="D835" s="8"/>
      <c r="E835" s="8"/>
      <c r="F835" s="8"/>
      <c r="G835" s="8"/>
      <c r="H835" s="8"/>
      <c r="I835" s="8"/>
      <c r="J835" s="8"/>
      <c r="K835" s="8"/>
      <c r="L835" s="8"/>
      <c r="M835" s="8"/>
      <c r="N835" s="8"/>
      <c r="O835" s="8"/>
      <c r="P835" s="8"/>
      <c r="Q835" s="8"/>
      <c r="R835" s="8"/>
    </row>
    <row r="836" spans="1:18" x14ac:dyDescent="0.25">
      <c r="A836" s="5" t="str">
        <f>IF('Carga Datos'!C836=0,"",'Carga Datos'!A836&amp;TEXT(DAY('Carga Datos'!D836),"00")&amp;"/"&amp;TEXT(MONTH('Carga Datos'!D836),"00")&amp;"/"&amp;TEXT(YEAR('Carga Datos'!D836),"0000")&amp;TEXT('Carga Datos'!B836,"0000")&amp;TEXT('Carga Datos'!C836,"00000000")&amp;"    "&amp;TEXT('Carga Datos'!E836,"0000000000000,00")&amp;TEXT('Carga Datos'!F836,"0000")&amp;TEXT('Carga Datos'!G836,"000")&amp;LEFT('Carga Datos'!H836,1)&amp;TEXT('Carga Datos'!I836,"00000000000,00")&amp;TEXT(DAY('Carga Datos'!J836),"00")&amp;"/"&amp;TEXT(MONTH('Carga Datos'!J836),"00")&amp;"/"&amp;TEXT(YEAR('Carga Datos'!J836),"0000")&amp;TEXT('Carga Datos'!K836,"00")&amp;'Carga Datos'!L836&amp;TEXT('Carga Datos'!M836,"00000000000,00")&amp;TEXT('Carga Datos'!N836,"000,00")&amp;TEXT(DAY('Carga Datos'!O836),"00")&amp;"/"&amp;TEXT(MONTH('Carga Datos'!O836),"00")&amp;"/"&amp;TEXT(YEAR('Carga Datos'!O836),"0000")&amp;TEXT('Carga Datos'!P836,"00")&amp;TEXT('Carga Datos'!Q836,"00000000000000000000")&amp;TEXT('Carga Datos'!R836,"00000000000000"))</f>
        <v/>
      </c>
      <c r="B836" s="8"/>
      <c r="C836" s="8"/>
      <c r="D836" s="8"/>
      <c r="E836" s="8"/>
      <c r="F836" s="8"/>
      <c r="G836" s="8"/>
      <c r="H836" s="8"/>
      <c r="I836" s="8"/>
      <c r="J836" s="8"/>
      <c r="K836" s="8"/>
      <c r="L836" s="8"/>
      <c r="M836" s="8"/>
      <c r="N836" s="8"/>
      <c r="O836" s="8"/>
      <c r="P836" s="8"/>
      <c r="Q836" s="8"/>
      <c r="R836" s="8"/>
    </row>
    <row r="837" spans="1:18" x14ac:dyDescent="0.25">
      <c r="A837" s="5" t="str">
        <f>IF('Carga Datos'!C837=0,"",'Carga Datos'!A837&amp;TEXT(DAY('Carga Datos'!D837),"00")&amp;"/"&amp;TEXT(MONTH('Carga Datos'!D837),"00")&amp;"/"&amp;TEXT(YEAR('Carga Datos'!D837),"0000")&amp;TEXT('Carga Datos'!B837,"0000")&amp;TEXT('Carga Datos'!C837,"00000000")&amp;"    "&amp;TEXT('Carga Datos'!E837,"0000000000000,00")&amp;TEXT('Carga Datos'!F837,"0000")&amp;TEXT('Carga Datos'!G837,"000")&amp;LEFT('Carga Datos'!H837,1)&amp;TEXT('Carga Datos'!I837,"00000000000,00")&amp;TEXT(DAY('Carga Datos'!J837),"00")&amp;"/"&amp;TEXT(MONTH('Carga Datos'!J837),"00")&amp;"/"&amp;TEXT(YEAR('Carga Datos'!J837),"0000")&amp;TEXT('Carga Datos'!K837,"00")&amp;'Carga Datos'!L837&amp;TEXT('Carga Datos'!M837,"00000000000,00")&amp;TEXT('Carga Datos'!N837,"000,00")&amp;TEXT(DAY('Carga Datos'!O837),"00")&amp;"/"&amp;TEXT(MONTH('Carga Datos'!O837),"00")&amp;"/"&amp;TEXT(YEAR('Carga Datos'!O837),"0000")&amp;TEXT('Carga Datos'!P837,"00")&amp;TEXT('Carga Datos'!Q837,"00000000000000000000")&amp;TEXT('Carga Datos'!R837,"00000000000000"))</f>
        <v/>
      </c>
      <c r="B837" s="8"/>
      <c r="C837" s="8"/>
      <c r="D837" s="8"/>
      <c r="E837" s="8"/>
      <c r="F837" s="8"/>
      <c r="G837" s="8"/>
      <c r="H837" s="8"/>
      <c r="I837" s="8"/>
      <c r="J837" s="8"/>
      <c r="K837" s="8"/>
      <c r="L837" s="8"/>
      <c r="M837" s="8"/>
      <c r="N837" s="8"/>
      <c r="O837" s="8"/>
      <c r="P837" s="8"/>
      <c r="Q837" s="8"/>
      <c r="R837" s="8"/>
    </row>
    <row r="838" spans="1:18" x14ac:dyDescent="0.25">
      <c r="A838" s="5" t="str">
        <f>IF('Carga Datos'!C838=0,"",'Carga Datos'!A838&amp;TEXT(DAY('Carga Datos'!D838),"00")&amp;"/"&amp;TEXT(MONTH('Carga Datos'!D838),"00")&amp;"/"&amp;TEXT(YEAR('Carga Datos'!D838),"0000")&amp;TEXT('Carga Datos'!B838,"0000")&amp;TEXT('Carga Datos'!C838,"00000000")&amp;"    "&amp;TEXT('Carga Datos'!E838,"0000000000000,00")&amp;TEXT('Carga Datos'!F838,"0000")&amp;TEXT('Carga Datos'!G838,"000")&amp;LEFT('Carga Datos'!H838,1)&amp;TEXT('Carga Datos'!I838,"00000000000,00")&amp;TEXT(DAY('Carga Datos'!J838),"00")&amp;"/"&amp;TEXT(MONTH('Carga Datos'!J838),"00")&amp;"/"&amp;TEXT(YEAR('Carga Datos'!J838),"0000")&amp;TEXT('Carga Datos'!K838,"00")&amp;'Carga Datos'!L838&amp;TEXT('Carga Datos'!M838,"00000000000,00")&amp;TEXT('Carga Datos'!N838,"000,00")&amp;TEXT(DAY('Carga Datos'!O838),"00")&amp;"/"&amp;TEXT(MONTH('Carga Datos'!O838),"00")&amp;"/"&amp;TEXT(YEAR('Carga Datos'!O838),"0000")&amp;TEXT('Carga Datos'!P838,"00")&amp;TEXT('Carga Datos'!Q838,"00000000000000000000")&amp;TEXT('Carga Datos'!R838,"00000000000000"))</f>
        <v/>
      </c>
      <c r="B838" s="8"/>
      <c r="C838" s="8"/>
      <c r="D838" s="8"/>
      <c r="E838" s="8"/>
      <c r="F838" s="8"/>
      <c r="G838" s="8"/>
      <c r="H838" s="8"/>
      <c r="I838" s="8"/>
      <c r="J838" s="8"/>
      <c r="K838" s="8"/>
      <c r="L838" s="8"/>
      <c r="M838" s="8"/>
      <c r="N838" s="8"/>
      <c r="O838" s="8"/>
      <c r="P838" s="8"/>
      <c r="Q838" s="8"/>
      <c r="R838" s="8"/>
    </row>
    <row r="839" spans="1:18" x14ac:dyDescent="0.25">
      <c r="A839" s="5" t="str">
        <f>IF('Carga Datos'!C839=0,"",'Carga Datos'!A839&amp;TEXT(DAY('Carga Datos'!D839),"00")&amp;"/"&amp;TEXT(MONTH('Carga Datos'!D839),"00")&amp;"/"&amp;TEXT(YEAR('Carga Datos'!D839),"0000")&amp;TEXT('Carga Datos'!B839,"0000")&amp;TEXT('Carga Datos'!C839,"00000000")&amp;"    "&amp;TEXT('Carga Datos'!E839,"0000000000000,00")&amp;TEXT('Carga Datos'!F839,"0000")&amp;TEXT('Carga Datos'!G839,"000")&amp;LEFT('Carga Datos'!H839,1)&amp;TEXT('Carga Datos'!I839,"00000000000,00")&amp;TEXT(DAY('Carga Datos'!J839),"00")&amp;"/"&amp;TEXT(MONTH('Carga Datos'!J839),"00")&amp;"/"&amp;TEXT(YEAR('Carga Datos'!J839),"0000")&amp;TEXT('Carga Datos'!K839,"00")&amp;'Carga Datos'!L839&amp;TEXT('Carga Datos'!M839,"00000000000,00")&amp;TEXT('Carga Datos'!N839,"000,00")&amp;TEXT(DAY('Carga Datos'!O839),"00")&amp;"/"&amp;TEXT(MONTH('Carga Datos'!O839),"00")&amp;"/"&amp;TEXT(YEAR('Carga Datos'!O839),"0000")&amp;TEXT('Carga Datos'!P839,"00")&amp;TEXT('Carga Datos'!Q839,"00000000000000000000")&amp;TEXT('Carga Datos'!R839,"00000000000000"))</f>
        <v/>
      </c>
      <c r="B839" s="8"/>
      <c r="C839" s="8"/>
      <c r="D839" s="8"/>
      <c r="E839" s="8"/>
      <c r="F839" s="8"/>
      <c r="G839" s="8"/>
      <c r="H839" s="8"/>
      <c r="I839" s="8"/>
      <c r="J839" s="8"/>
      <c r="K839" s="8"/>
      <c r="L839" s="8"/>
      <c r="M839" s="8"/>
      <c r="N839" s="8"/>
      <c r="O839" s="8"/>
      <c r="P839" s="8"/>
      <c r="Q839" s="8"/>
      <c r="R839" s="8"/>
    </row>
    <row r="840" spans="1:18" x14ac:dyDescent="0.25">
      <c r="A840" s="5" t="str">
        <f>IF('Carga Datos'!C840=0,"",'Carga Datos'!A840&amp;TEXT(DAY('Carga Datos'!D840),"00")&amp;"/"&amp;TEXT(MONTH('Carga Datos'!D840),"00")&amp;"/"&amp;TEXT(YEAR('Carga Datos'!D840),"0000")&amp;TEXT('Carga Datos'!B840,"0000")&amp;TEXT('Carga Datos'!C840,"00000000")&amp;"    "&amp;TEXT('Carga Datos'!E840,"0000000000000,00")&amp;TEXT('Carga Datos'!F840,"0000")&amp;TEXT('Carga Datos'!G840,"000")&amp;LEFT('Carga Datos'!H840,1)&amp;TEXT('Carga Datos'!I840,"00000000000,00")&amp;TEXT(DAY('Carga Datos'!J840),"00")&amp;"/"&amp;TEXT(MONTH('Carga Datos'!J840),"00")&amp;"/"&amp;TEXT(YEAR('Carga Datos'!J840),"0000")&amp;TEXT('Carga Datos'!K840,"00")&amp;'Carga Datos'!L840&amp;TEXT('Carga Datos'!M840,"00000000000,00")&amp;TEXT('Carga Datos'!N840,"000,00")&amp;TEXT(DAY('Carga Datos'!O840),"00")&amp;"/"&amp;TEXT(MONTH('Carga Datos'!O840),"00")&amp;"/"&amp;TEXT(YEAR('Carga Datos'!O840),"0000")&amp;TEXT('Carga Datos'!P840,"00")&amp;TEXT('Carga Datos'!Q840,"00000000000000000000")&amp;TEXT('Carga Datos'!R840,"00000000000000"))</f>
        <v/>
      </c>
      <c r="B840" s="8"/>
      <c r="C840" s="8"/>
      <c r="D840" s="8"/>
      <c r="E840" s="8"/>
      <c r="F840" s="8"/>
      <c r="G840" s="8"/>
      <c r="H840" s="8"/>
      <c r="I840" s="8"/>
      <c r="J840" s="8"/>
      <c r="K840" s="8"/>
      <c r="L840" s="8"/>
      <c r="M840" s="8"/>
      <c r="N840" s="8"/>
      <c r="O840" s="8"/>
      <c r="P840" s="8"/>
      <c r="Q840" s="8"/>
      <c r="R840" s="8"/>
    </row>
    <row r="841" spans="1:18" x14ac:dyDescent="0.25">
      <c r="A841" s="5" t="str">
        <f>IF('Carga Datos'!C841=0,"",'Carga Datos'!A841&amp;TEXT(DAY('Carga Datos'!D841),"00")&amp;"/"&amp;TEXT(MONTH('Carga Datos'!D841),"00")&amp;"/"&amp;TEXT(YEAR('Carga Datos'!D841),"0000")&amp;TEXT('Carga Datos'!B841,"0000")&amp;TEXT('Carga Datos'!C841,"00000000")&amp;"    "&amp;TEXT('Carga Datos'!E841,"0000000000000,00")&amp;TEXT('Carga Datos'!F841,"0000")&amp;TEXT('Carga Datos'!G841,"000")&amp;LEFT('Carga Datos'!H841,1)&amp;TEXT('Carga Datos'!I841,"00000000000,00")&amp;TEXT(DAY('Carga Datos'!J841),"00")&amp;"/"&amp;TEXT(MONTH('Carga Datos'!J841),"00")&amp;"/"&amp;TEXT(YEAR('Carga Datos'!J841),"0000")&amp;TEXT('Carga Datos'!K841,"00")&amp;'Carga Datos'!L841&amp;TEXT('Carga Datos'!M841,"00000000000,00")&amp;TEXT('Carga Datos'!N841,"000,00")&amp;TEXT(DAY('Carga Datos'!O841),"00")&amp;"/"&amp;TEXT(MONTH('Carga Datos'!O841),"00")&amp;"/"&amp;TEXT(YEAR('Carga Datos'!O841),"0000")&amp;TEXT('Carga Datos'!P841,"00")&amp;TEXT('Carga Datos'!Q841,"00000000000000000000")&amp;TEXT('Carga Datos'!R841,"00000000000000"))</f>
        <v/>
      </c>
      <c r="B841" s="8"/>
      <c r="C841" s="8"/>
      <c r="D841" s="8"/>
      <c r="E841" s="8"/>
      <c r="F841" s="8"/>
      <c r="G841" s="8"/>
      <c r="H841" s="8"/>
      <c r="I841" s="8"/>
      <c r="J841" s="8"/>
      <c r="K841" s="8"/>
      <c r="L841" s="8"/>
      <c r="M841" s="8"/>
      <c r="N841" s="8"/>
      <c r="O841" s="8"/>
      <c r="P841" s="8"/>
      <c r="Q841" s="8"/>
      <c r="R841" s="8"/>
    </row>
    <row r="842" spans="1:18" x14ac:dyDescent="0.25">
      <c r="A842" s="5" t="str">
        <f>IF('Carga Datos'!C842=0,"",'Carga Datos'!A842&amp;TEXT(DAY('Carga Datos'!D842),"00")&amp;"/"&amp;TEXT(MONTH('Carga Datos'!D842),"00")&amp;"/"&amp;TEXT(YEAR('Carga Datos'!D842),"0000")&amp;TEXT('Carga Datos'!B842,"0000")&amp;TEXT('Carga Datos'!C842,"00000000")&amp;"    "&amp;TEXT('Carga Datos'!E842,"0000000000000,00")&amp;TEXT('Carga Datos'!F842,"0000")&amp;TEXT('Carga Datos'!G842,"000")&amp;LEFT('Carga Datos'!H842,1)&amp;TEXT('Carga Datos'!I842,"00000000000,00")&amp;TEXT(DAY('Carga Datos'!J842),"00")&amp;"/"&amp;TEXT(MONTH('Carga Datos'!J842),"00")&amp;"/"&amp;TEXT(YEAR('Carga Datos'!J842),"0000")&amp;TEXT('Carga Datos'!K842,"00")&amp;'Carga Datos'!L842&amp;TEXT('Carga Datos'!M842,"00000000000,00")&amp;TEXT('Carga Datos'!N842,"000,00")&amp;TEXT(DAY('Carga Datos'!O842),"00")&amp;"/"&amp;TEXT(MONTH('Carga Datos'!O842),"00")&amp;"/"&amp;TEXT(YEAR('Carga Datos'!O842),"0000")&amp;TEXT('Carga Datos'!P842,"00")&amp;TEXT('Carga Datos'!Q842,"00000000000000000000")&amp;TEXT('Carga Datos'!R842,"00000000000000"))</f>
        <v/>
      </c>
      <c r="B842" s="8"/>
      <c r="C842" s="8"/>
      <c r="D842" s="8"/>
      <c r="E842" s="8"/>
      <c r="F842" s="8"/>
      <c r="G842" s="8"/>
      <c r="H842" s="8"/>
      <c r="I842" s="8"/>
      <c r="J842" s="8"/>
      <c r="K842" s="8"/>
      <c r="L842" s="8"/>
      <c r="M842" s="8"/>
      <c r="N842" s="8"/>
      <c r="O842" s="8"/>
      <c r="P842" s="8"/>
      <c r="Q842" s="8"/>
      <c r="R842" s="8"/>
    </row>
    <row r="843" spans="1:18" x14ac:dyDescent="0.25">
      <c r="A843" s="5" t="str">
        <f>IF('Carga Datos'!C843=0,"",'Carga Datos'!A843&amp;TEXT(DAY('Carga Datos'!D843),"00")&amp;"/"&amp;TEXT(MONTH('Carga Datos'!D843),"00")&amp;"/"&amp;TEXT(YEAR('Carga Datos'!D843),"0000")&amp;TEXT('Carga Datos'!B843,"0000")&amp;TEXT('Carga Datos'!C843,"00000000")&amp;"    "&amp;TEXT('Carga Datos'!E843,"0000000000000,00")&amp;TEXT('Carga Datos'!F843,"0000")&amp;TEXT('Carga Datos'!G843,"000")&amp;LEFT('Carga Datos'!H843,1)&amp;TEXT('Carga Datos'!I843,"00000000000,00")&amp;TEXT(DAY('Carga Datos'!J843),"00")&amp;"/"&amp;TEXT(MONTH('Carga Datos'!J843),"00")&amp;"/"&amp;TEXT(YEAR('Carga Datos'!J843),"0000")&amp;TEXT('Carga Datos'!K843,"00")&amp;'Carga Datos'!L843&amp;TEXT('Carga Datos'!M843,"00000000000,00")&amp;TEXT('Carga Datos'!N843,"000,00")&amp;TEXT(DAY('Carga Datos'!O843),"00")&amp;"/"&amp;TEXT(MONTH('Carga Datos'!O843),"00")&amp;"/"&amp;TEXT(YEAR('Carga Datos'!O843),"0000")&amp;TEXT('Carga Datos'!P843,"00")&amp;TEXT('Carga Datos'!Q843,"00000000000000000000")&amp;TEXT('Carga Datos'!R843,"00000000000000"))</f>
        <v/>
      </c>
      <c r="B843" s="8"/>
      <c r="C843" s="8"/>
      <c r="D843" s="8"/>
      <c r="E843" s="8"/>
      <c r="F843" s="8"/>
      <c r="G843" s="8"/>
      <c r="H843" s="8"/>
      <c r="I843" s="8"/>
      <c r="J843" s="8"/>
      <c r="K843" s="8"/>
      <c r="L843" s="8"/>
      <c r="M843" s="8"/>
      <c r="N843" s="8"/>
      <c r="O843" s="8"/>
      <c r="P843" s="8"/>
      <c r="Q843" s="8"/>
      <c r="R843" s="8"/>
    </row>
    <row r="844" spans="1:18" x14ac:dyDescent="0.25">
      <c r="A844" s="5" t="str">
        <f>IF('Carga Datos'!C844=0,"",'Carga Datos'!A844&amp;TEXT(DAY('Carga Datos'!D844),"00")&amp;"/"&amp;TEXT(MONTH('Carga Datos'!D844),"00")&amp;"/"&amp;TEXT(YEAR('Carga Datos'!D844),"0000")&amp;TEXT('Carga Datos'!B844,"0000")&amp;TEXT('Carga Datos'!C844,"00000000")&amp;"    "&amp;TEXT('Carga Datos'!E844,"0000000000000,00")&amp;TEXT('Carga Datos'!F844,"0000")&amp;TEXT('Carga Datos'!G844,"000")&amp;LEFT('Carga Datos'!H844,1)&amp;TEXT('Carga Datos'!I844,"00000000000,00")&amp;TEXT(DAY('Carga Datos'!J844),"00")&amp;"/"&amp;TEXT(MONTH('Carga Datos'!J844),"00")&amp;"/"&amp;TEXT(YEAR('Carga Datos'!J844),"0000")&amp;TEXT('Carga Datos'!K844,"00")&amp;'Carga Datos'!L844&amp;TEXT('Carga Datos'!M844,"00000000000,00")&amp;TEXT('Carga Datos'!N844,"000,00")&amp;TEXT(DAY('Carga Datos'!O844),"00")&amp;"/"&amp;TEXT(MONTH('Carga Datos'!O844),"00")&amp;"/"&amp;TEXT(YEAR('Carga Datos'!O844),"0000")&amp;TEXT('Carga Datos'!P844,"00")&amp;TEXT('Carga Datos'!Q844,"00000000000000000000")&amp;TEXT('Carga Datos'!R844,"00000000000000"))</f>
        <v/>
      </c>
      <c r="B844" s="8"/>
      <c r="C844" s="8"/>
      <c r="D844" s="8"/>
      <c r="E844" s="8"/>
      <c r="F844" s="8"/>
      <c r="G844" s="8"/>
      <c r="H844" s="8"/>
      <c r="I844" s="8"/>
      <c r="J844" s="8"/>
      <c r="K844" s="8"/>
      <c r="L844" s="8"/>
      <c r="M844" s="8"/>
      <c r="N844" s="8"/>
      <c r="O844" s="8"/>
      <c r="P844" s="8"/>
      <c r="Q844" s="8"/>
      <c r="R844" s="8"/>
    </row>
    <row r="845" spans="1:18" x14ac:dyDescent="0.25">
      <c r="A845" s="5" t="str">
        <f>IF('Carga Datos'!C845=0,"",'Carga Datos'!A845&amp;TEXT(DAY('Carga Datos'!D845),"00")&amp;"/"&amp;TEXT(MONTH('Carga Datos'!D845),"00")&amp;"/"&amp;TEXT(YEAR('Carga Datos'!D845),"0000")&amp;TEXT('Carga Datos'!B845,"0000")&amp;TEXT('Carga Datos'!C845,"00000000")&amp;"    "&amp;TEXT('Carga Datos'!E845,"0000000000000,00")&amp;TEXT('Carga Datos'!F845,"0000")&amp;TEXT('Carga Datos'!G845,"000")&amp;LEFT('Carga Datos'!H845,1)&amp;TEXT('Carga Datos'!I845,"00000000000,00")&amp;TEXT(DAY('Carga Datos'!J845),"00")&amp;"/"&amp;TEXT(MONTH('Carga Datos'!J845),"00")&amp;"/"&amp;TEXT(YEAR('Carga Datos'!J845),"0000")&amp;TEXT('Carga Datos'!K845,"00")&amp;'Carga Datos'!L845&amp;TEXT('Carga Datos'!M845,"00000000000,00")&amp;TEXT('Carga Datos'!N845,"000,00")&amp;TEXT(DAY('Carga Datos'!O845),"00")&amp;"/"&amp;TEXT(MONTH('Carga Datos'!O845),"00")&amp;"/"&amp;TEXT(YEAR('Carga Datos'!O845),"0000")&amp;TEXT('Carga Datos'!P845,"00")&amp;TEXT('Carga Datos'!Q845,"00000000000000000000")&amp;TEXT('Carga Datos'!R845,"00000000000000"))</f>
        <v/>
      </c>
      <c r="B845" s="8"/>
      <c r="C845" s="8"/>
      <c r="D845" s="8"/>
      <c r="E845" s="8"/>
      <c r="F845" s="8"/>
      <c r="G845" s="8"/>
      <c r="H845" s="8"/>
      <c r="I845" s="8"/>
      <c r="J845" s="8"/>
      <c r="K845" s="8"/>
      <c r="L845" s="8"/>
      <c r="M845" s="8"/>
      <c r="N845" s="8"/>
      <c r="O845" s="8"/>
      <c r="P845" s="8"/>
      <c r="Q845" s="8"/>
      <c r="R845" s="8"/>
    </row>
    <row r="846" spans="1:18" x14ac:dyDescent="0.25">
      <c r="A846" s="5" t="str">
        <f>IF('Carga Datos'!C846=0,"",'Carga Datos'!A846&amp;TEXT(DAY('Carga Datos'!D846),"00")&amp;"/"&amp;TEXT(MONTH('Carga Datos'!D846),"00")&amp;"/"&amp;TEXT(YEAR('Carga Datos'!D846),"0000")&amp;TEXT('Carga Datos'!B846,"0000")&amp;TEXT('Carga Datos'!C846,"00000000")&amp;"    "&amp;TEXT('Carga Datos'!E846,"0000000000000,00")&amp;TEXT('Carga Datos'!F846,"0000")&amp;TEXT('Carga Datos'!G846,"000")&amp;LEFT('Carga Datos'!H846,1)&amp;TEXT('Carga Datos'!I846,"00000000000,00")&amp;TEXT(DAY('Carga Datos'!J846),"00")&amp;"/"&amp;TEXT(MONTH('Carga Datos'!J846),"00")&amp;"/"&amp;TEXT(YEAR('Carga Datos'!J846),"0000")&amp;TEXT('Carga Datos'!K846,"00")&amp;'Carga Datos'!L846&amp;TEXT('Carga Datos'!M846,"00000000000,00")&amp;TEXT('Carga Datos'!N846,"000,00")&amp;TEXT(DAY('Carga Datos'!O846),"00")&amp;"/"&amp;TEXT(MONTH('Carga Datos'!O846),"00")&amp;"/"&amp;TEXT(YEAR('Carga Datos'!O846),"0000")&amp;TEXT('Carga Datos'!P846,"00")&amp;TEXT('Carga Datos'!Q846,"00000000000000000000")&amp;TEXT('Carga Datos'!R846,"00000000000000"))</f>
        <v/>
      </c>
      <c r="B846" s="8"/>
      <c r="C846" s="8"/>
      <c r="D846" s="8"/>
      <c r="E846" s="8"/>
      <c r="F846" s="8"/>
      <c r="G846" s="8"/>
      <c r="H846" s="8"/>
      <c r="I846" s="8"/>
      <c r="J846" s="8"/>
      <c r="K846" s="8"/>
      <c r="L846" s="8"/>
      <c r="M846" s="8"/>
      <c r="N846" s="8"/>
      <c r="O846" s="8"/>
      <c r="P846" s="8"/>
      <c r="Q846" s="8"/>
      <c r="R846" s="8"/>
    </row>
    <row r="847" spans="1:18" x14ac:dyDescent="0.25">
      <c r="A847" s="5" t="str">
        <f>IF('Carga Datos'!C847=0,"",'Carga Datos'!A847&amp;TEXT(DAY('Carga Datos'!D847),"00")&amp;"/"&amp;TEXT(MONTH('Carga Datos'!D847),"00")&amp;"/"&amp;TEXT(YEAR('Carga Datos'!D847),"0000")&amp;TEXT('Carga Datos'!B847,"0000")&amp;TEXT('Carga Datos'!C847,"00000000")&amp;"    "&amp;TEXT('Carga Datos'!E847,"0000000000000,00")&amp;TEXT('Carga Datos'!F847,"0000")&amp;TEXT('Carga Datos'!G847,"000")&amp;LEFT('Carga Datos'!H847,1)&amp;TEXT('Carga Datos'!I847,"00000000000,00")&amp;TEXT(DAY('Carga Datos'!J847),"00")&amp;"/"&amp;TEXT(MONTH('Carga Datos'!J847),"00")&amp;"/"&amp;TEXT(YEAR('Carga Datos'!J847),"0000")&amp;TEXT('Carga Datos'!K847,"00")&amp;'Carga Datos'!L847&amp;TEXT('Carga Datos'!M847,"00000000000,00")&amp;TEXT('Carga Datos'!N847,"000,00")&amp;TEXT(DAY('Carga Datos'!O847),"00")&amp;"/"&amp;TEXT(MONTH('Carga Datos'!O847),"00")&amp;"/"&amp;TEXT(YEAR('Carga Datos'!O847),"0000")&amp;TEXT('Carga Datos'!P847,"00")&amp;TEXT('Carga Datos'!Q847,"00000000000000000000")&amp;TEXT('Carga Datos'!R847,"00000000000000"))</f>
        <v/>
      </c>
      <c r="B847" s="8"/>
      <c r="C847" s="8"/>
      <c r="D847" s="8"/>
      <c r="E847" s="8"/>
      <c r="F847" s="8"/>
      <c r="G847" s="8"/>
      <c r="H847" s="8"/>
      <c r="I847" s="8"/>
      <c r="J847" s="8"/>
      <c r="K847" s="8"/>
      <c r="L847" s="8"/>
      <c r="M847" s="8"/>
      <c r="N847" s="8"/>
      <c r="O847" s="8"/>
      <c r="P847" s="8"/>
      <c r="Q847" s="8"/>
      <c r="R847" s="8"/>
    </row>
    <row r="848" spans="1:18" x14ac:dyDescent="0.25">
      <c r="A848" s="5" t="str">
        <f>IF('Carga Datos'!C848=0,"",'Carga Datos'!A848&amp;TEXT(DAY('Carga Datos'!D848),"00")&amp;"/"&amp;TEXT(MONTH('Carga Datos'!D848),"00")&amp;"/"&amp;TEXT(YEAR('Carga Datos'!D848),"0000")&amp;TEXT('Carga Datos'!B848,"0000")&amp;TEXT('Carga Datos'!C848,"00000000")&amp;"    "&amp;TEXT('Carga Datos'!E848,"0000000000000,00")&amp;TEXT('Carga Datos'!F848,"0000")&amp;TEXT('Carga Datos'!G848,"000")&amp;LEFT('Carga Datos'!H848,1)&amp;TEXT('Carga Datos'!I848,"00000000000,00")&amp;TEXT(DAY('Carga Datos'!J848),"00")&amp;"/"&amp;TEXT(MONTH('Carga Datos'!J848),"00")&amp;"/"&amp;TEXT(YEAR('Carga Datos'!J848),"0000")&amp;TEXT('Carga Datos'!K848,"00")&amp;'Carga Datos'!L848&amp;TEXT('Carga Datos'!M848,"00000000000,00")&amp;TEXT('Carga Datos'!N848,"000,00")&amp;TEXT(DAY('Carga Datos'!O848),"00")&amp;"/"&amp;TEXT(MONTH('Carga Datos'!O848),"00")&amp;"/"&amp;TEXT(YEAR('Carga Datos'!O848),"0000")&amp;TEXT('Carga Datos'!P848,"00")&amp;TEXT('Carga Datos'!Q848,"00000000000000000000")&amp;TEXT('Carga Datos'!R848,"00000000000000"))</f>
        <v/>
      </c>
      <c r="B848" s="8"/>
      <c r="C848" s="8"/>
      <c r="D848" s="8"/>
      <c r="E848" s="8"/>
      <c r="F848" s="8"/>
      <c r="G848" s="8"/>
      <c r="H848" s="8"/>
      <c r="I848" s="8"/>
      <c r="J848" s="8"/>
      <c r="K848" s="8"/>
      <c r="L848" s="8"/>
      <c r="M848" s="8"/>
      <c r="N848" s="8"/>
      <c r="O848" s="8"/>
      <c r="P848" s="8"/>
      <c r="Q848" s="8"/>
      <c r="R848" s="8"/>
    </row>
    <row r="849" spans="1:18" x14ac:dyDescent="0.25">
      <c r="A849" s="5" t="str">
        <f>IF('Carga Datos'!C849=0,"",'Carga Datos'!A849&amp;TEXT(DAY('Carga Datos'!D849),"00")&amp;"/"&amp;TEXT(MONTH('Carga Datos'!D849),"00")&amp;"/"&amp;TEXT(YEAR('Carga Datos'!D849),"0000")&amp;TEXT('Carga Datos'!B849,"0000")&amp;TEXT('Carga Datos'!C849,"00000000")&amp;"    "&amp;TEXT('Carga Datos'!E849,"0000000000000,00")&amp;TEXT('Carga Datos'!F849,"0000")&amp;TEXT('Carga Datos'!G849,"000")&amp;LEFT('Carga Datos'!H849,1)&amp;TEXT('Carga Datos'!I849,"00000000000,00")&amp;TEXT(DAY('Carga Datos'!J849),"00")&amp;"/"&amp;TEXT(MONTH('Carga Datos'!J849),"00")&amp;"/"&amp;TEXT(YEAR('Carga Datos'!J849),"0000")&amp;TEXT('Carga Datos'!K849,"00")&amp;'Carga Datos'!L849&amp;TEXT('Carga Datos'!M849,"00000000000,00")&amp;TEXT('Carga Datos'!N849,"000,00")&amp;TEXT(DAY('Carga Datos'!O849),"00")&amp;"/"&amp;TEXT(MONTH('Carga Datos'!O849),"00")&amp;"/"&amp;TEXT(YEAR('Carga Datos'!O849),"0000")&amp;TEXT('Carga Datos'!P849,"00")&amp;TEXT('Carga Datos'!Q849,"00000000000000000000")&amp;TEXT('Carga Datos'!R849,"00000000000000"))</f>
        <v/>
      </c>
      <c r="B849" s="8"/>
      <c r="C849" s="8"/>
      <c r="D849" s="8"/>
      <c r="E849" s="8"/>
      <c r="F849" s="8"/>
      <c r="G849" s="8"/>
      <c r="H849" s="8"/>
      <c r="I849" s="8"/>
      <c r="J849" s="8"/>
      <c r="K849" s="8"/>
      <c r="L849" s="8"/>
      <c r="M849" s="8"/>
      <c r="N849" s="8"/>
      <c r="O849" s="8"/>
      <c r="P849" s="8"/>
      <c r="Q849" s="8"/>
      <c r="R849" s="8"/>
    </row>
    <row r="850" spans="1:18" x14ac:dyDescent="0.25">
      <c r="A850" s="5" t="str">
        <f>IF('Carga Datos'!C850=0,"",'Carga Datos'!A850&amp;TEXT(DAY('Carga Datos'!D850),"00")&amp;"/"&amp;TEXT(MONTH('Carga Datos'!D850),"00")&amp;"/"&amp;TEXT(YEAR('Carga Datos'!D850),"0000")&amp;TEXT('Carga Datos'!B850,"0000")&amp;TEXT('Carga Datos'!C850,"00000000")&amp;"    "&amp;TEXT('Carga Datos'!E850,"0000000000000,00")&amp;TEXT('Carga Datos'!F850,"0000")&amp;TEXT('Carga Datos'!G850,"000")&amp;LEFT('Carga Datos'!H850,1)&amp;TEXT('Carga Datos'!I850,"00000000000,00")&amp;TEXT(DAY('Carga Datos'!J850),"00")&amp;"/"&amp;TEXT(MONTH('Carga Datos'!J850),"00")&amp;"/"&amp;TEXT(YEAR('Carga Datos'!J850),"0000")&amp;TEXT('Carga Datos'!K850,"00")&amp;'Carga Datos'!L850&amp;TEXT('Carga Datos'!M850,"00000000000,00")&amp;TEXT('Carga Datos'!N850,"000,00")&amp;TEXT(DAY('Carga Datos'!O850),"00")&amp;"/"&amp;TEXT(MONTH('Carga Datos'!O850),"00")&amp;"/"&amp;TEXT(YEAR('Carga Datos'!O850),"0000")&amp;TEXT('Carga Datos'!P850,"00")&amp;TEXT('Carga Datos'!Q850,"00000000000000000000")&amp;TEXT('Carga Datos'!R850,"00000000000000"))</f>
        <v/>
      </c>
      <c r="B850" s="8"/>
      <c r="C850" s="8"/>
      <c r="D850" s="8"/>
      <c r="E850" s="8"/>
      <c r="F850" s="8"/>
      <c r="G850" s="8"/>
      <c r="H850" s="8"/>
      <c r="I850" s="8"/>
      <c r="J850" s="8"/>
      <c r="K850" s="8"/>
      <c r="L850" s="8"/>
      <c r="M850" s="8"/>
      <c r="N850" s="8"/>
      <c r="O850" s="8"/>
      <c r="P850" s="8"/>
      <c r="Q850" s="8"/>
      <c r="R850" s="8"/>
    </row>
    <row r="851" spans="1:18" x14ac:dyDescent="0.25">
      <c r="A851" s="5" t="str">
        <f>IF('Carga Datos'!C851=0,"",'Carga Datos'!A851&amp;TEXT(DAY('Carga Datos'!D851),"00")&amp;"/"&amp;TEXT(MONTH('Carga Datos'!D851),"00")&amp;"/"&amp;TEXT(YEAR('Carga Datos'!D851),"0000")&amp;TEXT('Carga Datos'!B851,"0000")&amp;TEXT('Carga Datos'!C851,"00000000")&amp;"    "&amp;TEXT('Carga Datos'!E851,"0000000000000,00")&amp;TEXT('Carga Datos'!F851,"0000")&amp;TEXT('Carga Datos'!G851,"000")&amp;LEFT('Carga Datos'!H851,1)&amp;TEXT('Carga Datos'!I851,"00000000000,00")&amp;TEXT(DAY('Carga Datos'!J851),"00")&amp;"/"&amp;TEXT(MONTH('Carga Datos'!J851),"00")&amp;"/"&amp;TEXT(YEAR('Carga Datos'!J851),"0000")&amp;TEXT('Carga Datos'!K851,"00")&amp;'Carga Datos'!L851&amp;TEXT('Carga Datos'!M851,"00000000000,00")&amp;TEXT('Carga Datos'!N851,"000,00")&amp;TEXT(DAY('Carga Datos'!O851),"00")&amp;"/"&amp;TEXT(MONTH('Carga Datos'!O851),"00")&amp;"/"&amp;TEXT(YEAR('Carga Datos'!O851),"0000")&amp;TEXT('Carga Datos'!P851,"00")&amp;TEXT('Carga Datos'!Q851,"00000000000000000000")&amp;TEXT('Carga Datos'!R851,"00000000000000"))</f>
        <v/>
      </c>
      <c r="B851" s="8"/>
      <c r="C851" s="8"/>
      <c r="D851" s="8"/>
      <c r="E851" s="8"/>
      <c r="F851" s="8"/>
      <c r="G851" s="8"/>
      <c r="H851" s="8"/>
      <c r="I851" s="8"/>
      <c r="J851" s="8"/>
      <c r="K851" s="8"/>
      <c r="L851" s="8"/>
      <c r="M851" s="8"/>
      <c r="N851" s="8"/>
      <c r="O851" s="8"/>
      <c r="P851" s="8"/>
      <c r="Q851" s="8"/>
      <c r="R851" s="8"/>
    </row>
    <row r="852" spans="1:18" x14ac:dyDescent="0.25">
      <c r="A852" s="5" t="str">
        <f>IF('Carga Datos'!C852=0,"",'Carga Datos'!A852&amp;TEXT(DAY('Carga Datos'!D852),"00")&amp;"/"&amp;TEXT(MONTH('Carga Datos'!D852),"00")&amp;"/"&amp;TEXT(YEAR('Carga Datos'!D852),"0000")&amp;TEXT('Carga Datos'!B852,"0000")&amp;TEXT('Carga Datos'!C852,"00000000")&amp;"    "&amp;TEXT('Carga Datos'!E852,"0000000000000,00")&amp;TEXT('Carga Datos'!F852,"0000")&amp;TEXT('Carga Datos'!G852,"000")&amp;LEFT('Carga Datos'!H852,1)&amp;TEXT('Carga Datos'!I852,"00000000000,00")&amp;TEXT(DAY('Carga Datos'!J852),"00")&amp;"/"&amp;TEXT(MONTH('Carga Datos'!J852),"00")&amp;"/"&amp;TEXT(YEAR('Carga Datos'!J852),"0000")&amp;TEXT('Carga Datos'!K852,"00")&amp;'Carga Datos'!L852&amp;TEXT('Carga Datos'!M852,"00000000000,00")&amp;TEXT('Carga Datos'!N852,"000,00")&amp;TEXT(DAY('Carga Datos'!O852),"00")&amp;"/"&amp;TEXT(MONTH('Carga Datos'!O852),"00")&amp;"/"&amp;TEXT(YEAR('Carga Datos'!O852),"0000")&amp;TEXT('Carga Datos'!P852,"00")&amp;TEXT('Carga Datos'!Q852,"00000000000000000000")&amp;TEXT('Carga Datos'!R852,"00000000000000"))</f>
        <v/>
      </c>
      <c r="B852" s="8"/>
      <c r="C852" s="8"/>
      <c r="D852" s="8"/>
      <c r="E852" s="8"/>
      <c r="F852" s="8"/>
      <c r="G852" s="8"/>
      <c r="H852" s="8"/>
      <c r="I852" s="8"/>
      <c r="J852" s="8"/>
      <c r="K852" s="8"/>
      <c r="L852" s="8"/>
      <c r="M852" s="8"/>
      <c r="N852" s="8"/>
      <c r="O852" s="8"/>
      <c r="P852" s="8"/>
      <c r="Q852" s="8"/>
      <c r="R852" s="8"/>
    </row>
    <row r="853" spans="1:18" x14ac:dyDescent="0.25">
      <c r="A853" s="5" t="str">
        <f>IF('Carga Datos'!C853=0,"",'Carga Datos'!A853&amp;TEXT(DAY('Carga Datos'!D853),"00")&amp;"/"&amp;TEXT(MONTH('Carga Datos'!D853),"00")&amp;"/"&amp;TEXT(YEAR('Carga Datos'!D853),"0000")&amp;TEXT('Carga Datos'!B853,"0000")&amp;TEXT('Carga Datos'!C853,"00000000")&amp;"    "&amp;TEXT('Carga Datos'!E853,"0000000000000,00")&amp;TEXT('Carga Datos'!F853,"0000")&amp;TEXT('Carga Datos'!G853,"000")&amp;LEFT('Carga Datos'!H853,1)&amp;TEXT('Carga Datos'!I853,"00000000000,00")&amp;TEXT(DAY('Carga Datos'!J853),"00")&amp;"/"&amp;TEXT(MONTH('Carga Datos'!J853),"00")&amp;"/"&amp;TEXT(YEAR('Carga Datos'!J853),"0000")&amp;TEXT('Carga Datos'!K853,"00")&amp;'Carga Datos'!L853&amp;TEXT('Carga Datos'!M853,"00000000000,00")&amp;TEXT('Carga Datos'!N853,"000,00")&amp;TEXT(DAY('Carga Datos'!O853),"00")&amp;"/"&amp;TEXT(MONTH('Carga Datos'!O853),"00")&amp;"/"&amp;TEXT(YEAR('Carga Datos'!O853),"0000")&amp;TEXT('Carga Datos'!P853,"00")&amp;TEXT('Carga Datos'!Q853,"00000000000000000000")&amp;TEXT('Carga Datos'!R853,"00000000000000"))</f>
        <v/>
      </c>
      <c r="B853" s="8"/>
      <c r="C853" s="8"/>
      <c r="D853" s="8"/>
      <c r="E853" s="8"/>
      <c r="F853" s="8"/>
      <c r="G853" s="8"/>
      <c r="H853" s="8"/>
      <c r="I853" s="8"/>
      <c r="J853" s="8"/>
      <c r="K853" s="8"/>
      <c r="L853" s="8"/>
      <c r="M853" s="8"/>
      <c r="N853" s="8"/>
      <c r="O853" s="8"/>
      <c r="P853" s="8"/>
      <c r="Q853" s="8"/>
      <c r="R853" s="8"/>
    </row>
    <row r="854" spans="1:18" x14ac:dyDescent="0.25">
      <c r="A854" s="5" t="str">
        <f>IF('Carga Datos'!C854=0,"",'Carga Datos'!A854&amp;TEXT(DAY('Carga Datos'!D854),"00")&amp;"/"&amp;TEXT(MONTH('Carga Datos'!D854),"00")&amp;"/"&amp;TEXT(YEAR('Carga Datos'!D854),"0000")&amp;TEXT('Carga Datos'!B854,"0000")&amp;TEXT('Carga Datos'!C854,"00000000")&amp;"    "&amp;TEXT('Carga Datos'!E854,"0000000000000,00")&amp;TEXT('Carga Datos'!F854,"0000")&amp;TEXT('Carga Datos'!G854,"000")&amp;LEFT('Carga Datos'!H854,1)&amp;TEXT('Carga Datos'!I854,"00000000000,00")&amp;TEXT(DAY('Carga Datos'!J854),"00")&amp;"/"&amp;TEXT(MONTH('Carga Datos'!J854),"00")&amp;"/"&amp;TEXT(YEAR('Carga Datos'!J854),"0000")&amp;TEXT('Carga Datos'!K854,"00")&amp;'Carga Datos'!L854&amp;TEXT('Carga Datos'!M854,"00000000000,00")&amp;TEXT('Carga Datos'!N854,"000,00")&amp;TEXT(DAY('Carga Datos'!O854),"00")&amp;"/"&amp;TEXT(MONTH('Carga Datos'!O854),"00")&amp;"/"&amp;TEXT(YEAR('Carga Datos'!O854),"0000")&amp;TEXT('Carga Datos'!P854,"00")&amp;TEXT('Carga Datos'!Q854,"00000000000000000000")&amp;TEXT('Carga Datos'!R854,"00000000000000"))</f>
        <v/>
      </c>
      <c r="B854" s="8"/>
      <c r="C854" s="8"/>
      <c r="D854" s="8"/>
      <c r="E854" s="8"/>
      <c r="F854" s="8"/>
      <c r="G854" s="8"/>
      <c r="H854" s="8"/>
      <c r="I854" s="8"/>
      <c r="J854" s="8"/>
      <c r="K854" s="8"/>
      <c r="L854" s="8"/>
      <c r="M854" s="8"/>
      <c r="N854" s="8"/>
      <c r="O854" s="8"/>
      <c r="P854" s="8"/>
      <c r="Q854" s="8"/>
      <c r="R854" s="8"/>
    </row>
    <row r="855" spans="1:18" x14ac:dyDescent="0.25">
      <c r="A855" s="5" t="str">
        <f>IF('Carga Datos'!C855=0,"",'Carga Datos'!A855&amp;TEXT(DAY('Carga Datos'!D855),"00")&amp;"/"&amp;TEXT(MONTH('Carga Datos'!D855),"00")&amp;"/"&amp;TEXT(YEAR('Carga Datos'!D855),"0000")&amp;TEXT('Carga Datos'!B855,"0000")&amp;TEXT('Carga Datos'!C855,"00000000")&amp;"    "&amp;TEXT('Carga Datos'!E855,"0000000000000,00")&amp;TEXT('Carga Datos'!F855,"0000")&amp;TEXT('Carga Datos'!G855,"000")&amp;LEFT('Carga Datos'!H855,1)&amp;TEXT('Carga Datos'!I855,"00000000000,00")&amp;TEXT(DAY('Carga Datos'!J855),"00")&amp;"/"&amp;TEXT(MONTH('Carga Datos'!J855),"00")&amp;"/"&amp;TEXT(YEAR('Carga Datos'!J855),"0000")&amp;TEXT('Carga Datos'!K855,"00")&amp;'Carga Datos'!L855&amp;TEXT('Carga Datos'!M855,"00000000000,00")&amp;TEXT('Carga Datos'!N855,"000,00")&amp;TEXT(DAY('Carga Datos'!O855),"00")&amp;"/"&amp;TEXT(MONTH('Carga Datos'!O855),"00")&amp;"/"&amp;TEXT(YEAR('Carga Datos'!O855),"0000")&amp;TEXT('Carga Datos'!P855,"00")&amp;TEXT('Carga Datos'!Q855,"00000000000000000000")&amp;TEXT('Carga Datos'!R855,"00000000000000"))</f>
        <v/>
      </c>
      <c r="B855" s="8"/>
      <c r="C855" s="8"/>
      <c r="D855" s="8"/>
      <c r="E855" s="8"/>
      <c r="F855" s="8"/>
      <c r="G855" s="8"/>
      <c r="H855" s="8"/>
      <c r="I855" s="8"/>
      <c r="J855" s="8"/>
      <c r="K855" s="8"/>
      <c r="L855" s="8"/>
      <c r="M855" s="8"/>
      <c r="N855" s="8"/>
      <c r="O855" s="8"/>
      <c r="P855" s="8"/>
      <c r="Q855" s="8"/>
      <c r="R855" s="8"/>
    </row>
    <row r="856" spans="1:18" x14ac:dyDescent="0.25">
      <c r="A856" s="5" t="str">
        <f>IF('Carga Datos'!C856=0,"",'Carga Datos'!A856&amp;TEXT(DAY('Carga Datos'!D856),"00")&amp;"/"&amp;TEXT(MONTH('Carga Datos'!D856),"00")&amp;"/"&amp;TEXT(YEAR('Carga Datos'!D856),"0000")&amp;TEXT('Carga Datos'!B856,"0000")&amp;TEXT('Carga Datos'!C856,"00000000")&amp;"    "&amp;TEXT('Carga Datos'!E856,"0000000000000,00")&amp;TEXT('Carga Datos'!F856,"0000")&amp;TEXT('Carga Datos'!G856,"000")&amp;LEFT('Carga Datos'!H856,1)&amp;TEXT('Carga Datos'!I856,"00000000000,00")&amp;TEXT(DAY('Carga Datos'!J856),"00")&amp;"/"&amp;TEXT(MONTH('Carga Datos'!J856),"00")&amp;"/"&amp;TEXT(YEAR('Carga Datos'!J856),"0000")&amp;TEXT('Carga Datos'!K856,"00")&amp;'Carga Datos'!L856&amp;TEXT('Carga Datos'!M856,"00000000000,00")&amp;TEXT('Carga Datos'!N856,"000,00")&amp;TEXT(DAY('Carga Datos'!O856),"00")&amp;"/"&amp;TEXT(MONTH('Carga Datos'!O856),"00")&amp;"/"&amp;TEXT(YEAR('Carga Datos'!O856),"0000")&amp;TEXT('Carga Datos'!P856,"00")&amp;TEXT('Carga Datos'!Q856,"00000000000000000000")&amp;TEXT('Carga Datos'!R856,"00000000000000"))</f>
        <v/>
      </c>
      <c r="B856" s="8"/>
      <c r="C856" s="8"/>
      <c r="D856" s="8"/>
      <c r="E856" s="8"/>
      <c r="F856" s="8"/>
      <c r="G856" s="8"/>
      <c r="H856" s="8"/>
      <c r="I856" s="8"/>
      <c r="J856" s="8"/>
      <c r="K856" s="8"/>
      <c r="L856" s="8"/>
      <c r="M856" s="8"/>
      <c r="N856" s="8"/>
      <c r="O856" s="8"/>
      <c r="P856" s="8"/>
      <c r="Q856" s="8"/>
      <c r="R856" s="8"/>
    </row>
    <row r="857" spans="1:18" x14ac:dyDescent="0.25">
      <c r="A857" s="5" t="str">
        <f>IF('Carga Datos'!C857=0,"",'Carga Datos'!A857&amp;TEXT(DAY('Carga Datos'!D857),"00")&amp;"/"&amp;TEXT(MONTH('Carga Datos'!D857),"00")&amp;"/"&amp;TEXT(YEAR('Carga Datos'!D857),"0000")&amp;TEXT('Carga Datos'!B857,"0000")&amp;TEXT('Carga Datos'!C857,"00000000")&amp;"    "&amp;TEXT('Carga Datos'!E857,"0000000000000,00")&amp;TEXT('Carga Datos'!F857,"0000")&amp;TEXT('Carga Datos'!G857,"000")&amp;LEFT('Carga Datos'!H857,1)&amp;TEXT('Carga Datos'!I857,"00000000000,00")&amp;TEXT(DAY('Carga Datos'!J857),"00")&amp;"/"&amp;TEXT(MONTH('Carga Datos'!J857),"00")&amp;"/"&amp;TEXT(YEAR('Carga Datos'!J857),"0000")&amp;TEXT('Carga Datos'!K857,"00")&amp;'Carga Datos'!L857&amp;TEXT('Carga Datos'!M857,"00000000000,00")&amp;TEXT('Carga Datos'!N857,"000,00")&amp;TEXT(DAY('Carga Datos'!O857),"00")&amp;"/"&amp;TEXT(MONTH('Carga Datos'!O857),"00")&amp;"/"&amp;TEXT(YEAR('Carga Datos'!O857),"0000")&amp;TEXT('Carga Datos'!P857,"00")&amp;TEXT('Carga Datos'!Q857,"00000000000000000000")&amp;TEXT('Carga Datos'!R857,"00000000000000"))</f>
        <v/>
      </c>
      <c r="B857" s="8"/>
      <c r="C857" s="8"/>
      <c r="D857" s="8"/>
      <c r="E857" s="8"/>
      <c r="F857" s="8"/>
      <c r="G857" s="8"/>
      <c r="H857" s="8"/>
      <c r="I857" s="8"/>
      <c r="J857" s="8"/>
      <c r="K857" s="8"/>
      <c r="L857" s="8"/>
      <c r="M857" s="8"/>
      <c r="N857" s="8"/>
      <c r="O857" s="8"/>
      <c r="P857" s="8"/>
      <c r="Q857" s="8"/>
      <c r="R857" s="8"/>
    </row>
    <row r="858" spans="1:18" x14ac:dyDescent="0.25">
      <c r="A858" s="5" t="str">
        <f>IF('Carga Datos'!C858=0,"",'Carga Datos'!A858&amp;TEXT(DAY('Carga Datos'!D858),"00")&amp;"/"&amp;TEXT(MONTH('Carga Datos'!D858),"00")&amp;"/"&amp;TEXT(YEAR('Carga Datos'!D858),"0000")&amp;TEXT('Carga Datos'!B858,"0000")&amp;TEXT('Carga Datos'!C858,"00000000")&amp;"    "&amp;TEXT('Carga Datos'!E858,"0000000000000,00")&amp;TEXT('Carga Datos'!F858,"0000")&amp;TEXT('Carga Datos'!G858,"000")&amp;LEFT('Carga Datos'!H858,1)&amp;TEXT('Carga Datos'!I858,"00000000000,00")&amp;TEXT(DAY('Carga Datos'!J858),"00")&amp;"/"&amp;TEXT(MONTH('Carga Datos'!J858),"00")&amp;"/"&amp;TEXT(YEAR('Carga Datos'!J858),"0000")&amp;TEXT('Carga Datos'!K858,"00")&amp;'Carga Datos'!L858&amp;TEXT('Carga Datos'!M858,"00000000000,00")&amp;TEXT('Carga Datos'!N858,"000,00")&amp;TEXT(DAY('Carga Datos'!O858),"00")&amp;"/"&amp;TEXT(MONTH('Carga Datos'!O858),"00")&amp;"/"&amp;TEXT(YEAR('Carga Datos'!O858),"0000")&amp;TEXT('Carga Datos'!P858,"00")&amp;TEXT('Carga Datos'!Q858,"00000000000000000000")&amp;TEXT('Carga Datos'!R858,"00000000000000"))</f>
        <v/>
      </c>
      <c r="B858" s="8"/>
      <c r="C858" s="8"/>
      <c r="D858" s="8"/>
      <c r="E858" s="8"/>
      <c r="F858" s="8"/>
      <c r="G858" s="8"/>
      <c r="H858" s="8"/>
      <c r="I858" s="8"/>
      <c r="J858" s="8"/>
      <c r="K858" s="8"/>
      <c r="L858" s="8"/>
      <c r="M858" s="8"/>
      <c r="N858" s="8"/>
      <c r="O858" s="8"/>
      <c r="P858" s="8"/>
      <c r="Q858" s="8"/>
      <c r="R858" s="8"/>
    </row>
    <row r="859" spans="1:18" x14ac:dyDescent="0.25">
      <c r="A859" s="5" t="str">
        <f>IF('Carga Datos'!C859=0,"",'Carga Datos'!A859&amp;TEXT(DAY('Carga Datos'!D859),"00")&amp;"/"&amp;TEXT(MONTH('Carga Datos'!D859),"00")&amp;"/"&amp;TEXT(YEAR('Carga Datos'!D859),"0000")&amp;TEXT('Carga Datos'!B859,"0000")&amp;TEXT('Carga Datos'!C859,"00000000")&amp;"    "&amp;TEXT('Carga Datos'!E859,"0000000000000,00")&amp;TEXT('Carga Datos'!F859,"0000")&amp;TEXT('Carga Datos'!G859,"000")&amp;LEFT('Carga Datos'!H859,1)&amp;TEXT('Carga Datos'!I859,"00000000000,00")&amp;TEXT(DAY('Carga Datos'!J859),"00")&amp;"/"&amp;TEXT(MONTH('Carga Datos'!J859),"00")&amp;"/"&amp;TEXT(YEAR('Carga Datos'!J859),"0000")&amp;TEXT('Carga Datos'!K859,"00")&amp;'Carga Datos'!L859&amp;TEXT('Carga Datos'!M859,"00000000000,00")&amp;TEXT('Carga Datos'!N859,"000,00")&amp;TEXT(DAY('Carga Datos'!O859),"00")&amp;"/"&amp;TEXT(MONTH('Carga Datos'!O859),"00")&amp;"/"&amp;TEXT(YEAR('Carga Datos'!O859),"0000")&amp;TEXT('Carga Datos'!P859,"00")&amp;TEXT('Carga Datos'!Q859,"00000000000000000000")&amp;TEXT('Carga Datos'!R859,"00000000000000"))</f>
        <v/>
      </c>
      <c r="B859" s="8"/>
      <c r="C859" s="8"/>
      <c r="D859" s="8"/>
      <c r="E859" s="8"/>
      <c r="F859" s="8"/>
      <c r="G859" s="8"/>
      <c r="H859" s="8"/>
      <c r="I859" s="8"/>
      <c r="J859" s="8"/>
      <c r="K859" s="8"/>
      <c r="L859" s="8"/>
      <c r="M859" s="8"/>
      <c r="N859" s="8"/>
      <c r="O859" s="8"/>
      <c r="P859" s="8"/>
      <c r="Q859" s="8"/>
      <c r="R859" s="8"/>
    </row>
    <row r="860" spans="1:18" x14ac:dyDescent="0.25">
      <c r="A860" s="5" t="str">
        <f>IF('Carga Datos'!C860=0,"",'Carga Datos'!A860&amp;TEXT(DAY('Carga Datos'!D860),"00")&amp;"/"&amp;TEXT(MONTH('Carga Datos'!D860),"00")&amp;"/"&amp;TEXT(YEAR('Carga Datos'!D860),"0000")&amp;TEXT('Carga Datos'!B860,"0000")&amp;TEXT('Carga Datos'!C860,"00000000")&amp;"    "&amp;TEXT('Carga Datos'!E860,"0000000000000,00")&amp;TEXT('Carga Datos'!F860,"0000")&amp;TEXT('Carga Datos'!G860,"000")&amp;LEFT('Carga Datos'!H860,1)&amp;TEXT('Carga Datos'!I860,"00000000000,00")&amp;TEXT(DAY('Carga Datos'!J860),"00")&amp;"/"&amp;TEXT(MONTH('Carga Datos'!J860),"00")&amp;"/"&amp;TEXT(YEAR('Carga Datos'!J860),"0000")&amp;TEXT('Carga Datos'!K860,"00")&amp;'Carga Datos'!L860&amp;TEXT('Carga Datos'!M860,"00000000000,00")&amp;TEXT('Carga Datos'!N860,"000,00")&amp;TEXT(DAY('Carga Datos'!O860),"00")&amp;"/"&amp;TEXT(MONTH('Carga Datos'!O860),"00")&amp;"/"&amp;TEXT(YEAR('Carga Datos'!O860),"0000")&amp;TEXT('Carga Datos'!P860,"00")&amp;TEXT('Carga Datos'!Q860,"00000000000000000000")&amp;TEXT('Carga Datos'!R860,"00000000000000"))</f>
        <v/>
      </c>
      <c r="B860" s="8"/>
      <c r="C860" s="8"/>
      <c r="D860" s="8"/>
      <c r="E860" s="8"/>
      <c r="F860" s="8"/>
      <c r="G860" s="8"/>
      <c r="H860" s="8"/>
      <c r="I860" s="8"/>
      <c r="J860" s="8"/>
      <c r="K860" s="8"/>
      <c r="L860" s="8"/>
      <c r="M860" s="8"/>
      <c r="N860" s="8"/>
      <c r="O860" s="8"/>
      <c r="P860" s="8"/>
      <c r="Q860" s="8"/>
      <c r="R860" s="8"/>
    </row>
    <row r="861" spans="1:18" x14ac:dyDescent="0.25">
      <c r="A861" s="5" t="str">
        <f>IF('Carga Datos'!C861=0,"",'Carga Datos'!A861&amp;TEXT(DAY('Carga Datos'!D861),"00")&amp;"/"&amp;TEXT(MONTH('Carga Datos'!D861),"00")&amp;"/"&amp;TEXT(YEAR('Carga Datos'!D861),"0000")&amp;TEXT('Carga Datos'!B861,"0000")&amp;TEXT('Carga Datos'!C861,"00000000")&amp;"    "&amp;TEXT('Carga Datos'!E861,"0000000000000,00")&amp;TEXT('Carga Datos'!F861,"0000")&amp;TEXT('Carga Datos'!G861,"000")&amp;LEFT('Carga Datos'!H861,1)&amp;TEXT('Carga Datos'!I861,"00000000000,00")&amp;TEXT(DAY('Carga Datos'!J861),"00")&amp;"/"&amp;TEXT(MONTH('Carga Datos'!J861),"00")&amp;"/"&amp;TEXT(YEAR('Carga Datos'!J861),"0000")&amp;TEXT('Carga Datos'!K861,"00")&amp;'Carga Datos'!L861&amp;TEXT('Carga Datos'!M861,"00000000000,00")&amp;TEXT('Carga Datos'!N861,"000,00")&amp;TEXT(DAY('Carga Datos'!O861),"00")&amp;"/"&amp;TEXT(MONTH('Carga Datos'!O861),"00")&amp;"/"&amp;TEXT(YEAR('Carga Datos'!O861),"0000")&amp;TEXT('Carga Datos'!P861,"00")&amp;TEXT('Carga Datos'!Q861,"00000000000000000000")&amp;TEXT('Carga Datos'!R861,"00000000000000"))</f>
        <v/>
      </c>
      <c r="B861" s="8"/>
      <c r="C861" s="8"/>
      <c r="D861" s="8"/>
      <c r="E861" s="8"/>
      <c r="F861" s="8"/>
      <c r="G861" s="8"/>
      <c r="H861" s="8"/>
      <c r="I861" s="8"/>
      <c r="J861" s="8"/>
      <c r="K861" s="8"/>
      <c r="L861" s="8"/>
      <c r="M861" s="8"/>
      <c r="N861" s="8"/>
      <c r="O861" s="8"/>
      <c r="P861" s="8"/>
      <c r="Q861" s="8"/>
      <c r="R861" s="8"/>
    </row>
    <row r="862" spans="1:18" x14ac:dyDescent="0.25">
      <c r="A862" s="5" t="str">
        <f>IF('Carga Datos'!C862=0,"",'Carga Datos'!A862&amp;TEXT(DAY('Carga Datos'!D862),"00")&amp;"/"&amp;TEXT(MONTH('Carga Datos'!D862),"00")&amp;"/"&amp;TEXT(YEAR('Carga Datos'!D862),"0000")&amp;TEXT('Carga Datos'!B862,"0000")&amp;TEXT('Carga Datos'!C862,"00000000")&amp;"    "&amp;TEXT('Carga Datos'!E862,"0000000000000,00")&amp;TEXT('Carga Datos'!F862,"0000")&amp;TEXT('Carga Datos'!G862,"000")&amp;LEFT('Carga Datos'!H862,1)&amp;TEXT('Carga Datos'!I862,"00000000000,00")&amp;TEXT(DAY('Carga Datos'!J862),"00")&amp;"/"&amp;TEXT(MONTH('Carga Datos'!J862),"00")&amp;"/"&amp;TEXT(YEAR('Carga Datos'!J862),"0000")&amp;TEXT('Carga Datos'!K862,"00")&amp;'Carga Datos'!L862&amp;TEXT('Carga Datos'!M862,"00000000000,00")&amp;TEXT('Carga Datos'!N862,"000,00")&amp;TEXT(DAY('Carga Datos'!O862),"00")&amp;"/"&amp;TEXT(MONTH('Carga Datos'!O862),"00")&amp;"/"&amp;TEXT(YEAR('Carga Datos'!O862),"0000")&amp;TEXT('Carga Datos'!P862,"00")&amp;TEXT('Carga Datos'!Q862,"00000000000000000000")&amp;TEXT('Carga Datos'!R862,"00000000000000"))</f>
        <v/>
      </c>
      <c r="B862" s="8"/>
      <c r="C862" s="8"/>
      <c r="D862" s="8"/>
      <c r="E862" s="8"/>
      <c r="F862" s="8"/>
      <c r="G862" s="8"/>
      <c r="H862" s="8"/>
      <c r="I862" s="8"/>
      <c r="J862" s="8"/>
      <c r="K862" s="8"/>
      <c r="L862" s="8"/>
      <c r="M862" s="8"/>
      <c r="N862" s="8"/>
      <c r="O862" s="8"/>
      <c r="P862" s="8"/>
      <c r="Q862" s="8"/>
      <c r="R862" s="8"/>
    </row>
    <row r="863" spans="1:18" x14ac:dyDescent="0.25">
      <c r="A863" s="5" t="str">
        <f>IF('Carga Datos'!C863=0,"",'Carga Datos'!A863&amp;TEXT(DAY('Carga Datos'!D863),"00")&amp;"/"&amp;TEXT(MONTH('Carga Datos'!D863),"00")&amp;"/"&amp;TEXT(YEAR('Carga Datos'!D863),"0000")&amp;TEXT('Carga Datos'!B863,"0000")&amp;TEXT('Carga Datos'!C863,"00000000")&amp;"    "&amp;TEXT('Carga Datos'!E863,"0000000000000,00")&amp;TEXT('Carga Datos'!F863,"0000")&amp;TEXT('Carga Datos'!G863,"000")&amp;LEFT('Carga Datos'!H863,1)&amp;TEXT('Carga Datos'!I863,"00000000000,00")&amp;TEXT(DAY('Carga Datos'!J863),"00")&amp;"/"&amp;TEXT(MONTH('Carga Datos'!J863),"00")&amp;"/"&amp;TEXT(YEAR('Carga Datos'!J863),"0000")&amp;TEXT('Carga Datos'!K863,"00")&amp;'Carga Datos'!L863&amp;TEXT('Carga Datos'!M863,"00000000000,00")&amp;TEXT('Carga Datos'!N863,"000,00")&amp;TEXT(DAY('Carga Datos'!O863),"00")&amp;"/"&amp;TEXT(MONTH('Carga Datos'!O863),"00")&amp;"/"&amp;TEXT(YEAR('Carga Datos'!O863),"0000")&amp;TEXT('Carga Datos'!P863,"00")&amp;TEXT('Carga Datos'!Q863,"00000000000000000000")&amp;TEXT('Carga Datos'!R863,"00000000000000"))</f>
        <v/>
      </c>
      <c r="B863" s="8"/>
      <c r="C863" s="8"/>
      <c r="D863" s="8"/>
      <c r="E863" s="8"/>
      <c r="F863" s="8"/>
      <c r="G863" s="8"/>
      <c r="H863" s="8"/>
      <c r="I863" s="8"/>
      <c r="J863" s="8"/>
      <c r="K863" s="8"/>
      <c r="L863" s="8"/>
      <c r="M863" s="8"/>
      <c r="N863" s="8"/>
      <c r="O863" s="8"/>
      <c r="P863" s="8"/>
      <c r="Q863" s="8"/>
      <c r="R863" s="8"/>
    </row>
    <row r="864" spans="1:18" x14ac:dyDescent="0.25">
      <c r="A864" s="5" t="str">
        <f>IF('Carga Datos'!C864=0,"",'Carga Datos'!A864&amp;TEXT(DAY('Carga Datos'!D864),"00")&amp;"/"&amp;TEXT(MONTH('Carga Datos'!D864),"00")&amp;"/"&amp;TEXT(YEAR('Carga Datos'!D864),"0000")&amp;TEXT('Carga Datos'!B864,"0000")&amp;TEXT('Carga Datos'!C864,"00000000")&amp;"    "&amp;TEXT('Carga Datos'!E864,"0000000000000,00")&amp;TEXT('Carga Datos'!F864,"0000")&amp;TEXT('Carga Datos'!G864,"000")&amp;LEFT('Carga Datos'!H864,1)&amp;TEXT('Carga Datos'!I864,"00000000000,00")&amp;TEXT(DAY('Carga Datos'!J864),"00")&amp;"/"&amp;TEXT(MONTH('Carga Datos'!J864),"00")&amp;"/"&amp;TEXT(YEAR('Carga Datos'!J864),"0000")&amp;TEXT('Carga Datos'!K864,"00")&amp;'Carga Datos'!L864&amp;TEXT('Carga Datos'!M864,"00000000000,00")&amp;TEXT('Carga Datos'!N864,"000,00")&amp;TEXT(DAY('Carga Datos'!O864),"00")&amp;"/"&amp;TEXT(MONTH('Carga Datos'!O864),"00")&amp;"/"&amp;TEXT(YEAR('Carga Datos'!O864),"0000")&amp;TEXT('Carga Datos'!P864,"00")&amp;TEXT('Carga Datos'!Q864,"00000000000000000000")&amp;TEXT('Carga Datos'!R864,"00000000000000"))</f>
        <v/>
      </c>
      <c r="B864" s="8"/>
      <c r="C864" s="8"/>
      <c r="D864" s="8"/>
      <c r="E864" s="8"/>
      <c r="F864" s="8"/>
      <c r="G864" s="8"/>
      <c r="H864" s="8"/>
      <c r="I864" s="8"/>
      <c r="J864" s="8"/>
      <c r="K864" s="8"/>
      <c r="L864" s="8"/>
      <c r="M864" s="8"/>
      <c r="N864" s="8"/>
      <c r="O864" s="8"/>
      <c r="P864" s="8"/>
      <c r="Q864" s="8"/>
      <c r="R864" s="8"/>
    </row>
    <row r="865" spans="1:18" x14ac:dyDescent="0.25">
      <c r="A865" s="5" t="str">
        <f>IF('Carga Datos'!C865=0,"",'Carga Datos'!A865&amp;TEXT(DAY('Carga Datos'!D865),"00")&amp;"/"&amp;TEXT(MONTH('Carga Datos'!D865),"00")&amp;"/"&amp;TEXT(YEAR('Carga Datos'!D865),"0000")&amp;TEXT('Carga Datos'!B865,"0000")&amp;TEXT('Carga Datos'!C865,"00000000")&amp;"    "&amp;TEXT('Carga Datos'!E865,"0000000000000,00")&amp;TEXT('Carga Datos'!F865,"0000")&amp;TEXT('Carga Datos'!G865,"000")&amp;LEFT('Carga Datos'!H865,1)&amp;TEXT('Carga Datos'!I865,"00000000000,00")&amp;TEXT(DAY('Carga Datos'!J865),"00")&amp;"/"&amp;TEXT(MONTH('Carga Datos'!J865),"00")&amp;"/"&amp;TEXT(YEAR('Carga Datos'!J865),"0000")&amp;TEXT('Carga Datos'!K865,"00")&amp;'Carga Datos'!L865&amp;TEXT('Carga Datos'!M865,"00000000000,00")&amp;TEXT('Carga Datos'!N865,"000,00")&amp;TEXT(DAY('Carga Datos'!O865),"00")&amp;"/"&amp;TEXT(MONTH('Carga Datos'!O865),"00")&amp;"/"&amp;TEXT(YEAR('Carga Datos'!O865),"0000")&amp;TEXT('Carga Datos'!P865,"00")&amp;TEXT('Carga Datos'!Q865,"00000000000000000000")&amp;TEXT('Carga Datos'!R865,"00000000000000"))</f>
        <v/>
      </c>
      <c r="B865" s="8"/>
      <c r="C865" s="8"/>
      <c r="D865" s="8"/>
      <c r="E865" s="8"/>
      <c r="F865" s="8"/>
      <c r="G865" s="8"/>
      <c r="H865" s="8"/>
      <c r="I865" s="8"/>
      <c r="J865" s="8"/>
      <c r="K865" s="8"/>
      <c r="L865" s="8"/>
      <c r="M865" s="8"/>
      <c r="N865" s="8"/>
      <c r="O865" s="8"/>
      <c r="P865" s="8"/>
      <c r="Q865" s="8"/>
      <c r="R865" s="8"/>
    </row>
    <row r="866" spans="1:18" x14ac:dyDescent="0.25">
      <c r="A866" s="5" t="str">
        <f>IF('Carga Datos'!C866=0,"",'Carga Datos'!A866&amp;TEXT(DAY('Carga Datos'!D866),"00")&amp;"/"&amp;TEXT(MONTH('Carga Datos'!D866),"00")&amp;"/"&amp;TEXT(YEAR('Carga Datos'!D866),"0000")&amp;TEXT('Carga Datos'!B866,"0000")&amp;TEXT('Carga Datos'!C866,"00000000")&amp;"    "&amp;TEXT('Carga Datos'!E866,"0000000000000,00")&amp;TEXT('Carga Datos'!F866,"0000")&amp;TEXT('Carga Datos'!G866,"000")&amp;LEFT('Carga Datos'!H866,1)&amp;TEXT('Carga Datos'!I866,"00000000000,00")&amp;TEXT(DAY('Carga Datos'!J866),"00")&amp;"/"&amp;TEXT(MONTH('Carga Datos'!J866),"00")&amp;"/"&amp;TEXT(YEAR('Carga Datos'!J866),"0000")&amp;TEXT('Carga Datos'!K866,"00")&amp;'Carga Datos'!L866&amp;TEXT('Carga Datos'!M866,"00000000000,00")&amp;TEXT('Carga Datos'!N866,"000,00")&amp;TEXT(DAY('Carga Datos'!O866),"00")&amp;"/"&amp;TEXT(MONTH('Carga Datos'!O866),"00")&amp;"/"&amp;TEXT(YEAR('Carga Datos'!O866),"0000")&amp;TEXT('Carga Datos'!P866,"00")&amp;TEXT('Carga Datos'!Q866,"00000000000000000000")&amp;TEXT('Carga Datos'!R866,"00000000000000"))</f>
        <v/>
      </c>
      <c r="B866" s="8"/>
      <c r="C866" s="8"/>
      <c r="D866" s="8"/>
      <c r="E866" s="8"/>
      <c r="F866" s="8"/>
      <c r="G866" s="8"/>
      <c r="H866" s="8"/>
      <c r="I866" s="8"/>
      <c r="J866" s="8"/>
      <c r="K866" s="8"/>
      <c r="L866" s="8"/>
      <c r="M866" s="8"/>
      <c r="N866" s="8"/>
      <c r="O866" s="8"/>
      <c r="P866" s="8"/>
      <c r="Q866" s="8"/>
      <c r="R866" s="8"/>
    </row>
    <row r="867" spans="1:18" x14ac:dyDescent="0.25">
      <c r="A867" s="5" t="str">
        <f>IF('Carga Datos'!C867=0,"",'Carga Datos'!A867&amp;TEXT(DAY('Carga Datos'!D867),"00")&amp;"/"&amp;TEXT(MONTH('Carga Datos'!D867),"00")&amp;"/"&amp;TEXT(YEAR('Carga Datos'!D867),"0000")&amp;TEXT('Carga Datos'!B867,"0000")&amp;TEXT('Carga Datos'!C867,"00000000")&amp;"    "&amp;TEXT('Carga Datos'!E867,"0000000000000,00")&amp;TEXT('Carga Datos'!F867,"0000")&amp;TEXT('Carga Datos'!G867,"000")&amp;LEFT('Carga Datos'!H867,1)&amp;TEXT('Carga Datos'!I867,"00000000000,00")&amp;TEXT(DAY('Carga Datos'!J867),"00")&amp;"/"&amp;TEXT(MONTH('Carga Datos'!J867),"00")&amp;"/"&amp;TEXT(YEAR('Carga Datos'!J867),"0000")&amp;TEXT('Carga Datos'!K867,"00")&amp;'Carga Datos'!L867&amp;TEXT('Carga Datos'!M867,"00000000000,00")&amp;TEXT('Carga Datos'!N867,"000,00")&amp;TEXT(DAY('Carga Datos'!O867),"00")&amp;"/"&amp;TEXT(MONTH('Carga Datos'!O867),"00")&amp;"/"&amp;TEXT(YEAR('Carga Datos'!O867),"0000")&amp;TEXT('Carga Datos'!P867,"00")&amp;TEXT('Carga Datos'!Q867,"00000000000000000000")&amp;TEXT('Carga Datos'!R867,"00000000000000"))</f>
        <v/>
      </c>
      <c r="B867" s="8"/>
      <c r="C867" s="8"/>
      <c r="D867" s="8"/>
      <c r="E867" s="8"/>
      <c r="F867" s="8"/>
      <c r="G867" s="8"/>
      <c r="H867" s="8"/>
      <c r="I867" s="8"/>
      <c r="J867" s="8"/>
      <c r="K867" s="8"/>
      <c r="L867" s="8"/>
      <c r="M867" s="8"/>
      <c r="N867" s="8"/>
      <c r="O867" s="8"/>
      <c r="P867" s="8"/>
      <c r="Q867" s="8"/>
      <c r="R867" s="8"/>
    </row>
    <row r="868" spans="1:18" x14ac:dyDescent="0.25">
      <c r="A868" s="5" t="str">
        <f>IF('Carga Datos'!C868=0,"",'Carga Datos'!A868&amp;TEXT(DAY('Carga Datos'!D868),"00")&amp;"/"&amp;TEXT(MONTH('Carga Datos'!D868),"00")&amp;"/"&amp;TEXT(YEAR('Carga Datos'!D868),"0000")&amp;TEXT('Carga Datos'!B868,"0000")&amp;TEXT('Carga Datos'!C868,"00000000")&amp;"    "&amp;TEXT('Carga Datos'!E868,"0000000000000,00")&amp;TEXT('Carga Datos'!F868,"0000")&amp;TEXT('Carga Datos'!G868,"000")&amp;LEFT('Carga Datos'!H868,1)&amp;TEXT('Carga Datos'!I868,"00000000000,00")&amp;TEXT(DAY('Carga Datos'!J868),"00")&amp;"/"&amp;TEXT(MONTH('Carga Datos'!J868),"00")&amp;"/"&amp;TEXT(YEAR('Carga Datos'!J868),"0000")&amp;TEXT('Carga Datos'!K868,"00")&amp;'Carga Datos'!L868&amp;TEXT('Carga Datos'!M868,"00000000000,00")&amp;TEXT('Carga Datos'!N868,"000,00")&amp;TEXT(DAY('Carga Datos'!O868),"00")&amp;"/"&amp;TEXT(MONTH('Carga Datos'!O868),"00")&amp;"/"&amp;TEXT(YEAR('Carga Datos'!O868),"0000")&amp;TEXT('Carga Datos'!P868,"00")&amp;TEXT('Carga Datos'!Q868,"00000000000000000000")&amp;TEXT('Carga Datos'!R868,"00000000000000"))</f>
        <v/>
      </c>
      <c r="B868" s="8"/>
      <c r="C868" s="8"/>
      <c r="D868" s="8"/>
      <c r="E868" s="8"/>
      <c r="F868" s="8"/>
      <c r="G868" s="8"/>
      <c r="H868" s="8"/>
      <c r="I868" s="8"/>
      <c r="J868" s="8"/>
      <c r="K868" s="8"/>
      <c r="L868" s="8"/>
      <c r="M868" s="8"/>
      <c r="N868" s="8"/>
      <c r="O868" s="8"/>
      <c r="P868" s="8"/>
      <c r="Q868" s="8"/>
      <c r="R868" s="8"/>
    </row>
    <row r="869" spans="1:18" x14ac:dyDescent="0.25">
      <c r="A869" s="5" t="str">
        <f>IF('Carga Datos'!C869=0,"",'Carga Datos'!A869&amp;TEXT(DAY('Carga Datos'!D869),"00")&amp;"/"&amp;TEXT(MONTH('Carga Datos'!D869),"00")&amp;"/"&amp;TEXT(YEAR('Carga Datos'!D869),"0000")&amp;TEXT('Carga Datos'!B869,"0000")&amp;TEXT('Carga Datos'!C869,"00000000")&amp;"    "&amp;TEXT('Carga Datos'!E869,"0000000000000,00")&amp;TEXT('Carga Datos'!F869,"0000")&amp;TEXT('Carga Datos'!G869,"000")&amp;LEFT('Carga Datos'!H869,1)&amp;TEXT('Carga Datos'!I869,"00000000000,00")&amp;TEXT(DAY('Carga Datos'!J869),"00")&amp;"/"&amp;TEXT(MONTH('Carga Datos'!J869),"00")&amp;"/"&amp;TEXT(YEAR('Carga Datos'!J869),"0000")&amp;TEXT('Carga Datos'!K869,"00")&amp;'Carga Datos'!L869&amp;TEXT('Carga Datos'!M869,"00000000000,00")&amp;TEXT('Carga Datos'!N869,"000,00")&amp;TEXT(DAY('Carga Datos'!O869),"00")&amp;"/"&amp;TEXT(MONTH('Carga Datos'!O869),"00")&amp;"/"&amp;TEXT(YEAR('Carga Datos'!O869),"0000")&amp;TEXT('Carga Datos'!P869,"00")&amp;TEXT('Carga Datos'!Q869,"00000000000000000000")&amp;TEXT('Carga Datos'!R869,"00000000000000"))</f>
        <v/>
      </c>
      <c r="B869" s="8"/>
      <c r="C869" s="8"/>
      <c r="D869" s="8"/>
      <c r="E869" s="8"/>
      <c r="F869" s="8"/>
      <c r="G869" s="8"/>
      <c r="H869" s="8"/>
      <c r="I869" s="8"/>
      <c r="J869" s="8"/>
      <c r="K869" s="8"/>
      <c r="L869" s="8"/>
      <c r="M869" s="8"/>
      <c r="N869" s="8"/>
      <c r="O869" s="8"/>
      <c r="P869" s="8"/>
      <c r="Q869" s="8"/>
      <c r="R869" s="8"/>
    </row>
    <row r="870" spans="1:18" x14ac:dyDescent="0.25">
      <c r="A870" s="5" t="str">
        <f>IF('Carga Datos'!C870=0,"",'Carga Datos'!A870&amp;TEXT(DAY('Carga Datos'!D870),"00")&amp;"/"&amp;TEXT(MONTH('Carga Datos'!D870),"00")&amp;"/"&amp;TEXT(YEAR('Carga Datos'!D870),"0000")&amp;TEXT('Carga Datos'!B870,"0000")&amp;TEXT('Carga Datos'!C870,"00000000")&amp;"    "&amp;TEXT('Carga Datos'!E870,"0000000000000,00")&amp;TEXT('Carga Datos'!F870,"0000")&amp;TEXT('Carga Datos'!G870,"000")&amp;LEFT('Carga Datos'!H870,1)&amp;TEXT('Carga Datos'!I870,"00000000000,00")&amp;TEXT(DAY('Carga Datos'!J870),"00")&amp;"/"&amp;TEXT(MONTH('Carga Datos'!J870),"00")&amp;"/"&amp;TEXT(YEAR('Carga Datos'!J870),"0000")&amp;TEXT('Carga Datos'!K870,"00")&amp;'Carga Datos'!L870&amp;TEXT('Carga Datos'!M870,"00000000000,00")&amp;TEXT('Carga Datos'!N870,"000,00")&amp;TEXT(DAY('Carga Datos'!O870),"00")&amp;"/"&amp;TEXT(MONTH('Carga Datos'!O870),"00")&amp;"/"&amp;TEXT(YEAR('Carga Datos'!O870),"0000")&amp;TEXT('Carga Datos'!P870,"00")&amp;TEXT('Carga Datos'!Q870,"00000000000000000000")&amp;TEXT('Carga Datos'!R870,"00000000000000"))</f>
        <v/>
      </c>
      <c r="B870" s="8"/>
      <c r="C870" s="8"/>
      <c r="D870" s="8"/>
      <c r="E870" s="8"/>
      <c r="F870" s="8"/>
      <c r="G870" s="8"/>
      <c r="H870" s="8"/>
      <c r="I870" s="8"/>
      <c r="J870" s="8"/>
      <c r="K870" s="8"/>
      <c r="L870" s="8"/>
      <c r="M870" s="8"/>
      <c r="N870" s="8"/>
      <c r="O870" s="8"/>
      <c r="P870" s="8"/>
      <c r="Q870" s="8"/>
      <c r="R870" s="8"/>
    </row>
    <row r="871" spans="1:18" x14ac:dyDescent="0.25">
      <c r="A871" s="5" t="str">
        <f>IF('Carga Datos'!C871=0,"",'Carga Datos'!A871&amp;TEXT(DAY('Carga Datos'!D871),"00")&amp;"/"&amp;TEXT(MONTH('Carga Datos'!D871),"00")&amp;"/"&amp;TEXT(YEAR('Carga Datos'!D871),"0000")&amp;TEXT('Carga Datos'!B871,"0000")&amp;TEXT('Carga Datos'!C871,"00000000")&amp;"    "&amp;TEXT('Carga Datos'!E871,"0000000000000,00")&amp;TEXT('Carga Datos'!F871,"0000")&amp;TEXT('Carga Datos'!G871,"000")&amp;LEFT('Carga Datos'!H871,1)&amp;TEXT('Carga Datos'!I871,"00000000000,00")&amp;TEXT(DAY('Carga Datos'!J871),"00")&amp;"/"&amp;TEXT(MONTH('Carga Datos'!J871),"00")&amp;"/"&amp;TEXT(YEAR('Carga Datos'!J871),"0000")&amp;TEXT('Carga Datos'!K871,"00")&amp;'Carga Datos'!L871&amp;TEXT('Carga Datos'!M871,"00000000000,00")&amp;TEXT('Carga Datos'!N871,"000,00")&amp;TEXT(DAY('Carga Datos'!O871),"00")&amp;"/"&amp;TEXT(MONTH('Carga Datos'!O871),"00")&amp;"/"&amp;TEXT(YEAR('Carga Datos'!O871),"0000")&amp;TEXT('Carga Datos'!P871,"00")&amp;TEXT('Carga Datos'!Q871,"00000000000000000000")&amp;TEXT('Carga Datos'!R871,"00000000000000"))</f>
        <v/>
      </c>
      <c r="B871" s="8"/>
      <c r="C871" s="8"/>
      <c r="D871" s="8"/>
      <c r="E871" s="8"/>
      <c r="F871" s="8"/>
      <c r="G871" s="8"/>
      <c r="H871" s="8"/>
      <c r="I871" s="8"/>
      <c r="J871" s="8"/>
      <c r="K871" s="8"/>
      <c r="L871" s="8"/>
      <c r="M871" s="8"/>
      <c r="N871" s="8"/>
      <c r="O871" s="8"/>
      <c r="P871" s="8"/>
      <c r="Q871" s="8"/>
      <c r="R871" s="8"/>
    </row>
    <row r="872" spans="1:18" x14ac:dyDescent="0.25">
      <c r="A872" s="5" t="str">
        <f>IF('Carga Datos'!C872=0,"",'Carga Datos'!A872&amp;TEXT(DAY('Carga Datos'!D872),"00")&amp;"/"&amp;TEXT(MONTH('Carga Datos'!D872),"00")&amp;"/"&amp;TEXT(YEAR('Carga Datos'!D872),"0000")&amp;TEXT('Carga Datos'!B872,"0000")&amp;TEXT('Carga Datos'!C872,"00000000")&amp;"    "&amp;TEXT('Carga Datos'!E872,"0000000000000,00")&amp;TEXT('Carga Datos'!F872,"0000")&amp;TEXT('Carga Datos'!G872,"000")&amp;LEFT('Carga Datos'!H872,1)&amp;TEXT('Carga Datos'!I872,"00000000000,00")&amp;TEXT(DAY('Carga Datos'!J872),"00")&amp;"/"&amp;TEXT(MONTH('Carga Datos'!J872),"00")&amp;"/"&amp;TEXT(YEAR('Carga Datos'!J872),"0000")&amp;TEXT('Carga Datos'!K872,"00")&amp;'Carga Datos'!L872&amp;TEXT('Carga Datos'!M872,"00000000000,00")&amp;TEXT('Carga Datos'!N872,"000,00")&amp;TEXT(DAY('Carga Datos'!O872),"00")&amp;"/"&amp;TEXT(MONTH('Carga Datos'!O872),"00")&amp;"/"&amp;TEXT(YEAR('Carga Datos'!O872),"0000")&amp;TEXT('Carga Datos'!P872,"00")&amp;TEXT('Carga Datos'!Q872,"00000000000000000000")&amp;TEXT('Carga Datos'!R872,"00000000000000"))</f>
        <v/>
      </c>
      <c r="B872" s="8"/>
      <c r="C872" s="8"/>
      <c r="D872" s="8"/>
      <c r="E872" s="8"/>
      <c r="F872" s="8"/>
      <c r="G872" s="8"/>
      <c r="H872" s="8"/>
      <c r="I872" s="8"/>
      <c r="J872" s="8"/>
      <c r="K872" s="8"/>
      <c r="L872" s="8"/>
      <c r="M872" s="8"/>
      <c r="N872" s="8"/>
      <c r="O872" s="8"/>
      <c r="P872" s="8"/>
      <c r="Q872" s="8"/>
      <c r="R872" s="8"/>
    </row>
    <row r="873" spans="1:18" x14ac:dyDescent="0.25">
      <c r="A873" s="5" t="str">
        <f>IF('Carga Datos'!C873=0,"",'Carga Datos'!A873&amp;TEXT(DAY('Carga Datos'!D873),"00")&amp;"/"&amp;TEXT(MONTH('Carga Datos'!D873),"00")&amp;"/"&amp;TEXT(YEAR('Carga Datos'!D873),"0000")&amp;TEXT('Carga Datos'!B873,"0000")&amp;TEXT('Carga Datos'!C873,"00000000")&amp;"    "&amp;TEXT('Carga Datos'!E873,"0000000000000,00")&amp;TEXT('Carga Datos'!F873,"0000")&amp;TEXT('Carga Datos'!G873,"000")&amp;LEFT('Carga Datos'!H873,1)&amp;TEXT('Carga Datos'!I873,"00000000000,00")&amp;TEXT(DAY('Carga Datos'!J873),"00")&amp;"/"&amp;TEXT(MONTH('Carga Datos'!J873),"00")&amp;"/"&amp;TEXT(YEAR('Carga Datos'!J873),"0000")&amp;TEXT('Carga Datos'!K873,"00")&amp;'Carga Datos'!L873&amp;TEXT('Carga Datos'!M873,"00000000000,00")&amp;TEXT('Carga Datos'!N873,"000,00")&amp;TEXT(DAY('Carga Datos'!O873),"00")&amp;"/"&amp;TEXT(MONTH('Carga Datos'!O873),"00")&amp;"/"&amp;TEXT(YEAR('Carga Datos'!O873),"0000")&amp;TEXT('Carga Datos'!P873,"00")&amp;TEXT('Carga Datos'!Q873,"00000000000000000000")&amp;TEXT('Carga Datos'!R873,"00000000000000"))</f>
        <v/>
      </c>
      <c r="B873" s="8"/>
      <c r="C873" s="8"/>
      <c r="D873" s="8"/>
      <c r="E873" s="8"/>
      <c r="F873" s="8"/>
      <c r="G873" s="8"/>
      <c r="H873" s="8"/>
      <c r="I873" s="8"/>
      <c r="J873" s="8"/>
      <c r="K873" s="8"/>
      <c r="L873" s="8"/>
      <c r="M873" s="8"/>
      <c r="N873" s="8"/>
      <c r="O873" s="8"/>
      <c r="P873" s="8"/>
      <c r="Q873" s="8"/>
      <c r="R873" s="8"/>
    </row>
    <row r="874" spans="1:18" x14ac:dyDescent="0.25">
      <c r="A874" s="5" t="str">
        <f>IF('Carga Datos'!C874=0,"",'Carga Datos'!A874&amp;TEXT(DAY('Carga Datos'!D874),"00")&amp;"/"&amp;TEXT(MONTH('Carga Datos'!D874),"00")&amp;"/"&amp;TEXT(YEAR('Carga Datos'!D874),"0000")&amp;TEXT('Carga Datos'!B874,"0000")&amp;TEXT('Carga Datos'!C874,"00000000")&amp;"    "&amp;TEXT('Carga Datos'!E874,"0000000000000,00")&amp;TEXT('Carga Datos'!F874,"0000")&amp;TEXT('Carga Datos'!G874,"000")&amp;LEFT('Carga Datos'!H874,1)&amp;TEXT('Carga Datos'!I874,"00000000000,00")&amp;TEXT(DAY('Carga Datos'!J874),"00")&amp;"/"&amp;TEXT(MONTH('Carga Datos'!J874),"00")&amp;"/"&amp;TEXT(YEAR('Carga Datos'!J874),"0000")&amp;TEXT('Carga Datos'!K874,"00")&amp;'Carga Datos'!L874&amp;TEXT('Carga Datos'!M874,"00000000000,00")&amp;TEXT('Carga Datos'!N874,"000,00")&amp;TEXT(DAY('Carga Datos'!O874),"00")&amp;"/"&amp;TEXT(MONTH('Carga Datos'!O874),"00")&amp;"/"&amp;TEXT(YEAR('Carga Datos'!O874),"0000")&amp;TEXT('Carga Datos'!P874,"00")&amp;TEXT('Carga Datos'!Q874,"00000000000000000000")&amp;TEXT('Carga Datos'!R874,"00000000000000"))</f>
        <v/>
      </c>
      <c r="B874" s="8"/>
      <c r="C874" s="8"/>
      <c r="D874" s="8"/>
      <c r="E874" s="8"/>
      <c r="F874" s="8"/>
      <c r="G874" s="8"/>
      <c r="H874" s="8"/>
      <c r="I874" s="8"/>
      <c r="J874" s="8"/>
      <c r="K874" s="8"/>
      <c r="L874" s="8"/>
      <c r="M874" s="8"/>
      <c r="N874" s="8"/>
      <c r="O874" s="8"/>
      <c r="P874" s="8"/>
      <c r="Q874" s="8"/>
      <c r="R874" s="8"/>
    </row>
    <row r="875" spans="1:18" x14ac:dyDescent="0.25">
      <c r="A875" s="5" t="str">
        <f>IF('Carga Datos'!C875=0,"",'Carga Datos'!A875&amp;TEXT(DAY('Carga Datos'!D875),"00")&amp;"/"&amp;TEXT(MONTH('Carga Datos'!D875),"00")&amp;"/"&amp;TEXT(YEAR('Carga Datos'!D875),"0000")&amp;TEXT('Carga Datos'!B875,"0000")&amp;TEXT('Carga Datos'!C875,"00000000")&amp;"    "&amp;TEXT('Carga Datos'!E875,"0000000000000,00")&amp;TEXT('Carga Datos'!F875,"0000")&amp;TEXT('Carga Datos'!G875,"000")&amp;LEFT('Carga Datos'!H875,1)&amp;TEXT('Carga Datos'!I875,"00000000000,00")&amp;TEXT(DAY('Carga Datos'!J875),"00")&amp;"/"&amp;TEXT(MONTH('Carga Datos'!J875),"00")&amp;"/"&amp;TEXT(YEAR('Carga Datos'!J875),"0000")&amp;TEXT('Carga Datos'!K875,"00")&amp;'Carga Datos'!L875&amp;TEXT('Carga Datos'!M875,"00000000000,00")&amp;TEXT('Carga Datos'!N875,"000,00")&amp;TEXT(DAY('Carga Datos'!O875),"00")&amp;"/"&amp;TEXT(MONTH('Carga Datos'!O875),"00")&amp;"/"&amp;TEXT(YEAR('Carga Datos'!O875),"0000")&amp;TEXT('Carga Datos'!P875,"00")&amp;TEXT('Carga Datos'!Q875,"00000000000000000000")&amp;TEXT('Carga Datos'!R875,"00000000000000"))</f>
        <v/>
      </c>
      <c r="B875" s="8"/>
      <c r="C875" s="8"/>
      <c r="D875" s="8"/>
      <c r="E875" s="8"/>
      <c r="F875" s="8"/>
      <c r="G875" s="8"/>
      <c r="H875" s="8"/>
      <c r="I875" s="8"/>
      <c r="J875" s="8"/>
      <c r="K875" s="8"/>
      <c r="L875" s="8"/>
      <c r="M875" s="8"/>
      <c r="N875" s="8"/>
      <c r="O875" s="8"/>
      <c r="P875" s="8"/>
      <c r="Q875" s="8"/>
      <c r="R875" s="8"/>
    </row>
    <row r="876" spans="1:18" x14ac:dyDescent="0.25">
      <c r="A876" s="5" t="str">
        <f>IF('Carga Datos'!C876=0,"",'Carga Datos'!A876&amp;TEXT(DAY('Carga Datos'!D876),"00")&amp;"/"&amp;TEXT(MONTH('Carga Datos'!D876),"00")&amp;"/"&amp;TEXT(YEAR('Carga Datos'!D876),"0000")&amp;TEXT('Carga Datos'!B876,"0000")&amp;TEXT('Carga Datos'!C876,"00000000")&amp;"    "&amp;TEXT('Carga Datos'!E876,"0000000000000,00")&amp;TEXT('Carga Datos'!F876,"0000")&amp;TEXT('Carga Datos'!G876,"000")&amp;LEFT('Carga Datos'!H876,1)&amp;TEXT('Carga Datos'!I876,"00000000000,00")&amp;TEXT(DAY('Carga Datos'!J876),"00")&amp;"/"&amp;TEXT(MONTH('Carga Datos'!J876),"00")&amp;"/"&amp;TEXT(YEAR('Carga Datos'!J876),"0000")&amp;TEXT('Carga Datos'!K876,"00")&amp;'Carga Datos'!L876&amp;TEXT('Carga Datos'!M876,"00000000000,00")&amp;TEXT('Carga Datos'!N876,"000,00")&amp;TEXT(DAY('Carga Datos'!O876),"00")&amp;"/"&amp;TEXT(MONTH('Carga Datos'!O876),"00")&amp;"/"&amp;TEXT(YEAR('Carga Datos'!O876),"0000")&amp;TEXT('Carga Datos'!P876,"00")&amp;TEXT('Carga Datos'!Q876,"00000000000000000000")&amp;TEXT('Carga Datos'!R876,"00000000000000"))</f>
        <v/>
      </c>
      <c r="B876" s="8"/>
      <c r="C876" s="8"/>
      <c r="D876" s="8"/>
      <c r="E876" s="8"/>
      <c r="F876" s="8"/>
      <c r="G876" s="8"/>
      <c r="H876" s="8"/>
      <c r="I876" s="8"/>
      <c r="J876" s="8"/>
      <c r="K876" s="8"/>
      <c r="L876" s="8"/>
      <c r="M876" s="8"/>
      <c r="N876" s="8"/>
      <c r="O876" s="8"/>
      <c r="P876" s="8"/>
      <c r="Q876" s="8"/>
      <c r="R876" s="8"/>
    </row>
    <row r="877" spans="1:18" x14ac:dyDescent="0.25">
      <c r="A877" s="5" t="str">
        <f>IF('Carga Datos'!C877=0,"",'Carga Datos'!A877&amp;TEXT(DAY('Carga Datos'!D877),"00")&amp;"/"&amp;TEXT(MONTH('Carga Datos'!D877),"00")&amp;"/"&amp;TEXT(YEAR('Carga Datos'!D877),"0000")&amp;TEXT('Carga Datos'!B877,"0000")&amp;TEXT('Carga Datos'!C877,"00000000")&amp;"    "&amp;TEXT('Carga Datos'!E877,"0000000000000,00")&amp;TEXT('Carga Datos'!F877,"0000")&amp;TEXT('Carga Datos'!G877,"000")&amp;LEFT('Carga Datos'!H877,1)&amp;TEXT('Carga Datos'!I877,"00000000000,00")&amp;TEXT(DAY('Carga Datos'!J877),"00")&amp;"/"&amp;TEXT(MONTH('Carga Datos'!J877),"00")&amp;"/"&amp;TEXT(YEAR('Carga Datos'!J877),"0000")&amp;TEXT('Carga Datos'!K877,"00")&amp;'Carga Datos'!L877&amp;TEXT('Carga Datos'!M877,"00000000000,00")&amp;TEXT('Carga Datos'!N877,"000,00")&amp;TEXT(DAY('Carga Datos'!O877),"00")&amp;"/"&amp;TEXT(MONTH('Carga Datos'!O877),"00")&amp;"/"&amp;TEXT(YEAR('Carga Datos'!O877),"0000")&amp;TEXT('Carga Datos'!P877,"00")&amp;TEXT('Carga Datos'!Q877,"00000000000000000000")&amp;TEXT('Carga Datos'!R877,"00000000000000"))</f>
        <v/>
      </c>
      <c r="B877" s="8"/>
      <c r="C877" s="8"/>
      <c r="D877" s="8"/>
      <c r="E877" s="8"/>
      <c r="F877" s="8"/>
      <c r="G877" s="8"/>
      <c r="H877" s="8"/>
      <c r="I877" s="8"/>
      <c r="J877" s="8"/>
      <c r="K877" s="8"/>
      <c r="L877" s="8"/>
      <c r="M877" s="8"/>
      <c r="N877" s="8"/>
      <c r="O877" s="8"/>
      <c r="P877" s="8"/>
      <c r="Q877" s="8"/>
      <c r="R877" s="8"/>
    </row>
    <row r="878" spans="1:18" x14ac:dyDescent="0.25">
      <c r="A878" s="5" t="str">
        <f>IF('Carga Datos'!C878=0,"",'Carga Datos'!A878&amp;TEXT(DAY('Carga Datos'!D878),"00")&amp;"/"&amp;TEXT(MONTH('Carga Datos'!D878),"00")&amp;"/"&amp;TEXT(YEAR('Carga Datos'!D878),"0000")&amp;TEXT('Carga Datos'!B878,"0000")&amp;TEXT('Carga Datos'!C878,"00000000")&amp;"    "&amp;TEXT('Carga Datos'!E878,"0000000000000,00")&amp;TEXT('Carga Datos'!F878,"0000")&amp;TEXT('Carga Datos'!G878,"000")&amp;LEFT('Carga Datos'!H878,1)&amp;TEXT('Carga Datos'!I878,"00000000000,00")&amp;TEXT(DAY('Carga Datos'!J878),"00")&amp;"/"&amp;TEXT(MONTH('Carga Datos'!J878),"00")&amp;"/"&amp;TEXT(YEAR('Carga Datos'!J878),"0000")&amp;TEXT('Carga Datos'!K878,"00")&amp;'Carga Datos'!L878&amp;TEXT('Carga Datos'!M878,"00000000000,00")&amp;TEXT('Carga Datos'!N878,"000,00")&amp;TEXT(DAY('Carga Datos'!O878),"00")&amp;"/"&amp;TEXT(MONTH('Carga Datos'!O878),"00")&amp;"/"&amp;TEXT(YEAR('Carga Datos'!O878),"0000")&amp;TEXT('Carga Datos'!P878,"00")&amp;TEXT('Carga Datos'!Q878,"00000000000000000000")&amp;TEXT('Carga Datos'!R878,"00000000000000"))</f>
        <v/>
      </c>
      <c r="B878" s="8"/>
      <c r="C878" s="8"/>
      <c r="D878" s="8"/>
      <c r="E878" s="8"/>
      <c r="F878" s="8"/>
      <c r="G878" s="8"/>
      <c r="H878" s="8"/>
      <c r="I878" s="8"/>
      <c r="J878" s="8"/>
      <c r="K878" s="8"/>
      <c r="L878" s="8"/>
      <c r="M878" s="8"/>
      <c r="N878" s="8"/>
      <c r="O878" s="8"/>
      <c r="P878" s="8"/>
      <c r="Q878" s="8"/>
      <c r="R878" s="8"/>
    </row>
    <row r="879" spans="1:18" x14ac:dyDescent="0.25">
      <c r="A879" s="5" t="str">
        <f>IF('Carga Datos'!C879=0,"",'Carga Datos'!A879&amp;TEXT(DAY('Carga Datos'!D879),"00")&amp;"/"&amp;TEXT(MONTH('Carga Datos'!D879),"00")&amp;"/"&amp;TEXT(YEAR('Carga Datos'!D879),"0000")&amp;TEXT('Carga Datos'!B879,"0000")&amp;TEXT('Carga Datos'!C879,"00000000")&amp;"    "&amp;TEXT('Carga Datos'!E879,"0000000000000,00")&amp;TEXT('Carga Datos'!F879,"0000")&amp;TEXT('Carga Datos'!G879,"000")&amp;LEFT('Carga Datos'!H879,1)&amp;TEXT('Carga Datos'!I879,"00000000000,00")&amp;TEXT(DAY('Carga Datos'!J879),"00")&amp;"/"&amp;TEXT(MONTH('Carga Datos'!J879),"00")&amp;"/"&amp;TEXT(YEAR('Carga Datos'!J879),"0000")&amp;TEXT('Carga Datos'!K879,"00")&amp;'Carga Datos'!L879&amp;TEXT('Carga Datos'!M879,"00000000000,00")&amp;TEXT('Carga Datos'!N879,"000,00")&amp;TEXT(DAY('Carga Datos'!O879),"00")&amp;"/"&amp;TEXT(MONTH('Carga Datos'!O879),"00")&amp;"/"&amp;TEXT(YEAR('Carga Datos'!O879),"0000")&amp;TEXT('Carga Datos'!P879,"00")&amp;TEXT('Carga Datos'!Q879,"00000000000000000000")&amp;TEXT('Carga Datos'!R879,"00000000000000"))</f>
        <v/>
      </c>
      <c r="B879" s="8"/>
      <c r="C879" s="8"/>
      <c r="D879" s="8"/>
      <c r="E879" s="8"/>
      <c r="F879" s="8"/>
      <c r="G879" s="8"/>
      <c r="H879" s="8"/>
      <c r="I879" s="8"/>
      <c r="J879" s="8"/>
      <c r="K879" s="8"/>
      <c r="L879" s="8"/>
      <c r="M879" s="8"/>
      <c r="N879" s="8"/>
      <c r="O879" s="8"/>
      <c r="P879" s="8"/>
      <c r="Q879" s="8"/>
      <c r="R879" s="8"/>
    </row>
    <row r="880" spans="1:18" x14ac:dyDescent="0.25">
      <c r="A880" s="5" t="str">
        <f>IF('Carga Datos'!C880=0,"",'Carga Datos'!A880&amp;TEXT(DAY('Carga Datos'!D880),"00")&amp;"/"&amp;TEXT(MONTH('Carga Datos'!D880),"00")&amp;"/"&amp;TEXT(YEAR('Carga Datos'!D880),"0000")&amp;TEXT('Carga Datos'!B880,"0000")&amp;TEXT('Carga Datos'!C880,"00000000")&amp;"    "&amp;TEXT('Carga Datos'!E880,"0000000000000,00")&amp;TEXT('Carga Datos'!F880,"0000")&amp;TEXT('Carga Datos'!G880,"000")&amp;LEFT('Carga Datos'!H880,1)&amp;TEXT('Carga Datos'!I880,"00000000000,00")&amp;TEXT(DAY('Carga Datos'!J880),"00")&amp;"/"&amp;TEXT(MONTH('Carga Datos'!J880),"00")&amp;"/"&amp;TEXT(YEAR('Carga Datos'!J880),"0000")&amp;TEXT('Carga Datos'!K880,"00")&amp;'Carga Datos'!L880&amp;TEXT('Carga Datos'!M880,"00000000000,00")&amp;TEXT('Carga Datos'!N880,"000,00")&amp;TEXT(DAY('Carga Datos'!O880),"00")&amp;"/"&amp;TEXT(MONTH('Carga Datos'!O880),"00")&amp;"/"&amp;TEXT(YEAR('Carga Datos'!O880),"0000")&amp;TEXT('Carga Datos'!P880,"00")&amp;TEXT('Carga Datos'!Q880,"00000000000000000000")&amp;TEXT('Carga Datos'!R880,"00000000000000"))</f>
        <v/>
      </c>
      <c r="B880" s="8"/>
      <c r="C880" s="8"/>
      <c r="D880" s="8"/>
      <c r="E880" s="8"/>
      <c r="F880" s="8"/>
      <c r="G880" s="8"/>
      <c r="H880" s="8"/>
      <c r="I880" s="8"/>
      <c r="J880" s="8"/>
      <c r="K880" s="8"/>
      <c r="L880" s="8"/>
      <c r="M880" s="8"/>
      <c r="N880" s="8"/>
      <c r="O880" s="8"/>
      <c r="P880" s="8"/>
      <c r="Q880" s="8"/>
      <c r="R880" s="8"/>
    </row>
    <row r="881" spans="1:18" x14ac:dyDescent="0.25">
      <c r="A881" s="5" t="str">
        <f>IF('Carga Datos'!C881=0,"",'Carga Datos'!A881&amp;TEXT(DAY('Carga Datos'!D881),"00")&amp;"/"&amp;TEXT(MONTH('Carga Datos'!D881),"00")&amp;"/"&amp;TEXT(YEAR('Carga Datos'!D881),"0000")&amp;TEXT('Carga Datos'!B881,"0000")&amp;TEXT('Carga Datos'!C881,"00000000")&amp;"    "&amp;TEXT('Carga Datos'!E881,"0000000000000,00")&amp;TEXT('Carga Datos'!F881,"0000")&amp;TEXT('Carga Datos'!G881,"000")&amp;LEFT('Carga Datos'!H881,1)&amp;TEXT('Carga Datos'!I881,"00000000000,00")&amp;TEXT(DAY('Carga Datos'!J881),"00")&amp;"/"&amp;TEXT(MONTH('Carga Datos'!J881),"00")&amp;"/"&amp;TEXT(YEAR('Carga Datos'!J881),"0000")&amp;TEXT('Carga Datos'!K881,"00")&amp;'Carga Datos'!L881&amp;TEXT('Carga Datos'!M881,"00000000000,00")&amp;TEXT('Carga Datos'!N881,"000,00")&amp;TEXT(DAY('Carga Datos'!O881),"00")&amp;"/"&amp;TEXT(MONTH('Carga Datos'!O881),"00")&amp;"/"&amp;TEXT(YEAR('Carga Datos'!O881),"0000")&amp;TEXT('Carga Datos'!P881,"00")&amp;TEXT('Carga Datos'!Q881,"00000000000000000000")&amp;TEXT('Carga Datos'!R881,"00000000000000"))</f>
        <v/>
      </c>
      <c r="B881" s="8"/>
      <c r="C881" s="8"/>
      <c r="D881" s="8"/>
      <c r="E881" s="8"/>
      <c r="F881" s="8"/>
      <c r="G881" s="8"/>
      <c r="H881" s="8"/>
      <c r="I881" s="8"/>
      <c r="J881" s="8"/>
      <c r="K881" s="8"/>
      <c r="L881" s="8"/>
      <c r="M881" s="8"/>
      <c r="N881" s="8"/>
      <c r="O881" s="8"/>
      <c r="P881" s="8"/>
      <c r="Q881" s="8"/>
      <c r="R881" s="8"/>
    </row>
    <row r="882" spans="1:18" x14ac:dyDescent="0.25">
      <c r="A882" s="5" t="str">
        <f>IF('Carga Datos'!C882=0,"",'Carga Datos'!A882&amp;TEXT(DAY('Carga Datos'!D882),"00")&amp;"/"&amp;TEXT(MONTH('Carga Datos'!D882),"00")&amp;"/"&amp;TEXT(YEAR('Carga Datos'!D882),"0000")&amp;TEXT('Carga Datos'!B882,"0000")&amp;TEXT('Carga Datos'!C882,"00000000")&amp;"    "&amp;TEXT('Carga Datos'!E882,"0000000000000,00")&amp;TEXT('Carga Datos'!F882,"0000")&amp;TEXT('Carga Datos'!G882,"000")&amp;LEFT('Carga Datos'!H882,1)&amp;TEXT('Carga Datos'!I882,"00000000000,00")&amp;TEXT(DAY('Carga Datos'!J882),"00")&amp;"/"&amp;TEXT(MONTH('Carga Datos'!J882),"00")&amp;"/"&amp;TEXT(YEAR('Carga Datos'!J882),"0000")&amp;TEXT('Carga Datos'!K882,"00")&amp;'Carga Datos'!L882&amp;TEXT('Carga Datos'!M882,"00000000000,00")&amp;TEXT('Carga Datos'!N882,"000,00")&amp;TEXT(DAY('Carga Datos'!O882),"00")&amp;"/"&amp;TEXT(MONTH('Carga Datos'!O882),"00")&amp;"/"&amp;TEXT(YEAR('Carga Datos'!O882),"0000")&amp;TEXT('Carga Datos'!P882,"00")&amp;TEXT('Carga Datos'!Q882,"00000000000000000000")&amp;TEXT('Carga Datos'!R882,"00000000000000"))</f>
        <v/>
      </c>
      <c r="B882" s="8"/>
      <c r="C882" s="8"/>
      <c r="D882" s="8"/>
      <c r="E882" s="8"/>
      <c r="F882" s="8"/>
      <c r="G882" s="8"/>
      <c r="H882" s="8"/>
      <c r="I882" s="8"/>
      <c r="J882" s="8"/>
      <c r="K882" s="8"/>
      <c r="L882" s="8"/>
      <c r="M882" s="8"/>
      <c r="N882" s="8"/>
      <c r="O882" s="8"/>
      <c r="P882" s="8"/>
      <c r="Q882" s="8"/>
      <c r="R882" s="8"/>
    </row>
    <row r="883" spans="1:18" x14ac:dyDescent="0.25">
      <c r="A883" s="5" t="str">
        <f>IF('Carga Datos'!C883=0,"",'Carga Datos'!A883&amp;TEXT(DAY('Carga Datos'!D883),"00")&amp;"/"&amp;TEXT(MONTH('Carga Datos'!D883),"00")&amp;"/"&amp;TEXT(YEAR('Carga Datos'!D883),"0000")&amp;TEXT('Carga Datos'!B883,"0000")&amp;TEXT('Carga Datos'!C883,"00000000")&amp;"    "&amp;TEXT('Carga Datos'!E883,"0000000000000,00")&amp;TEXT('Carga Datos'!F883,"0000")&amp;TEXT('Carga Datos'!G883,"000")&amp;LEFT('Carga Datos'!H883,1)&amp;TEXT('Carga Datos'!I883,"00000000000,00")&amp;TEXT(DAY('Carga Datos'!J883),"00")&amp;"/"&amp;TEXT(MONTH('Carga Datos'!J883),"00")&amp;"/"&amp;TEXT(YEAR('Carga Datos'!J883),"0000")&amp;TEXT('Carga Datos'!K883,"00")&amp;'Carga Datos'!L883&amp;TEXT('Carga Datos'!M883,"00000000000,00")&amp;TEXT('Carga Datos'!N883,"000,00")&amp;TEXT(DAY('Carga Datos'!O883),"00")&amp;"/"&amp;TEXT(MONTH('Carga Datos'!O883),"00")&amp;"/"&amp;TEXT(YEAR('Carga Datos'!O883),"0000")&amp;TEXT('Carga Datos'!P883,"00")&amp;TEXT('Carga Datos'!Q883,"00000000000000000000")&amp;TEXT('Carga Datos'!R883,"00000000000000"))</f>
        <v/>
      </c>
      <c r="B883" s="8"/>
      <c r="C883" s="8"/>
      <c r="D883" s="8"/>
      <c r="E883" s="8"/>
      <c r="F883" s="8"/>
      <c r="G883" s="8"/>
      <c r="H883" s="8"/>
      <c r="I883" s="8"/>
      <c r="J883" s="8"/>
      <c r="K883" s="8"/>
      <c r="L883" s="8"/>
      <c r="M883" s="8"/>
      <c r="N883" s="8"/>
      <c r="O883" s="8"/>
      <c r="P883" s="8"/>
      <c r="Q883" s="8"/>
      <c r="R883" s="8"/>
    </row>
    <row r="884" spans="1:18" x14ac:dyDescent="0.25">
      <c r="A884" s="5" t="str">
        <f>IF('Carga Datos'!C884=0,"",'Carga Datos'!A884&amp;TEXT(DAY('Carga Datos'!D884),"00")&amp;"/"&amp;TEXT(MONTH('Carga Datos'!D884),"00")&amp;"/"&amp;TEXT(YEAR('Carga Datos'!D884),"0000")&amp;TEXT('Carga Datos'!B884,"0000")&amp;TEXT('Carga Datos'!C884,"00000000")&amp;"    "&amp;TEXT('Carga Datos'!E884,"0000000000000,00")&amp;TEXT('Carga Datos'!F884,"0000")&amp;TEXT('Carga Datos'!G884,"000")&amp;LEFT('Carga Datos'!H884,1)&amp;TEXT('Carga Datos'!I884,"00000000000,00")&amp;TEXT(DAY('Carga Datos'!J884),"00")&amp;"/"&amp;TEXT(MONTH('Carga Datos'!J884),"00")&amp;"/"&amp;TEXT(YEAR('Carga Datos'!J884),"0000")&amp;TEXT('Carga Datos'!K884,"00")&amp;'Carga Datos'!L884&amp;TEXT('Carga Datos'!M884,"00000000000,00")&amp;TEXT('Carga Datos'!N884,"000,00")&amp;TEXT(DAY('Carga Datos'!O884),"00")&amp;"/"&amp;TEXT(MONTH('Carga Datos'!O884),"00")&amp;"/"&amp;TEXT(YEAR('Carga Datos'!O884),"0000")&amp;TEXT('Carga Datos'!P884,"00")&amp;TEXT('Carga Datos'!Q884,"00000000000000000000")&amp;TEXT('Carga Datos'!R884,"00000000000000"))</f>
        <v/>
      </c>
      <c r="B884" s="8"/>
      <c r="C884" s="8"/>
      <c r="D884" s="8"/>
      <c r="E884" s="8"/>
      <c r="F884" s="8"/>
      <c r="G884" s="8"/>
      <c r="H884" s="8"/>
      <c r="I884" s="8"/>
      <c r="J884" s="8"/>
      <c r="K884" s="8"/>
      <c r="L884" s="8"/>
      <c r="M884" s="8"/>
      <c r="N884" s="8"/>
      <c r="O884" s="8"/>
      <c r="P884" s="8"/>
      <c r="Q884" s="8"/>
      <c r="R884" s="8"/>
    </row>
    <row r="885" spans="1:18" x14ac:dyDescent="0.25">
      <c r="A885" s="5" t="str">
        <f>IF('Carga Datos'!C885=0,"",'Carga Datos'!A885&amp;TEXT(DAY('Carga Datos'!D885),"00")&amp;"/"&amp;TEXT(MONTH('Carga Datos'!D885),"00")&amp;"/"&amp;TEXT(YEAR('Carga Datos'!D885),"0000")&amp;TEXT('Carga Datos'!B885,"0000")&amp;TEXT('Carga Datos'!C885,"00000000")&amp;"    "&amp;TEXT('Carga Datos'!E885,"0000000000000,00")&amp;TEXT('Carga Datos'!F885,"0000")&amp;TEXT('Carga Datos'!G885,"000")&amp;LEFT('Carga Datos'!H885,1)&amp;TEXT('Carga Datos'!I885,"00000000000,00")&amp;TEXT(DAY('Carga Datos'!J885),"00")&amp;"/"&amp;TEXT(MONTH('Carga Datos'!J885),"00")&amp;"/"&amp;TEXT(YEAR('Carga Datos'!J885),"0000")&amp;TEXT('Carga Datos'!K885,"00")&amp;'Carga Datos'!L885&amp;TEXT('Carga Datos'!M885,"00000000000,00")&amp;TEXT('Carga Datos'!N885,"000,00")&amp;TEXT(DAY('Carga Datos'!O885),"00")&amp;"/"&amp;TEXT(MONTH('Carga Datos'!O885),"00")&amp;"/"&amp;TEXT(YEAR('Carga Datos'!O885),"0000")&amp;TEXT('Carga Datos'!P885,"00")&amp;TEXT('Carga Datos'!Q885,"00000000000000000000")&amp;TEXT('Carga Datos'!R885,"00000000000000"))</f>
        <v/>
      </c>
      <c r="B885" s="8"/>
      <c r="C885" s="8"/>
      <c r="D885" s="8"/>
      <c r="E885" s="8"/>
      <c r="F885" s="8"/>
      <c r="G885" s="8"/>
      <c r="H885" s="8"/>
      <c r="I885" s="8"/>
      <c r="J885" s="8"/>
      <c r="K885" s="8"/>
      <c r="L885" s="8"/>
      <c r="M885" s="8"/>
      <c r="N885" s="8"/>
      <c r="O885" s="8"/>
      <c r="P885" s="8"/>
      <c r="Q885" s="8"/>
      <c r="R885" s="8"/>
    </row>
    <row r="886" spans="1:18" x14ac:dyDescent="0.25">
      <c r="A886" s="5" t="str">
        <f>IF('Carga Datos'!C886=0,"",'Carga Datos'!A886&amp;TEXT(DAY('Carga Datos'!D886),"00")&amp;"/"&amp;TEXT(MONTH('Carga Datos'!D886),"00")&amp;"/"&amp;TEXT(YEAR('Carga Datos'!D886),"0000")&amp;TEXT('Carga Datos'!B886,"0000")&amp;TEXT('Carga Datos'!C886,"00000000")&amp;"    "&amp;TEXT('Carga Datos'!E886,"0000000000000,00")&amp;TEXT('Carga Datos'!F886,"0000")&amp;TEXT('Carga Datos'!G886,"000")&amp;LEFT('Carga Datos'!H886,1)&amp;TEXT('Carga Datos'!I886,"00000000000,00")&amp;TEXT(DAY('Carga Datos'!J886),"00")&amp;"/"&amp;TEXT(MONTH('Carga Datos'!J886),"00")&amp;"/"&amp;TEXT(YEAR('Carga Datos'!J886),"0000")&amp;TEXT('Carga Datos'!K886,"00")&amp;'Carga Datos'!L886&amp;TEXT('Carga Datos'!M886,"00000000000,00")&amp;TEXT('Carga Datos'!N886,"000,00")&amp;TEXT(DAY('Carga Datos'!O886),"00")&amp;"/"&amp;TEXT(MONTH('Carga Datos'!O886),"00")&amp;"/"&amp;TEXT(YEAR('Carga Datos'!O886),"0000")&amp;TEXT('Carga Datos'!P886,"00")&amp;TEXT('Carga Datos'!Q886,"00000000000000000000")&amp;TEXT('Carga Datos'!R886,"00000000000000"))</f>
        <v/>
      </c>
      <c r="B886" s="8"/>
      <c r="C886" s="8"/>
      <c r="D886" s="8"/>
      <c r="E886" s="8"/>
      <c r="F886" s="8"/>
      <c r="G886" s="8"/>
      <c r="H886" s="8"/>
      <c r="I886" s="8"/>
      <c r="J886" s="8"/>
      <c r="K886" s="8"/>
      <c r="L886" s="8"/>
      <c r="M886" s="8"/>
      <c r="N886" s="8"/>
      <c r="O886" s="8"/>
      <c r="P886" s="8"/>
      <c r="Q886" s="8"/>
      <c r="R886" s="8"/>
    </row>
    <row r="887" spans="1:18" x14ac:dyDescent="0.25">
      <c r="A887" s="5" t="str">
        <f>IF('Carga Datos'!C887=0,"",'Carga Datos'!A887&amp;TEXT(DAY('Carga Datos'!D887),"00")&amp;"/"&amp;TEXT(MONTH('Carga Datos'!D887),"00")&amp;"/"&amp;TEXT(YEAR('Carga Datos'!D887),"0000")&amp;TEXT('Carga Datos'!B887,"0000")&amp;TEXT('Carga Datos'!C887,"00000000")&amp;"    "&amp;TEXT('Carga Datos'!E887,"0000000000000,00")&amp;TEXT('Carga Datos'!F887,"0000")&amp;TEXT('Carga Datos'!G887,"000")&amp;LEFT('Carga Datos'!H887,1)&amp;TEXT('Carga Datos'!I887,"00000000000,00")&amp;TEXT(DAY('Carga Datos'!J887),"00")&amp;"/"&amp;TEXT(MONTH('Carga Datos'!J887),"00")&amp;"/"&amp;TEXT(YEAR('Carga Datos'!J887),"0000")&amp;TEXT('Carga Datos'!K887,"00")&amp;'Carga Datos'!L887&amp;TEXT('Carga Datos'!M887,"00000000000,00")&amp;TEXT('Carga Datos'!N887,"000,00")&amp;TEXT(DAY('Carga Datos'!O887),"00")&amp;"/"&amp;TEXT(MONTH('Carga Datos'!O887),"00")&amp;"/"&amp;TEXT(YEAR('Carga Datos'!O887),"0000")&amp;TEXT('Carga Datos'!P887,"00")&amp;TEXT('Carga Datos'!Q887,"00000000000000000000")&amp;TEXT('Carga Datos'!R887,"00000000000000"))</f>
        <v/>
      </c>
      <c r="B887" s="8"/>
      <c r="C887" s="8"/>
      <c r="D887" s="8"/>
      <c r="E887" s="8"/>
      <c r="F887" s="8"/>
      <c r="G887" s="8"/>
      <c r="H887" s="8"/>
      <c r="I887" s="8"/>
      <c r="J887" s="8"/>
      <c r="K887" s="8"/>
      <c r="L887" s="8"/>
      <c r="M887" s="8"/>
      <c r="N887" s="8"/>
      <c r="O887" s="8"/>
      <c r="P887" s="8"/>
      <c r="Q887" s="8"/>
      <c r="R887" s="8"/>
    </row>
    <row r="888" spans="1:18" x14ac:dyDescent="0.25">
      <c r="A888" s="5" t="str">
        <f>IF('Carga Datos'!C888=0,"",'Carga Datos'!A888&amp;TEXT(DAY('Carga Datos'!D888),"00")&amp;"/"&amp;TEXT(MONTH('Carga Datos'!D888),"00")&amp;"/"&amp;TEXT(YEAR('Carga Datos'!D888),"0000")&amp;TEXT('Carga Datos'!B888,"0000")&amp;TEXT('Carga Datos'!C888,"00000000")&amp;"    "&amp;TEXT('Carga Datos'!E888,"0000000000000,00")&amp;TEXT('Carga Datos'!F888,"0000")&amp;TEXT('Carga Datos'!G888,"000")&amp;LEFT('Carga Datos'!H888,1)&amp;TEXT('Carga Datos'!I888,"00000000000,00")&amp;TEXT(DAY('Carga Datos'!J888),"00")&amp;"/"&amp;TEXT(MONTH('Carga Datos'!J888),"00")&amp;"/"&amp;TEXT(YEAR('Carga Datos'!J888),"0000")&amp;TEXT('Carga Datos'!K888,"00")&amp;'Carga Datos'!L888&amp;TEXT('Carga Datos'!M888,"00000000000,00")&amp;TEXT('Carga Datos'!N888,"000,00")&amp;TEXT(DAY('Carga Datos'!O888),"00")&amp;"/"&amp;TEXT(MONTH('Carga Datos'!O888),"00")&amp;"/"&amp;TEXT(YEAR('Carga Datos'!O888),"0000")&amp;TEXT('Carga Datos'!P888,"00")&amp;TEXT('Carga Datos'!Q888,"00000000000000000000")&amp;TEXT('Carga Datos'!R888,"00000000000000"))</f>
        <v/>
      </c>
      <c r="B888" s="8"/>
      <c r="C888" s="8"/>
      <c r="D888" s="8"/>
      <c r="E888" s="8"/>
      <c r="F888" s="8"/>
      <c r="G888" s="8"/>
      <c r="H888" s="8"/>
      <c r="I888" s="8"/>
      <c r="J888" s="8"/>
      <c r="K888" s="8"/>
      <c r="L888" s="8"/>
      <c r="M888" s="8"/>
      <c r="N888" s="8"/>
      <c r="O888" s="8"/>
      <c r="P888" s="8"/>
      <c r="Q888" s="8"/>
      <c r="R888" s="8"/>
    </row>
    <row r="889" spans="1:18" x14ac:dyDescent="0.25">
      <c r="A889" s="5" t="str">
        <f>IF('Carga Datos'!C889=0,"",'Carga Datos'!A889&amp;TEXT(DAY('Carga Datos'!D889),"00")&amp;"/"&amp;TEXT(MONTH('Carga Datos'!D889),"00")&amp;"/"&amp;TEXT(YEAR('Carga Datos'!D889),"0000")&amp;TEXT('Carga Datos'!B889,"0000")&amp;TEXT('Carga Datos'!C889,"00000000")&amp;"    "&amp;TEXT('Carga Datos'!E889,"0000000000000,00")&amp;TEXT('Carga Datos'!F889,"0000")&amp;TEXT('Carga Datos'!G889,"000")&amp;LEFT('Carga Datos'!H889,1)&amp;TEXT('Carga Datos'!I889,"00000000000,00")&amp;TEXT(DAY('Carga Datos'!J889),"00")&amp;"/"&amp;TEXT(MONTH('Carga Datos'!J889),"00")&amp;"/"&amp;TEXT(YEAR('Carga Datos'!J889),"0000")&amp;TEXT('Carga Datos'!K889,"00")&amp;'Carga Datos'!L889&amp;TEXT('Carga Datos'!M889,"00000000000,00")&amp;TEXT('Carga Datos'!N889,"000,00")&amp;TEXT(DAY('Carga Datos'!O889),"00")&amp;"/"&amp;TEXT(MONTH('Carga Datos'!O889),"00")&amp;"/"&amp;TEXT(YEAR('Carga Datos'!O889),"0000")&amp;TEXT('Carga Datos'!P889,"00")&amp;TEXT('Carga Datos'!Q889,"00000000000000000000")&amp;TEXT('Carga Datos'!R889,"00000000000000"))</f>
        <v/>
      </c>
      <c r="B889" s="8"/>
      <c r="C889" s="8"/>
      <c r="D889" s="8"/>
      <c r="E889" s="8"/>
      <c r="F889" s="8"/>
      <c r="G889" s="8"/>
      <c r="H889" s="8"/>
      <c r="I889" s="8"/>
      <c r="J889" s="8"/>
      <c r="K889" s="8"/>
      <c r="L889" s="8"/>
      <c r="M889" s="8"/>
      <c r="N889" s="8"/>
      <c r="O889" s="8"/>
      <c r="P889" s="8"/>
      <c r="Q889" s="8"/>
      <c r="R889" s="8"/>
    </row>
    <row r="890" spans="1:18" x14ac:dyDescent="0.25">
      <c r="A890" s="5" t="str">
        <f>IF('Carga Datos'!C890=0,"",'Carga Datos'!A890&amp;TEXT(DAY('Carga Datos'!D890),"00")&amp;"/"&amp;TEXT(MONTH('Carga Datos'!D890),"00")&amp;"/"&amp;TEXT(YEAR('Carga Datos'!D890),"0000")&amp;TEXT('Carga Datos'!B890,"0000")&amp;TEXT('Carga Datos'!C890,"00000000")&amp;"    "&amp;TEXT('Carga Datos'!E890,"0000000000000,00")&amp;TEXT('Carga Datos'!F890,"0000")&amp;TEXT('Carga Datos'!G890,"000")&amp;LEFT('Carga Datos'!H890,1)&amp;TEXT('Carga Datos'!I890,"00000000000,00")&amp;TEXT(DAY('Carga Datos'!J890),"00")&amp;"/"&amp;TEXT(MONTH('Carga Datos'!J890),"00")&amp;"/"&amp;TEXT(YEAR('Carga Datos'!J890),"0000")&amp;TEXT('Carga Datos'!K890,"00")&amp;'Carga Datos'!L890&amp;TEXT('Carga Datos'!M890,"00000000000,00")&amp;TEXT('Carga Datos'!N890,"000,00")&amp;TEXT(DAY('Carga Datos'!O890),"00")&amp;"/"&amp;TEXT(MONTH('Carga Datos'!O890),"00")&amp;"/"&amp;TEXT(YEAR('Carga Datos'!O890),"0000")&amp;TEXT('Carga Datos'!P890,"00")&amp;TEXT('Carga Datos'!Q890,"00000000000000000000")&amp;TEXT('Carga Datos'!R890,"00000000000000"))</f>
        <v/>
      </c>
      <c r="B890" s="8"/>
      <c r="C890" s="8"/>
      <c r="D890" s="8"/>
      <c r="E890" s="8"/>
      <c r="F890" s="8"/>
      <c r="G890" s="8"/>
      <c r="H890" s="8"/>
      <c r="I890" s="8"/>
      <c r="J890" s="8"/>
      <c r="K890" s="8"/>
      <c r="L890" s="8"/>
      <c r="M890" s="8"/>
      <c r="N890" s="8"/>
      <c r="O890" s="8"/>
      <c r="P890" s="8"/>
      <c r="Q890" s="8"/>
      <c r="R890" s="8"/>
    </row>
    <row r="891" spans="1:18" x14ac:dyDescent="0.25">
      <c r="A891" s="5" t="str">
        <f>IF('Carga Datos'!C891=0,"",'Carga Datos'!A891&amp;TEXT(DAY('Carga Datos'!D891),"00")&amp;"/"&amp;TEXT(MONTH('Carga Datos'!D891),"00")&amp;"/"&amp;TEXT(YEAR('Carga Datos'!D891),"0000")&amp;TEXT('Carga Datos'!B891,"0000")&amp;TEXT('Carga Datos'!C891,"00000000")&amp;"    "&amp;TEXT('Carga Datos'!E891,"0000000000000,00")&amp;TEXT('Carga Datos'!F891,"0000")&amp;TEXT('Carga Datos'!G891,"000")&amp;LEFT('Carga Datos'!H891,1)&amp;TEXT('Carga Datos'!I891,"00000000000,00")&amp;TEXT(DAY('Carga Datos'!J891),"00")&amp;"/"&amp;TEXT(MONTH('Carga Datos'!J891),"00")&amp;"/"&amp;TEXT(YEAR('Carga Datos'!J891),"0000")&amp;TEXT('Carga Datos'!K891,"00")&amp;'Carga Datos'!L891&amp;TEXT('Carga Datos'!M891,"00000000000,00")&amp;TEXT('Carga Datos'!N891,"000,00")&amp;TEXT(DAY('Carga Datos'!O891),"00")&amp;"/"&amp;TEXT(MONTH('Carga Datos'!O891),"00")&amp;"/"&amp;TEXT(YEAR('Carga Datos'!O891),"0000")&amp;TEXT('Carga Datos'!P891,"00")&amp;TEXT('Carga Datos'!Q891,"00000000000000000000")&amp;TEXT('Carga Datos'!R891,"00000000000000"))</f>
        <v/>
      </c>
      <c r="B891" s="8"/>
      <c r="C891" s="8"/>
      <c r="D891" s="8"/>
      <c r="E891" s="8"/>
      <c r="F891" s="8"/>
      <c r="G891" s="8"/>
      <c r="H891" s="8"/>
      <c r="I891" s="8"/>
      <c r="J891" s="8"/>
      <c r="K891" s="8"/>
      <c r="L891" s="8"/>
      <c r="M891" s="8"/>
      <c r="N891" s="8"/>
      <c r="O891" s="8"/>
      <c r="P891" s="8"/>
      <c r="Q891" s="8"/>
      <c r="R891" s="8"/>
    </row>
    <row r="892" spans="1:18" x14ac:dyDescent="0.25">
      <c r="A892" s="5" t="str">
        <f>IF('Carga Datos'!C892=0,"",'Carga Datos'!A892&amp;TEXT(DAY('Carga Datos'!D892),"00")&amp;"/"&amp;TEXT(MONTH('Carga Datos'!D892),"00")&amp;"/"&amp;TEXT(YEAR('Carga Datos'!D892),"0000")&amp;TEXT('Carga Datos'!B892,"0000")&amp;TEXT('Carga Datos'!C892,"00000000")&amp;"    "&amp;TEXT('Carga Datos'!E892,"0000000000000,00")&amp;TEXT('Carga Datos'!F892,"0000")&amp;TEXT('Carga Datos'!G892,"000")&amp;LEFT('Carga Datos'!H892,1)&amp;TEXT('Carga Datos'!I892,"00000000000,00")&amp;TEXT(DAY('Carga Datos'!J892),"00")&amp;"/"&amp;TEXT(MONTH('Carga Datos'!J892),"00")&amp;"/"&amp;TEXT(YEAR('Carga Datos'!J892),"0000")&amp;TEXT('Carga Datos'!K892,"00")&amp;'Carga Datos'!L892&amp;TEXT('Carga Datos'!M892,"00000000000,00")&amp;TEXT('Carga Datos'!N892,"000,00")&amp;TEXT(DAY('Carga Datos'!O892),"00")&amp;"/"&amp;TEXT(MONTH('Carga Datos'!O892),"00")&amp;"/"&amp;TEXT(YEAR('Carga Datos'!O892),"0000")&amp;TEXT('Carga Datos'!P892,"00")&amp;TEXT('Carga Datos'!Q892,"00000000000000000000")&amp;TEXT('Carga Datos'!R892,"00000000000000"))</f>
        <v/>
      </c>
      <c r="B892" s="8"/>
      <c r="C892" s="8"/>
      <c r="D892" s="8"/>
      <c r="E892" s="8"/>
      <c r="F892" s="8"/>
      <c r="G892" s="8"/>
      <c r="H892" s="8"/>
      <c r="I892" s="8"/>
      <c r="J892" s="8"/>
      <c r="K892" s="8"/>
      <c r="L892" s="8"/>
      <c r="M892" s="8"/>
      <c r="N892" s="8"/>
      <c r="O892" s="8"/>
      <c r="P892" s="8"/>
      <c r="Q892" s="8"/>
      <c r="R892" s="8"/>
    </row>
    <row r="893" spans="1:18" x14ac:dyDescent="0.25">
      <c r="A893" s="5" t="str">
        <f>IF('Carga Datos'!C893=0,"",'Carga Datos'!A893&amp;TEXT(DAY('Carga Datos'!D893),"00")&amp;"/"&amp;TEXT(MONTH('Carga Datos'!D893),"00")&amp;"/"&amp;TEXT(YEAR('Carga Datos'!D893),"0000")&amp;TEXT('Carga Datos'!B893,"0000")&amp;TEXT('Carga Datos'!C893,"00000000")&amp;"    "&amp;TEXT('Carga Datos'!E893,"0000000000000,00")&amp;TEXT('Carga Datos'!F893,"0000")&amp;TEXT('Carga Datos'!G893,"000")&amp;LEFT('Carga Datos'!H893,1)&amp;TEXT('Carga Datos'!I893,"00000000000,00")&amp;TEXT(DAY('Carga Datos'!J893),"00")&amp;"/"&amp;TEXT(MONTH('Carga Datos'!J893),"00")&amp;"/"&amp;TEXT(YEAR('Carga Datos'!J893),"0000")&amp;TEXT('Carga Datos'!K893,"00")&amp;'Carga Datos'!L893&amp;TEXT('Carga Datos'!M893,"00000000000,00")&amp;TEXT('Carga Datos'!N893,"000,00")&amp;TEXT(DAY('Carga Datos'!O893),"00")&amp;"/"&amp;TEXT(MONTH('Carga Datos'!O893),"00")&amp;"/"&amp;TEXT(YEAR('Carga Datos'!O893),"0000")&amp;TEXT('Carga Datos'!P893,"00")&amp;TEXT('Carga Datos'!Q893,"00000000000000000000")&amp;TEXT('Carga Datos'!R893,"00000000000000"))</f>
        <v/>
      </c>
      <c r="B893" s="8"/>
      <c r="C893" s="8"/>
      <c r="D893" s="8"/>
      <c r="E893" s="8"/>
      <c r="F893" s="8"/>
      <c r="G893" s="8"/>
      <c r="H893" s="8"/>
      <c r="I893" s="8"/>
      <c r="J893" s="8"/>
      <c r="K893" s="8"/>
      <c r="L893" s="8"/>
      <c r="M893" s="8"/>
      <c r="N893" s="8"/>
      <c r="O893" s="8"/>
      <c r="P893" s="8"/>
      <c r="Q893" s="8"/>
      <c r="R893" s="8"/>
    </row>
    <row r="894" spans="1:18" x14ac:dyDescent="0.25">
      <c r="A894" s="5" t="str">
        <f>IF('Carga Datos'!C894=0,"",'Carga Datos'!A894&amp;TEXT(DAY('Carga Datos'!D894),"00")&amp;"/"&amp;TEXT(MONTH('Carga Datos'!D894),"00")&amp;"/"&amp;TEXT(YEAR('Carga Datos'!D894),"0000")&amp;TEXT('Carga Datos'!B894,"0000")&amp;TEXT('Carga Datos'!C894,"00000000")&amp;"    "&amp;TEXT('Carga Datos'!E894,"0000000000000,00")&amp;TEXT('Carga Datos'!F894,"0000")&amp;TEXT('Carga Datos'!G894,"000")&amp;LEFT('Carga Datos'!H894,1)&amp;TEXT('Carga Datos'!I894,"00000000000,00")&amp;TEXT(DAY('Carga Datos'!J894),"00")&amp;"/"&amp;TEXT(MONTH('Carga Datos'!J894),"00")&amp;"/"&amp;TEXT(YEAR('Carga Datos'!J894),"0000")&amp;TEXT('Carga Datos'!K894,"00")&amp;'Carga Datos'!L894&amp;TEXT('Carga Datos'!M894,"00000000000,00")&amp;TEXT('Carga Datos'!N894,"000,00")&amp;TEXT(DAY('Carga Datos'!O894),"00")&amp;"/"&amp;TEXT(MONTH('Carga Datos'!O894),"00")&amp;"/"&amp;TEXT(YEAR('Carga Datos'!O894),"0000")&amp;TEXT('Carga Datos'!P894,"00")&amp;TEXT('Carga Datos'!Q894,"00000000000000000000")&amp;TEXT('Carga Datos'!R894,"00000000000000"))</f>
        <v/>
      </c>
      <c r="B894" s="8"/>
      <c r="C894" s="8"/>
      <c r="D894" s="8"/>
      <c r="E894" s="8"/>
      <c r="F894" s="8"/>
      <c r="G894" s="8"/>
      <c r="H894" s="8"/>
      <c r="I894" s="8"/>
      <c r="J894" s="8"/>
      <c r="K894" s="8"/>
      <c r="L894" s="8"/>
      <c r="M894" s="8"/>
      <c r="N894" s="8"/>
      <c r="O894" s="8"/>
      <c r="P894" s="8"/>
      <c r="Q894" s="8"/>
      <c r="R894" s="8"/>
    </row>
    <row r="895" spans="1:18" x14ac:dyDescent="0.25">
      <c r="A895" s="5" t="str">
        <f>IF('Carga Datos'!C895=0,"",'Carga Datos'!A895&amp;TEXT(DAY('Carga Datos'!D895),"00")&amp;"/"&amp;TEXT(MONTH('Carga Datos'!D895),"00")&amp;"/"&amp;TEXT(YEAR('Carga Datos'!D895),"0000")&amp;TEXT('Carga Datos'!B895,"0000")&amp;TEXT('Carga Datos'!C895,"00000000")&amp;"    "&amp;TEXT('Carga Datos'!E895,"0000000000000,00")&amp;TEXT('Carga Datos'!F895,"0000")&amp;TEXT('Carga Datos'!G895,"000")&amp;LEFT('Carga Datos'!H895,1)&amp;TEXT('Carga Datos'!I895,"00000000000,00")&amp;TEXT(DAY('Carga Datos'!J895),"00")&amp;"/"&amp;TEXT(MONTH('Carga Datos'!J895),"00")&amp;"/"&amp;TEXT(YEAR('Carga Datos'!J895),"0000")&amp;TEXT('Carga Datos'!K895,"00")&amp;'Carga Datos'!L895&amp;TEXT('Carga Datos'!M895,"00000000000,00")&amp;TEXT('Carga Datos'!N895,"000,00")&amp;TEXT(DAY('Carga Datos'!O895),"00")&amp;"/"&amp;TEXT(MONTH('Carga Datos'!O895),"00")&amp;"/"&amp;TEXT(YEAR('Carga Datos'!O895),"0000")&amp;TEXT('Carga Datos'!P895,"00")&amp;TEXT('Carga Datos'!Q895,"00000000000000000000")&amp;TEXT('Carga Datos'!R895,"00000000000000"))</f>
        <v/>
      </c>
      <c r="B895" s="8"/>
      <c r="C895" s="8"/>
      <c r="D895" s="8"/>
      <c r="E895" s="8"/>
      <c r="F895" s="8"/>
      <c r="G895" s="8"/>
      <c r="H895" s="8"/>
      <c r="I895" s="8"/>
      <c r="J895" s="8"/>
      <c r="K895" s="8"/>
      <c r="L895" s="8"/>
      <c r="M895" s="8"/>
      <c r="N895" s="8"/>
      <c r="O895" s="8"/>
      <c r="P895" s="8"/>
      <c r="Q895" s="8"/>
      <c r="R895" s="8"/>
    </row>
    <row r="896" spans="1:18" x14ac:dyDescent="0.25">
      <c r="A896" s="5" t="str">
        <f>IF('Carga Datos'!C896=0,"",'Carga Datos'!A896&amp;TEXT(DAY('Carga Datos'!D896),"00")&amp;"/"&amp;TEXT(MONTH('Carga Datos'!D896),"00")&amp;"/"&amp;TEXT(YEAR('Carga Datos'!D896),"0000")&amp;TEXT('Carga Datos'!B896,"0000")&amp;TEXT('Carga Datos'!C896,"00000000")&amp;"    "&amp;TEXT('Carga Datos'!E896,"0000000000000,00")&amp;TEXT('Carga Datos'!F896,"0000")&amp;TEXT('Carga Datos'!G896,"000")&amp;LEFT('Carga Datos'!H896,1)&amp;TEXT('Carga Datos'!I896,"00000000000,00")&amp;TEXT(DAY('Carga Datos'!J896),"00")&amp;"/"&amp;TEXT(MONTH('Carga Datos'!J896),"00")&amp;"/"&amp;TEXT(YEAR('Carga Datos'!J896),"0000")&amp;TEXT('Carga Datos'!K896,"00")&amp;'Carga Datos'!L896&amp;TEXT('Carga Datos'!M896,"00000000000,00")&amp;TEXT('Carga Datos'!N896,"000,00")&amp;TEXT(DAY('Carga Datos'!O896),"00")&amp;"/"&amp;TEXT(MONTH('Carga Datos'!O896),"00")&amp;"/"&amp;TEXT(YEAR('Carga Datos'!O896),"0000")&amp;TEXT('Carga Datos'!P896,"00")&amp;TEXT('Carga Datos'!Q896,"00000000000000000000")&amp;TEXT('Carga Datos'!R896,"00000000000000"))</f>
        <v/>
      </c>
      <c r="B896" s="8"/>
      <c r="C896" s="8"/>
      <c r="D896" s="8"/>
      <c r="E896" s="8"/>
      <c r="F896" s="8"/>
      <c r="G896" s="8"/>
      <c r="H896" s="8"/>
      <c r="I896" s="8"/>
      <c r="J896" s="8"/>
      <c r="K896" s="8"/>
      <c r="L896" s="8"/>
      <c r="M896" s="8"/>
      <c r="N896" s="8"/>
      <c r="O896" s="8"/>
      <c r="P896" s="8"/>
      <c r="Q896" s="8"/>
      <c r="R896" s="8"/>
    </row>
    <row r="897" spans="1:18" x14ac:dyDescent="0.25">
      <c r="A897" s="5" t="str">
        <f>IF('Carga Datos'!C897=0,"",'Carga Datos'!A897&amp;TEXT(DAY('Carga Datos'!D897),"00")&amp;"/"&amp;TEXT(MONTH('Carga Datos'!D897),"00")&amp;"/"&amp;TEXT(YEAR('Carga Datos'!D897),"0000")&amp;TEXT('Carga Datos'!B897,"0000")&amp;TEXT('Carga Datos'!C897,"00000000")&amp;"    "&amp;TEXT('Carga Datos'!E897,"0000000000000,00")&amp;TEXT('Carga Datos'!F897,"0000")&amp;TEXT('Carga Datos'!G897,"000")&amp;LEFT('Carga Datos'!H897,1)&amp;TEXT('Carga Datos'!I897,"00000000000,00")&amp;TEXT(DAY('Carga Datos'!J897),"00")&amp;"/"&amp;TEXT(MONTH('Carga Datos'!J897),"00")&amp;"/"&amp;TEXT(YEAR('Carga Datos'!J897),"0000")&amp;TEXT('Carga Datos'!K897,"00")&amp;'Carga Datos'!L897&amp;TEXT('Carga Datos'!M897,"00000000000,00")&amp;TEXT('Carga Datos'!N897,"000,00")&amp;TEXT(DAY('Carga Datos'!O897),"00")&amp;"/"&amp;TEXT(MONTH('Carga Datos'!O897),"00")&amp;"/"&amp;TEXT(YEAR('Carga Datos'!O897),"0000")&amp;TEXT('Carga Datos'!P897,"00")&amp;TEXT('Carga Datos'!Q897,"00000000000000000000")&amp;TEXT('Carga Datos'!R897,"00000000000000"))</f>
        <v/>
      </c>
      <c r="B897" s="8"/>
      <c r="C897" s="8"/>
      <c r="D897" s="8"/>
      <c r="E897" s="8"/>
      <c r="F897" s="8"/>
      <c r="G897" s="8"/>
      <c r="H897" s="8"/>
      <c r="I897" s="8"/>
      <c r="J897" s="8"/>
      <c r="K897" s="8"/>
      <c r="L897" s="8"/>
      <c r="M897" s="8"/>
      <c r="N897" s="8"/>
      <c r="O897" s="8"/>
      <c r="P897" s="8"/>
      <c r="Q897" s="8"/>
      <c r="R897" s="8"/>
    </row>
    <row r="898" spans="1:18" x14ac:dyDescent="0.25">
      <c r="A898" s="5" t="str">
        <f>IF('Carga Datos'!C898=0,"",'Carga Datos'!A898&amp;TEXT(DAY('Carga Datos'!D898),"00")&amp;"/"&amp;TEXT(MONTH('Carga Datos'!D898),"00")&amp;"/"&amp;TEXT(YEAR('Carga Datos'!D898),"0000")&amp;TEXT('Carga Datos'!B898,"0000")&amp;TEXT('Carga Datos'!C898,"00000000")&amp;"    "&amp;TEXT('Carga Datos'!E898,"0000000000000,00")&amp;TEXT('Carga Datos'!F898,"0000")&amp;TEXT('Carga Datos'!G898,"000")&amp;LEFT('Carga Datos'!H898,1)&amp;TEXT('Carga Datos'!I898,"00000000000,00")&amp;TEXT(DAY('Carga Datos'!J898),"00")&amp;"/"&amp;TEXT(MONTH('Carga Datos'!J898),"00")&amp;"/"&amp;TEXT(YEAR('Carga Datos'!J898),"0000")&amp;TEXT('Carga Datos'!K898,"00")&amp;'Carga Datos'!L898&amp;TEXT('Carga Datos'!M898,"00000000000,00")&amp;TEXT('Carga Datos'!N898,"000,00")&amp;TEXT(DAY('Carga Datos'!O898),"00")&amp;"/"&amp;TEXT(MONTH('Carga Datos'!O898),"00")&amp;"/"&amp;TEXT(YEAR('Carga Datos'!O898),"0000")&amp;TEXT('Carga Datos'!P898,"00")&amp;TEXT('Carga Datos'!Q898,"00000000000000000000")&amp;TEXT('Carga Datos'!R898,"00000000000000"))</f>
        <v/>
      </c>
      <c r="B898" s="8"/>
      <c r="C898" s="8"/>
      <c r="D898" s="8"/>
      <c r="E898" s="8"/>
      <c r="F898" s="8"/>
      <c r="G898" s="8"/>
      <c r="H898" s="8"/>
      <c r="I898" s="8"/>
      <c r="J898" s="8"/>
      <c r="K898" s="8"/>
      <c r="L898" s="8"/>
      <c r="M898" s="8"/>
      <c r="N898" s="8"/>
      <c r="O898" s="8"/>
      <c r="P898" s="8"/>
      <c r="Q898" s="8"/>
      <c r="R898" s="8"/>
    </row>
    <row r="899" spans="1:18" x14ac:dyDescent="0.25">
      <c r="A899" s="5" t="str">
        <f>IF('Carga Datos'!C899=0,"",'Carga Datos'!A899&amp;TEXT(DAY('Carga Datos'!D899),"00")&amp;"/"&amp;TEXT(MONTH('Carga Datos'!D899),"00")&amp;"/"&amp;TEXT(YEAR('Carga Datos'!D899),"0000")&amp;TEXT('Carga Datos'!B899,"0000")&amp;TEXT('Carga Datos'!C899,"00000000")&amp;"    "&amp;TEXT('Carga Datos'!E899,"0000000000000,00")&amp;TEXT('Carga Datos'!F899,"0000")&amp;TEXT('Carga Datos'!G899,"000")&amp;LEFT('Carga Datos'!H899,1)&amp;TEXT('Carga Datos'!I899,"00000000000,00")&amp;TEXT(DAY('Carga Datos'!J899),"00")&amp;"/"&amp;TEXT(MONTH('Carga Datos'!J899),"00")&amp;"/"&amp;TEXT(YEAR('Carga Datos'!J899),"0000")&amp;TEXT('Carga Datos'!K899,"00")&amp;'Carga Datos'!L899&amp;TEXT('Carga Datos'!M899,"00000000000,00")&amp;TEXT('Carga Datos'!N899,"000,00")&amp;TEXT(DAY('Carga Datos'!O899),"00")&amp;"/"&amp;TEXT(MONTH('Carga Datos'!O899),"00")&amp;"/"&amp;TEXT(YEAR('Carga Datos'!O899),"0000")&amp;TEXT('Carga Datos'!P899,"00")&amp;TEXT('Carga Datos'!Q899,"00000000000000000000")&amp;TEXT('Carga Datos'!R899,"00000000000000"))</f>
        <v/>
      </c>
      <c r="B899" s="8"/>
      <c r="C899" s="8"/>
      <c r="D899" s="8"/>
      <c r="E899" s="8"/>
      <c r="F899" s="8"/>
      <c r="G899" s="8"/>
      <c r="H899" s="8"/>
      <c r="I899" s="8"/>
      <c r="J899" s="8"/>
      <c r="K899" s="8"/>
      <c r="L899" s="8"/>
      <c r="M899" s="8"/>
      <c r="N899" s="8"/>
      <c r="O899" s="8"/>
      <c r="P899" s="8"/>
      <c r="Q899" s="8"/>
      <c r="R899" s="8"/>
    </row>
    <row r="900" spans="1:18" x14ac:dyDescent="0.25">
      <c r="A900" s="5" t="str">
        <f>IF('Carga Datos'!C900=0,"",'Carga Datos'!A900&amp;TEXT(DAY('Carga Datos'!D900),"00")&amp;"/"&amp;TEXT(MONTH('Carga Datos'!D900),"00")&amp;"/"&amp;TEXT(YEAR('Carga Datos'!D900),"0000")&amp;TEXT('Carga Datos'!B900,"0000")&amp;TEXT('Carga Datos'!C900,"00000000")&amp;"    "&amp;TEXT('Carga Datos'!E900,"0000000000000,00")&amp;TEXT('Carga Datos'!F900,"0000")&amp;TEXT('Carga Datos'!G900,"000")&amp;LEFT('Carga Datos'!H900,1)&amp;TEXT('Carga Datos'!I900,"00000000000,00")&amp;TEXT(DAY('Carga Datos'!J900),"00")&amp;"/"&amp;TEXT(MONTH('Carga Datos'!J900),"00")&amp;"/"&amp;TEXT(YEAR('Carga Datos'!J900),"0000")&amp;TEXT('Carga Datos'!K900,"00")&amp;'Carga Datos'!L900&amp;TEXT('Carga Datos'!M900,"00000000000,00")&amp;TEXT('Carga Datos'!N900,"000,00")&amp;TEXT(DAY('Carga Datos'!O900),"00")&amp;"/"&amp;TEXT(MONTH('Carga Datos'!O900),"00")&amp;"/"&amp;TEXT(YEAR('Carga Datos'!O900),"0000")&amp;TEXT('Carga Datos'!P900,"00")&amp;TEXT('Carga Datos'!Q900,"00000000000000000000")&amp;TEXT('Carga Datos'!R900,"00000000000000"))</f>
        <v/>
      </c>
      <c r="B900" s="8"/>
      <c r="C900" s="8"/>
      <c r="D900" s="8"/>
      <c r="E900" s="8"/>
      <c r="F900" s="8"/>
      <c r="G900" s="8"/>
      <c r="H900" s="8"/>
      <c r="I900" s="8"/>
      <c r="J900" s="8"/>
      <c r="K900" s="8"/>
      <c r="L900" s="8"/>
      <c r="M900" s="8"/>
      <c r="N900" s="8"/>
      <c r="O900" s="8"/>
      <c r="P900" s="8"/>
      <c r="Q900" s="8"/>
      <c r="R900" s="8"/>
    </row>
    <row r="901" spans="1:18" x14ac:dyDescent="0.25">
      <c r="A901" s="5" t="str">
        <f>IF('Carga Datos'!C901=0,"",'Carga Datos'!A901&amp;TEXT(DAY('Carga Datos'!D901),"00")&amp;"/"&amp;TEXT(MONTH('Carga Datos'!D901),"00")&amp;"/"&amp;TEXT(YEAR('Carga Datos'!D901),"0000")&amp;TEXT('Carga Datos'!B901,"0000")&amp;TEXT('Carga Datos'!C901,"00000000")&amp;"    "&amp;TEXT('Carga Datos'!E901,"0000000000000,00")&amp;TEXT('Carga Datos'!F901,"0000")&amp;TEXT('Carga Datos'!G901,"000")&amp;LEFT('Carga Datos'!H901,1)&amp;TEXT('Carga Datos'!I901,"00000000000,00")&amp;TEXT(DAY('Carga Datos'!J901),"00")&amp;"/"&amp;TEXT(MONTH('Carga Datos'!J901),"00")&amp;"/"&amp;TEXT(YEAR('Carga Datos'!J901),"0000")&amp;TEXT('Carga Datos'!K901,"00")&amp;'Carga Datos'!L901&amp;TEXT('Carga Datos'!M901,"00000000000,00")&amp;TEXT('Carga Datos'!N901,"000,00")&amp;TEXT(DAY('Carga Datos'!O901),"00")&amp;"/"&amp;TEXT(MONTH('Carga Datos'!O901),"00")&amp;"/"&amp;TEXT(YEAR('Carga Datos'!O901),"0000")&amp;TEXT('Carga Datos'!P901,"00")&amp;TEXT('Carga Datos'!Q901,"00000000000000000000")&amp;TEXT('Carga Datos'!R901,"00000000000000"))</f>
        <v/>
      </c>
      <c r="B901" s="8"/>
      <c r="C901" s="8"/>
      <c r="D901" s="8"/>
      <c r="E901" s="8"/>
      <c r="F901" s="8"/>
      <c r="G901" s="8"/>
      <c r="H901" s="8"/>
      <c r="I901" s="8"/>
      <c r="J901" s="8"/>
      <c r="K901" s="8"/>
      <c r="L901" s="8"/>
      <c r="M901" s="8"/>
      <c r="N901" s="8"/>
      <c r="O901" s="8"/>
      <c r="P901" s="8"/>
      <c r="Q901" s="8"/>
      <c r="R901" s="8"/>
    </row>
    <row r="902" spans="1:18" x14ac:dyDescent="0.25">
      <c r="A902" s="5" t="str">
        <f>IF('Carga Datos'!C902=0,"",'Carga Datos'!A902&amp;TEXT(DAY('Carga Datos'!D902),"00")&amp;"/"&amp;TEXT(MONTH('Carga Datos'!D902),"00")&amp;"/"&amp;TEXT(YEAR('Carga Datos'!D902),"0000")&amp;TEXT('Carga Datos'!B902,"0000")&amp;TEXT('Carga Datos'!C902,"00000000")&amp;"    "&amp;TEXT('Carga Datos'!E902,"0000000000000,00")&amp;TEXT('Carga Datos'!F902,"0000")&amp;TEXT('Carga Datos'!G902,"000")&amp;LEFT('Carga Datos'!H902,1)&amp;TEXT('Carga Datos'!I902,"00000000000,00")&amp;TEXT(DAY('Carga Datos'!J902),"00")&amp;"/"&amp;TEXT(MONTH('Carga Datos'!J902),"00")&amp;"/"&amp;TEXT(YEAR('Carga Datos'!J902),"0000")&amp;TEXT('Carga Datos'!K902,"00")&amp;'Carga Datos'!L902&amp;TEXT('Carga Datos'!M902,"00000000000,00")&amp;TEXT('Carga Datos'!N902,"000,00")&amp;TEXT(DAY('Carga Datos'!O902),"00")&amp;"/"&amp;TEXT(MONTH('Carga Datos'!O902),"00")&amp;"/"&amp;TEXT(YEAR('Carga Datos'!O902),"0000")&amp;TEXT('Carga Datos'!P902,"00")&amp;TEXT('Carga Datos'!Q902,"00000000000000000000")&amp;TEXT('Carga Datos'!R902,"00000000000000"))</f>
        <v/>
      </c>
      <c r="B902" s="8"/>
      <c r="C902" s="8"/>
      <c r="D902" s="8"/>
      <c r="E902" s="8"/>
      <c r="F902" s="8"/>
      <c r="G902" s="8"/>
      <c r="H902" s="8"/>
      <c r="I902" s="8"/>
      <c r="J902" s="8"/>
      <c r="K902" s="8"/>
      <c r="L902" s="8"/>
      <c r="M902" s="8"/>
      <c r="N902" s="8"/>
      <c r="O902" s="8"/>
      <c r="P902" s="8"/>
      <c r="Q902" s="8"/>
      <c r="R902" s="8"/>
    </row>
    <row r="903" spans="1:18" x14ac:dyDescent="0.25">
      <c r="A903" s="5" t="str">
        <f>IF('Carga Datos'!C903=0,"",'Carga Datos'!A903&amp;TEXT(DAY('Carga Datos'!D903),"00")&amp;"/"&amp;TEXT(MONTH('Carga Datos'!D903),"00")&amp;"/"&amp;TEXT(YEAR('Carga Datos'!D903),"0000")&amp;TEXT('Carga Datos'!B903,"0000")&amp;TEXT('Carga Datos'!C903,"00000000")&amp;"    "&amp;TEXT('Carga Datos'!E903,"0000000000000,00")&amp;TEXT('Carga Datos'!F903,"0000")&amp;TEXT('Carga Datos'!G903,"000")&amp;LEFT('Carga Datos'!H903,1)&amp;TEXT('Carga Datos'!I903,"00000000000,00")&amp;TEXT(DAY('Carga Datos'!J903),"00")&amp;"/"&amp;TEXT(MONTH('Carga Datos'!J903),"00")&amp;"/"&amp;TEXT(YEAR('Carga Datos'!J903),"0000")&amp;TEXT('Carga Datos'!K903,"00")&amp;'Carga Datos'!L903&amp;TEXT('Carga Datos'!M903,"00000000000,00")&amp;TEXT('Carga Datos'!N903,"000,00")&amp;TEXT(DAY('Carga Datos'!O903),"00")&amp;"/"&amp;TEXT(MONTH('Carga Datos'!O903),"00")&amp;"/"&amp;TEXT(YEAR('Carga Datos'!O903),"0000")&amp;TEXT('Carga Datos'!P903,"00")&amp;TEXT('Carga Datos'!Q903,"00000000000000000000")&amp;TEXT('Carga Datos'!R903,"00000000000000"))</f>
        <v/>
      </c>
      <c r="B903" s="8"/>
      <c r="C903" s="8"/>
      <c r="D903" s="8"/>
      <c r="E903" s="8"/>
      <c r="F903" s="8"/>
      <c r="G903" s="8"/>
      <c r="H903" s="8"/>
      <c r="I903" s="8"/>
      <c r="J903" s="8"/>
      <c r="K903" s="8"/>
      <c r="L903" s="8"/>
      <c r="M903" s="8"/>
      <c r="N903" s="8"/>
      <c r="O903" s="8"/>
      <c r="P903" s="8"/>
      <c r="Q903" s="8"/>
      <c r="R903" s="8"/>
    </row>
    <row r="904" spans="1:18" x14ac:dyDescent="0.25">
      <c r="A904" s="5" t="str">
        <f>IF('Carga Datos'!C904=0,"",'Carga Datos'!A904&amp;TEXT(DAY('Carga Datos'!D904),"00")&amp;"/"&amp;TEXT(MONTH('Carga Datos'!D904),"00")&amp;"/"&amp;TEXT(YEAR('Carga Datos'!D904),"0000")&amp;TEXT('Carga Datos'!B904,"0000")&amp;TEXT('Carga Datos'!C904,"00000000")&amp;"    "&amp;TEXT('Carga Datos'!E904,"0000000000000,00")&amp;TEXT('Carga Datos'!F904,"0000")&amp;TEXT('Carga Datos'!G904,"000")&amp;LEFT('Carga Datos'!H904,1)&amp;TEXT('Carga Datos'!I904,"00000000000,00")&amp;TEXT(DAY('Carga Datos'!J904),"00")&amp;"/"&amp;TEXT(MONTH('Carga Datos'!J904),"00")&amp;"/"&amp;TEXT(YEAR('Carga Datos'!J904),"0000")&amp;TEXT('Carga Datos'!K904,"00")&amp;'Carga Datos'!L904&amp;TEXT('Carga Datos'!M904,"00000000000,00")&amp;TEXT('Carga Datos'!N904,"000,00")&amp;TEXT(DAY('Carga Datos'!O904),"00")&amp;"/"&amp;TEXT(MONTH('Carga Datos'!O904),"00")&amp;"/"&amp;TEXT(YEAR('Carga Datos'!O904),"0000")&amp;TEXT('Carga Datos'!P904,"00")&amp;TEXT('Carga Datos'!Q904,"00000000000000000000")&amp;TEXT('Carga Datos'!R904,"00000000000000"))</f>
        <v/>
      </c>
      <c r="B904" s="8"/>
      <c r="C904" s="8"/>
      <c r="D904" s="8"/>
      <c r="E904" s="8"/>
      <c r="F904" s="8"/>
      <c r="G904" s="8"/>
      <c r="H904" s="8"/>
      <c r="I904" s="8"/>
      <c r="J904" s="8"/>
      <c r="K904" s="8"/>
      <c r="L904" s="8"/>
      <c r="M904" s="8"/>
      <c r="N904" s="8"/>
      <c r="O904" s="8"/>
      <c r="P904" s="8"/>
      <c r="Q904" s="8"/>
      <c r="R904" s="8"/>
    </row>
    <row r="905" spans="1:18" x14ac:dyDescent="0.25">
      <c r="A905" s="5" t="str">
        <f>IF('Carga Datos'!C905=0,"",'Carga Datos'!A905&amp;TEXT(DAY('Carga Datos'!D905),"00")&amp;"/"&amp;TEXT(MONTH('Carga Datos'!D905),"00")&amp;"/"&amp;TEXT(YEAR('Carga Datos'!D905),"0000")&amp;TEXT('Carga Datos'!B905,"0000")&amp;TEXT('Carga Datos'!C905,"00000000")&amp;"    "&amp;TEXT('Carga Datos'!E905,"0000000000000,00")&amp;TEXT('Carga Datos'!F905,"0000")&amp;TEXT('Carga Datos'!G905,"000")&amp;LEFT('Carga Datos'!H905,1)&amp;TEXT('Carga Datos'!I905,"00000000000,00")&amp;TEXT(DAY('Carga Datos'!J905),"00")&amp;"/"&amp;TEXT(MONTH('Carga Datos'!J905),"00")&amp;"/"&amp;TEXT(YEAR('Carga Datos'!J905),"0000")&amp;TEXT('Carga Datos'!K905,"00")&amp;'Carga Datos'!L905&amp;TEXT('Carga Datos'!M905,"00000000000,00")&amp;TEXT('Carga Datos'!N905,"000,00")&amp;TEXT(DAY('Carga Datos'!O905),"00")&amp;"/"&amp;TEXT(MONTH('Carga Datos'!O905),"00")&amp;"/"&amp;TEXT(YEAR('Carga Datos'!O905),"0000")&amp;TEXT('Carga Datos'!P905,"00")&amp;TEXT('Carga Datos'!Q905,"00000000000000000000")&amp;TEXT('Carga Datos'!R905,"00000000000000"))</f>
        <v/>
      </c>
      <c r="B905" s="8"/>
      <c r="C905" s="8"/>
      <c r="D905" s="8"/>
      <c r="E905" s="8"/>
      <c r="F905" s="8"/>
      <c r="G905" s="8"/>
      <c r="H905" s="8"/>
      <c r="I905" s="8"/>
      <c r="J905" s="8"/>
      <c r="K905" s="8"/>
      <c r="L905" s="8"/>
      <c r="M905" s="8"/>
      <c r="N905" s="8"/>
      <c r="O905" s="8"/>
      <c r="P905" s="8"/>
      <c r="Q905" s="8"/>
      <c r="R905" s="8"/>
    </row>
    <row r="906" spans="1:18" x14ac:dyDescent="0.25">
      <c r="A906" s="5" t="str">
        <f>IF('Carga Datos'!C906=0,"",'Carga Datos'!A906&amp;TEXT(DAY('Carga Datos'!D906),"00")&amp;"/"&amp;TEXT(MONTH('Carga Datos'!D906),"00")&amp;"/"&amp;TEXT(YEAR('Carga Datos'!D906),"0000")&amp;TEXT('Carga Datos'!B906,"0000")&amp;TEXT('Carga Datos'!C906,"00000000")&amp;"    "&amp;TEXT('Carga Datos'!E906,"0000000000000,00")&amp;TEXT('Carga Datos'!F906,"0000")&amp;TEXT('Carga Datos'!G906,"000")&amp;LEFT('Carga Datos'!H906,1)&amp;TEXT('Carga Datos'!I906,"00000000000,00")&amp;TEXT(DAY('Carga Datos'!J906),"00")&amp;"/"&amp;TEXT(MONTH('Carga Datos'!J906),"00")&amp;"/"&amp;TEXT(YEAR('Carga Datos'!J906),"0000")&amp;TEXT('Carga Datos'!K906,"00")&amp;'Carga Datos'!L906&amp;TEXT('Carga Datos'!M906,"00000000000,00")&amp;TEXT('Carga Datos'!N906,"000,00")&amp;TEXT(DAY('Carga Datos'!O906),"00")&amp;"/"&amp;TEXT(MONTH('Carga Datos'!O906),"00")&amp;"/"&amp;TEXT(YEAR('Carga Datos'!O906),"0000")&amp;TEXT('Carga Datos'!P906,"00")&amp;TEXT('Carga Datos'!Q906,"00000000000000000000")&amp;TEXT('Carga Datos'!R906,"00000000000000"))</f>
        <v/>
      </c>
      <c r="B906" s="8"/>
      <c r="C906" s="8"/>
      <c r="D906" s="8"/>
      <c r="E906" s="8"/>
      <c r="F906" s="8"/>
      <c r="G906" s="8"/>
      <c r="H906" s="8"/>
      <c r="I906" s="8"/>
      <c r="J906" s="8"/>
      <c r="K906" s="8"/>
      <c r="L906" s="8"/>
      <c r="M906" s="8"/>
      <c r="N906" s="8"/>
      <c r="O906" s="8"/>
      <c r="P906" s="8"/>
      <c r="Q906" s="8"/>
      <c r="R906" s="8"/>
    </row>
    <row r="907" spans="1:18" x14ac:dyDescent="0.25">
      <c r="A907" s="5" t="str">
        <f>IF('Carga Datos'!C907=0,"",'Carga Datos'!A907&amp;TEXT(DAY('Carga Datos'!D907),"00")&amp;"/"&amp;TEXT(MONTH('Carga Datos'!D907),"00")&amp;"/"&amp;TEXT(YEAR('Carga Datos'!D907),"0000")&amp;TEXT('Carga Datos'!B907,"0000")&amp;TEXT('Carga Datos'!C907,"00000000")&amp;"    "&amp;TEXT('Carga Datos'!E907,"0000000000000,00")&amp;TEXT('Carga Datos'!F907,"0000")&amp;TEXT('Carga Datos'!G907,"000")&amp;LEFT('Carga Datos'!H907,1)&amp;TEXT('Carga Datos'!I907,"00000000000,00")&amp;TEXT(DAY('Carga Datos'!J907),"00")&amp;"/"&amp;TEXT(MONTH('Carga Datos'!J907),"00")&amp;"/"&amp;TEXT(YEAR('Carga Datos'!J907),"0000")&amp;TEXT('Carga Datos'!K907,"00")&amp;'Carga Datos'!L907&amp;TEXT('Carga Datos'!M907,"00000000000,00")&amp;TEXT('Carga Datos'!N907,"000,00")&amp;TEXT(DAY('Carga Datos'!O907),"00")&amp;"/"&amp;TEXT(MONTH('Carga Datos'!O907),"00")&amp;"/"&amp;TEXT(YEAR('Carga Datos'!O907),"0000")&amp;TEXT('Carga Datos'!P907,"00")&amp;TEXT('Carga Datos'!Q907,"00000000000000000000")&amp;TEXT('Carga Datos'!R907,"00000000000000"))</f>
        <v/>
      </c>
      <c r="B907" s="8"/>
      <c r="C907" s="8"/>
      <c r="D907" s="8"/>
      <c r="E907" s="8"/>
      <c r="F907" s="8"/>
      <c r="G907" s="8"/>
      <c r="H907" s="8"/>
      <c r="I907" s="8"/>
      <c r="J907" s="8"/>
      <c r="K907" s="8"/>
      <c r="L907" s="8"/>
      <c r="M907" s="8"/>
      <c r="N907" s="8"/>
      <c r="O907" s="8"/>
      <c r="P907" s="8"/>
      <c r="Q907" s="8"/>
      <c r="R907" s="8"/>
    </row>
    <row r="908" spans="1:18" x14ac:dyDescent="0.25">
      <c r="A908" s="5" t="str">
        <f>IF('Carga Datos'!C908=0,"",'Carga Datos'!A908&amp;TEXT(DAY('Carga Datos'!D908),"00")&amp;"/"&amp;TEXT(MONTH('Carga Datos'!D908),"00")&amp;"/"&amp;TEXT(YEAR('Carga Datos'!D908),"0000")&amp;TEXT('Carga Datos'!B908,"0000")&amp;TEXT('Carga Datos'!C908,"00000000")&amp;"    "&amp;TEXT('Carga Datos'!E908,"0000000000000,00")&amp;TEXT('Carga Datos'!F908,"0000")&amp;TEXT('Carga Datos'!G908,"000")&amp;LEFT('Carga Datos'!H908,1)&amp;TEXT('Carga Datos'!I908,"00000000000,00")&amp;TEXT(DAY('Carga Datos'!J908),"00")&amp;"/"&amp;TEXT(MONTH('Carga Datos'!J908),"00")&amp;"/"&amp;TEXT(YEAR('Carga Datos'!J908),"0000")&amp;TEXT('Carga Datos'!K908,"00")&amp;'Carga Datos'!L908&amp;TEXT('Carga Datos'!M908,"00000000000,00")&amp;TEXT('Carga Datos'!N908,"000,00")&amp;TEXT(DAY('Carga Datos'!O908),"00")&amp;"/"&amp;TEXT(MONTH('Carga Datos'!O908),"00")&amp;"/"&amp;TEXT(YEAR('Carga Datos'!O908),"0000")&amp;TEXT('Carga Datos'!P908,"00")&amp;TEXT('Carga Datos'!Q908,"00000000000000000000")&amp;TEXT('Carga Datos'!R908,"00000000000000"))</f>
        <v/>
      </c>
      <c r="B908" s="8"/>
      <c r="C908" s="8"/>
      <c r="D908" s="8"/>
      <c r="E908" s="8"/>
      <c r="F908" s="8"/>
      <c r="G908" s="8"/>
      <c r="H908" s="8"/>
      <c r="I908" s="8"/>
      <c r="J908" s="8"/>
      <c r="K908" s="8"/>
      <c r="L908" s="8"/>
      <c r="M908" s="8"/>
      <c r="N908" s="8"/>
      <c r="O908" s="8"/>
      <c r="P908" s="8"/>
      <c r="Q908" s="8"/>
      <c r="R908" s="8"/>
    </row>
    <row r="909" spans="1:18" x14ac:dyDescent="0.25">
      <c r="A909" s="5" t="str">
        <f>IF('Carga Datos'!C909=0,"",'Carga Datos'!A909&amp;TEXT(DAY('Carga Datos'!D909),"00")&amp;"/"&amp;TEXT(MONTH('Carga Datos'!D909),"00")&amp;"/"&amp;TEXT(YEAR('Carga Datos'!D909),"0000")&amp;TEXT('Carga Datos'!B909,"0000")&amp;TEXT('Carga Datos'!C909,"00000000")&amp;"    "&amp;TEXT('Carga Datos'!E909,"0000000000000,00")&amp;TEXT('Carga Datos'!F909,"0000")&amp;TEXT('Carga Datos'!G909,"000")&amp;LEFT('Carga Datos'!H909,1)&amp;TEXT('Carga Datos'!I909,"00000000000,00")&amp;TEXT(DAY('Carga Datos'!J909),"00")&amp;"/"&amp;TEXT(MONTH('Carga Datos'!J909),"00")&amp;"/"&amp;TEXT(YEAR('Carga Datos'!J909),"0000")&amp;TEXT('Carga Datos'!K909,"00")&amp;'Carga Datos'!L909&amp;TEXT('Carga Datos'!M909,"00000000000,00")&amp;TEXT('Carga Datos'!N909,"000,00")&amp;TEXT(DAY('Carga Datos'!O909),"00")&amp;"/"&amp;TEXT(MONTH('Carga Datos'!O909),"00")&amp;"/"&amp;TEXT(YEAR('Carga Datos'!O909),"0000")&amp;TEXT('Carga Datos'!P909,"00")&amp;TEXT('Carga Datos'!Q909,"00000000000000000000")&amp;TEXT('Carga Datos'!R909,"00000000000000"))</f>
        <v/>
      </c>
      <c r="B909" s="8"/>
      <c r="C909" s="8"/>
      <c r="D909" s="8"/>
      <c r="E909" s="8"/>
      <c r="F909" s="8"/>
      <c r="G909" s="8"/>
      <c r="H909" s="8"/>
      <c r="I909" s="8"/>
      <c r="J909" s="8"/>
      <c r="K909" s="8"/>
      <c r="L909" s="8"/>
      <c r="M909" s="8"/>
      <c r="N909" s="8"/>
      <c r="O909" s="8"/>
      <c r="P909" s="8"/>
      <c r="Q909" s="8"/>
      <c r="R909" s="8"/>
    </row>
    <row r="910" spans="1:18" x14ac:dyDescent="0.25">
      <c r="A910" s="5" t="str">
        <f>IF('Carga Datos'!C910=0,"",'Carga Datos'!A910&amp;TEXT(DAY('Carga Datos'!D910),"00")&amp;"/"&amp;TEXT(MONTH('Carga Datos'!D910),"00")&amp;"/"&amp;TEXT(YEAR('Carga Datos'!D910),"0000")&amp;TEXT('Carga Datos'!B910,"0000")&amp;TEXT('Carga Datos'!C910,"00000000")&amp;"    "&amp;TEXT('Carga Datos'!E910,"0000000000000,00")&amp;TEXT('Carga Datos'!F910,"0000")&amp;TEXT('Carga Datos'!G910,"000")&amp;LEFT('Carga Datos'!H910,1)&amp;TEXT('Carga Datos'!I910,"00000000000,00")&amp;TEXT(DAY('Carga Datos'!J910),"00")&amp;"/"&amp;TEXT(MONTH('Carga Datos'!J910),"00")&amp;"/"&amp;TEXT(YEAR('Carga Datos'!J910),"0000")&amp;TEXT('Carga Datos'!K910,"00")&amp;'Carga Datos'!L910&amp;TEXT('Carga Datos'!M910,"00000000000,00")&amp;TEXT('Carga Datos'!N910,"000,00")&amp;TEXT(DAY('Carga Datos'!O910),"00")&amp;"/"&amp;TEXT(MONTH('Carga Datos'!O910),"00")&amp;"/"&amp;TEXT(YEAR('Carga Datos'!O910),"0000")&amp;TEXT('Carga Datos'!P910,"00")&amp;TEXT('Carga Datos'!Q910,"00000000000000000000")&amp;TEXT('Carga Datos'!R910,"00000000000000"))</f>
        <v/>
      </c>
      <c r="B910" s="8"/>
      <c r="C910" s="8"/>
      <c r="D910" s="8"/>
      <c r="E910" s="8"/>
      <c r="F910" s="8"/>
      <c r="G910" s="8"/>
      <c r="H910" s="8"/>
      <c r="I910" s="8"/>
      <c r="J910" s="8"/>
      <c r="K910" s="8"/>
      <c r="L910" s="8"/>
      <c r="M910" s="8"/>
      <c r="N910" s="8"/>
      <c r="O910" s="8"/>
      <c r="P910" s="8"/>
      <c r="Q910" s="8"/>
      <c r="R910" s="8"/>
    </row>
    <row r="911" spans="1:18" x14ac:dyDescent="0.25">
      <c r="A911" s="5" t="str">
        <f>IF('Carga Datos'!C911=0,"",'Carga Datos'!A911&amp;TEXT(DAY('Carga Datos'!D911),"00")&amp;"/"&amp;TEXT(MONTH('Carga Datos'!D911),"00")&amp;"/"&amp;TEXT(YEAR('Carga Datos'!D911),"0000")&amp;TEXT('Carga Datos'!B911,"0000")&amp;TEXT('Carga Datos'!C911,"00000000")&amp;"    "&amp;TEXT('Carga Datos'!E911,"0000000000000,00")&amp;TEXT('Carga Datos'!F911,"0000")&amp;TEXT('Carga Datos'!G911,"000")&amp;LEFT('Carga Datos'!H911,1)&amp;TEXT('Carga Datos'!I911,"00000000000,00")&amp;TEXT(DAY('Carga Datos'!J911),"00")&amp;"/"&amp;TEXT(MONTH('Carga Datos'!J911),"00")&amp;"/"&amp;TEXT(YEAR('Carga Datos'!J911),"0000")&amp;TEXT('Carga Datos'!K911,"00")&amp;'Carga Datos'!L911&amp;TEXT('Carga Datos'!M911,"00000000000,00")&amp;TEXT('Carga Datos'!N911,"000,00")&amp;TEXT(DAY('Carga Datos'!O911),"00")&amp;"/"&amp;TEXT(MONTH('Carga Datos'!O911),"00")&amp;"/"&amp;TEXT(YEAR('Carga Datos'!O911),"0000")&amp;TEXT('Carga Datos'!P911,"00")&amp;TEXT('Carga Datos'!Q911,"00000000000000000000")&amp;TEXT('Carga Datos'!R911,"00000000000000"))</f>
        <v/>
      </c>
      <c r="B911" s="8"/>
      <c r="C911" s="8"/>
      <c r="D911" s="8"/>
      <c r="E911" s="8"/>
      <c r="F911" s="8"/>
      <c r="G911" s="8"/>
      <c r="H911" s="8"/>
      <c r="I911" s="8"/>
      <c r="J911" s="8"/>
      <c r="K911" s="8"/>
      <c r="L911" s="8"/>
      <c r="M911" s="8"/>
      <c r="N911" s="8"/>
      <c r="O911" s="8"/>
      <c r="P911" s="8"/>
      <c r="Q911" s="8"/>
      <c r="R911" s="8"/>
    </row>
    <row r="912" spans="1:18" x14ac:dyDescent="0.25">
      <c r="A912" s="5" t="str">
        <f>IF('Carga Datos'!C912=0,"",'Carga Datos'!A912&amp;TEXT(DAY('Carga Datos'!D912),"00")&amp;"/"&amp;TEXT(MONTH('Carga Datos'!D912),"00")&amp;"/"&amp;TEXT(YEAR('Carga Datos'!D912),"0000")&amp;TEXT('Carga Datos'!B912,"0000")&amp;TEXT('Carga Datos'!C912,"00000000")&amp;"    "&amp;TEXT('Carga Datos'!E912,"0000000000000,00")&amp;TEXT('Carga Datos'!F912,"0000")&amp;TEXT('Carga Datos'!G912,"000")&amp;LEFT('Carga Datos'!H912,1)&amp;TEXT('Carga Datos'!I912,"00000000000,00")&amp;TEXT(DAY('Carga Datos'!J912),"00")&amp;"/"&amp;TEXT(MONTH('Carga Datos'!J912),"00")&amp;"/"&amp;TEXT(YEAR('Carga Datos'!J912),"0000")&amp;TEXT('Carga Datos'!K912,"00")&amp;'Carga Datos'!L912&amp;TEXT('Carga Datos'!M912,"00000000000,00")&amp;TEXT('Carga Datos'!N912,"000,00")&amp;TEXT(DAY('Carga Datos'!O912),"00")&amp;"/"&amp;TEXT(MONTH('Carga Datos'!O912),"00")&amp;"/"&amp;TEXT(YEAR('Carga Datos'!O912),"0000")&amp;TEXT('Carga Datos'!P912,"00")&amp;TEXT('Carga Datos'!Q912,"00000000000000000000")&amp;TEXT('Carga Datos'!R912,"00000000000000"))</f>
        <v/>
      </c>
      <c r="B912" s="8"/>
      <c r="C912" s="8"/>
      <c r="D912" s="8"/>
      <c r="E912" s="8"/>
      <c r="F912" s="8"/>
      <c r="G912" s="8"/>
      <c r="H912" s="8"/>
      <c r="I912" s="8"/>
      <c r="J912" s="8"/>
      <c r="K912" s="8"/>
      <c r="L912" s="8"/>
      <c r="M912" s="8"/>
      <c r="N912" s="8"/>
      <c r="O912" s="8"/>
      <c r="P912" s="8"/>
      <c r="Q912" s="8"/>
      <c r="R912" s="8"/>
    </row>
    <row r="913" spans="1:18" x14ac:dyDescent="0.25">
      <c r="A913" s="5" t="str">
        <f>IF('Carga Datos'!C913=0,"",'Carga Datos'!A913&amp;TEXT(DAY('Carga Datos'!D913),"00")&amp;"/"&amp;TEXT(MONTH('Carga Datos'!D913),"00")&amp;"/"&amp;TEXT(YEAR('Carga Datos'!D913),"0000")&amp;TEXT('Carga Datos'!B913,"0000")&amp;TEXT('Carga Datos'!C913,"00000000")&amp;"    "&amp;TEXT('Carga Datos'!E913,"0000000000000,00")&amp;TEXT('Carga Datos'!F913,"0000")&amp;TEXT('Carga Datos'!G913,"000")&amp;LEFT('Carga Datos'!H913,1)&amp;TEXT('Carga Datos'!I913,"00000000000,00")&amp;TEXT(DAY('Carga Datos'!J913),"00")&amp;"/"&amp;TEXT(MONTH('Carga Datos'!J913),"00")&amp;"/"&amp;TEXT(YEAR('Carga Datos'!J913),"0000")&amp;TEXT('Carga Datos'!K913,"00")&amp;'Carga Datos'!L913&amp;TEXT('Carga Datos'!M913,"00000000000,00")&amp;TEXT('Carga Datos'!N913,"000,00")&amp;TEXT(DAY('Carga Datos'!O913),"00")&amp;"/"&amp;TEXT(MONTH('Carga Datos'!O913),"00")&amp;"/"&amp;TEXT(YEAR('Carga Datos'!O913),"0000")&amp;TEXT('Carga Datos'!P913,"00")&amp;TEXT('Carga Datos'!Q913,"00000000000000000000")&amp;TEXT('Carga Datos'!R913,"00000000000000"))</f>
        <v/>
      </c>
      <c r="B913" s="8"/>
      <c r="C913" s="8"/>
      <c r="D913" s="8"/>
      <c r="E913" s="8"/>
      <c r="F913" s="8"/>
      <c r="G913" s="8"/>
      <c r="H913" s="8"/>
      <c r="I913" s="8"/>
      <c r="J913" s="8"/>
      <c r="K913" s="8"/>
      <c r="L913" s="8"/>
      <c r="M913" s="8"/>
      <c r="N913" s="8"/>
      <c r="O913" s="8"/>
      <c r="P913" s="8"/>
      <c r="Q913" s="8"/>
      <c r="R913" s="8"/>
    </row>
    <row r="914" spans="1:18" x14ac:dyDescent="0.25">
      <c r="A914" s="5" t="str">
        <f>IF('Carga Datos'!C914=0,"",'Carga Datos'!A914&amp;TEXT(DAY('Carga Datos'!D914),"00")&amp;"/"&amp;TEXT(MONTH('Carga Datos'!D914),"00")&amp;"/"&amp;TEXT(YEAR('Carga Datos'!D914),"0000")&amp;TEXT('Carga Datos'!B914,"0000")&amp;TEXT('Carga Datos'!C914,"00000000")&amp;"    "&amp;TEXT('Carga Datos'!E914,"0000000000000,00")&amp;TEXT('Carga Datos'!F914,"0000")&amp;TEXT('Carga Datos'!G914,"000")&amp;LEFT('Carga Datos'!H914,1)&amp;TEXT('Carga Datos'!I914,"00000000000,00")&amp;TEXT(DAY('Carga Datos'!J914),"00")&amp;"/"&amp;TEXT(MONTH('Carga Datos'!J914),"00")&amp;"/"&amp;TEXT(YEAR('Carga Datos'!J914),"0000")&amp;TEXT('Carga Datos'!K914,"00")&amp;'Carga Datos'!L914&amp;TEXT('Carga Datos'!M914,"00000000000,00")&amp;TEXT('Carga Datos'!N914,"000,00")&amp;TEXT(DAY('Carga Datos'!O914),"00")&amp;"/"&amp;TEXT(MONTH('Carga Datos'!O914),"00")&amp;"/"&amp;TEXT(YEAR('Carga Datos'!O914),"0000")&amp;TEXT('Carga Datos'!P914,"00")&amp;TEXT('Carga Datos'!Q914,"00000000000000000000")&amp;TEXT('Carga Datos'!R914,"00000000000000"))</f>
        <v/>
      </c>
      <c r="B914" s="8"/>
      <c r="C914" s="8"/>
      <c r="D914" s="8"/>
      <c r="E914" s="8"/>
      <c r="F914" s="8"/>
      <c r="G914" s="8"/>
      <c r="H914" s="8"/>
      <c r="I914" s="8"/>
      <c r="J914" s="8"/>
      <c r="K914" s="8"/>
      <c r="L914" s="8"/>
      <c r="M914" s="8"/>
      <c r="N914" s="8"/>
      <c r="O914" s="8"/>
      <c r="P914" s="8"/>
      <c r="Q914" s="8"/>
      <c r="R914" s="8"/>
    </row>
    <row r="915" spans="1:18" x14ac:dyDescent="0.25">
      <c r="A915" s="5" t="str">
        <f>IF('Carga Datos'!C915=0,"",'Carga Datos'!A915&amp;TEXT(DAY('Carga Datos'!D915),"00")&amp;"/"&amp;TEXT(MONTH('Carga Datos'!D915),"00")&amp;"/"&amp;TEXT(YEAR('Carga Datos'!D915),"0000")&amp;TEXT('Carga Datos'!B915,"0000")&amp;TEXT('Carga Datos'!C915,"00000000")&amp;"    "&amp;TEXT('Carga Datos'!E915,"0000000000000,00")&amp;TEXT('Carga Datos'!F915,"0000")&amp;TEXT('Carga Datos'!G915,"000")&amp;LEFT('Carga Datos'!H915,1)&amp;TEXT('Carga Datos'!I915,"00000000000,00")&amp;TEXT(DAY('Carga Datos'!J915),"00")&amp;"/"&amp;TEXT(MONTH('Carga Datos'!J915),"00")&amp;"/"&amp;TEXT(YEAR('Carga Datos'!J915),"0000")&amp;TEXT('Carga Datos'!K915,"00")&amp;'Carga Datos'!L915&amp;TEXT('Carga Datos'!M915,"00000000000,00")&amp;TEXT('Carga Datos'!N915,"000,00")&amp;TEXT(DAY('Carga Datos'!O915),"00")&amp;"/"&amp;TEXT(MONTH('Carga Datos'!O915),"00")&amp;"/"&amp;TEXT(YEAR('Carga Datos'!O915),"0000")&amp;TEXT('Carga Datos'!P915,"00")&amp;TEXT('Carga Datos'!Q915,"00000000000000000000")&amp;TEXT('Carga Datos'!R915,"00000000000000"))</f>
        <v/>
      </c>
      <c r="B915" s="8"/>
      <c r="C915" s="8"/>
      <c r="D915" s="8"/>
      <c r="E915" s="8"/>
      <c r="F915" s="8"/>
      <c r="G915" s="8"/>
      <c r="H915" s="8"/>
      <c r="I915" s="8"/>
      <c r="J915" s="8"/>
      <c r="K915" s="8"/>
      <c r="L915" s="8"/>
      <c r="M915" s="8"/>
      <c r="N915" s="8"/>
      <c r="O915" s="8"/>
      <c r="P915" s="8"/>
      <c r="Q915" s="8"/>
      <c r="R915" s="8"/>
    </row>
    <row r="916" spans="1:18" x14ac:dyDescent="0.25">
      <c r="A916" s="5" t="str">
        <f>IF('Carga Datos'!C916=0,"",'Carga Datos'!A916&amp;TEXT(DAY('Carga Datos'!D916),"00")&amp;"/"&amp;TEXT(MONTH('Carga Datos'!D916),"00")&amp;"/"&amp;TEXT(YEAR('Carga Datos'!D916),"0000")&amp;TEXT('Carga Datos'!B916,"0000")&amp;TEXT('Carga Datos'!C916,"00000000")&amp;"    "&amp;TEXT('Carga Datos'!E916,"0000000000000,00")&amp;TEXT('Carga Datos'!F916,"0000")&amp;TEXT('Carga Datos'!G916,"000")&amp;LEFT('Carga Datos'!H916,1)&amp;TEXT('Carga Datos'!I916,"00000000000,00")&amp;TEXT(DAY('Carga Datos'!J916),"00")&amp;"/"&amp;TEXT(MONTH('Carga Datos'!J916),"00")&amp;"/"&amp;TEXT(YEAR('Carga Datos'!J916),"0000")&amp;TEXT('Carga Datos'!K916,"00")&amp;'Carga Datos'!L916&amp;TEXT('Carga Datos'!M916,"00000000000,00")&amp;TEXT('Carga Datos'!N916,"000,00")&amp;TEXT(DAY('Carga Datos'!O916),"00")&amp;"/"&amp;TEXT(MONTH('Carga Datos'!O916),"00")&amp;"/"&amp;TEXT(YEAR('Carga Datos'!O916),"0000")&amp;TEXT('Carga Datos'!P916,"00")&amp;TEXT('Carga Datos'!Q916,"00000000000000000000")&amp;TEXT('Carga Datos'!R916,"00000000000000"))</f>
        <v/>
      </c>
      <c r="B916" s="8"/>
      <c r="C916" s="8"/>
      <c r="D916" s="8"/>
      <c r="E916" s="8"/>
      <c r="F916" s="8"/>
      <c r="G916" s="8"/>
      <c r="H916" s="8"/>
      <c r="I916" s="8"/>
      <c r="J916" s="8"/>
      <c r="K916" s="8"/>
      <c r="L916" s="8"/>
      <c r="M916" s="8"/>
      <c r="N916" s="8"/>
      <c r="O916" s="8"/>
      <c r="P916" s="8"/>
      <c r="Q916" s="8"/>
      <c r="R916" s="8"/>
    </row>
    <row r="917" spans="1:18" x14ac:dyDescent="0.25">
      <c r="A917" s="5" t="str">
        <f>IF('Carga Datos'!C917=0,"",'Carga Datos'!A917&amp;TEXT(DAY('Carga Datos'!D917),"00")&amp;"/"&amp;TEXT(MONTH('Carga Datos'!D917),"00")&amp;"/"&amp;TEXT(YEAR('Carga Datos'!D917),"0000")&amp;TEXT('Carga Datos'!B917,"0000")&amp;TEXT('Carga Datos'!C917,"00000000")&amp;"    "&amp;TEXT('Carga Datos'!E917,"0000000000000,00")&amp;TEXT('Carga Datos'!F917,"0000")&amp;TEXT('Carga Datos'!G917,"000")&amp;LEFT('Carga Datos'!H917,1)&amp;TEXT('Carga Datos'!I917,"00000000000,00")&amp;TEXT(DAY('Carga Datos'!J917),"00")&amp;"/"&amp;TEXT(MONTH('Carga Datos'!J917),"00")&amp;"/"&amp;TEXT(YEAR('Carga Datos'!J917),"0000")&amp;TEXT('Carga Datos'!K917,"00")&amp;'Carga Datos'!L917&amp;TEXT('Carga Datos'!M917,"00000000000,00")&amp;TEXT('Carga Datos'!N917,"000,00")&amp;TEXT(DAY('Carga Datos'!O917),"00")&amp;"/"&amp;TEXT(MONTH('Carga Datos'!O917),"00")&amp;"/"&amp;TEXT(YEAR('Carga Datos'!O917),"0000")&amp;TEXT('Carga Datos'!P917,"00")&amp;TEXT('Carga Datos'!Q917,"00000000000000000000")&amp;TEXT('Carga Datos'!R917,"00000000000000"))</f>
        <v/>
      </c>
      <c r="B917" s="8"/>
      <c r="C917" s="8"/>
      <c r="D917" s="8"/>
      <c r="E917" s="8"/>
      <c r="F917" s="8"/>
      <c r="G917" s="8"/>
      <c r="H917" s="8"/>
      <c r="I917" s="8"/>
      <c r="J917" s="8"/>
      <c r="K917" s="8"/>
      <c r="L917" s="8"/>
      <c r="M917" s="8"/>
      <c r="N917" s="8"/>
      <c r="O917" s="8"/>
      <c r="P917" s="8"/>
      <c r="Q917" s="8"/>
      <c r="R917" s="8"/>
    </row>
    <row r="918" spans="1:18" x14ac:dyDescent="0.25">
      <c r="A918" s="5" t="str">
        <f>IF('Carga Datos'!C918=0,"",'Carga Datos'!A918&amp;TEXT(DAY('Carga Datos'!D918),"00")&amp;"/"&amp;TEXT(MONTH('Carga Datos'!D918),"00")&amp;"/"&amp;TEXT(YEAR('Carga Datos'!D918),"0000")&amp;TEXT('Carga Datos'!B918,"0000")&amp;TEXT('Carga Datos'!C918,"00000000")&amp;"    "&amp;TEXT('Carga Datos'!E918,"0000000000000,00")&amp;TEXT('Carga Datos'!F918,"0000")&amp;TEXT('Carga Datos'!G918,"000")&amp;LEFT('Carga Datos'!H918,1)&amp;TEXT('Carga Datos'!I918,"00000000000,00")&amp;TEXT(DAY('Carga Datos'!J918),"00")&amp;"/"&amp;TEXT(MONTH('Carga Datos'!J918),"00")&amp;"/"&amp;TEXT(YEAR('Carga Datos'!J918),"0000")&amp;TEXT('Carga Datos'!K918,"00")&amp;'Carga Datos'!L918&amp;TEXT('Carga Datos'!M918,"00000000000,00")&amp;TEXT('Carga Datos'!N918,"000,00")&amp;TEXT(DAY('Carga Datos'!O918),"00")&amp;"/"&amp;TEXT(MONTH('Carga Datos'!O918),"00")&amp;"/"&amp;TEXT(YEAR('Carga Datos'!O918),"0000")&amp;TEXT('Carga Datos'!P918,"00")&amp;TEXT('Carga Datos'!Q918,"00000000000000000000")&amp;TEXT('Carga Datos'!R918,"00000000000000"))</f>
        <v/>
      </c>
      <c r="B918" s="8"/>
      <c r="C918" s="8"/>
      <c r="D918" s="8"/>
      <c r="E918" s="8"/>
      <c r="F918" s="8"/>
      <c r="G918" s="8"/>
      <c r="H918" s="8"/>
      <c r="I918" s="8"/>
      <c r="J918" s="8"/>
      <c r="K918" s="8"/>
      <c r="L918" s="8"/>
      <c r="M918" s="8"/>
      <c r="N918" s="8"/>
      <c r="O918" s="8"/>
      <c r="P918" s="8"/>
      <c r="Q918" s="8"/>
      <c r="R918" s="8"/>
    </row>
    <row r="919" spans="1:18" x14ac:dyDescent="0.25">
      <c r="A919" s="5" t="str">
        <f>IF('Carga Datos'!C919=0,"",'Carga Datos'!A919&amp;TEXT(DAY('Carga Datos'!D919),"00")&amp;"/"&amp;TEXT(MONTH('Carga Datos'!D919),"00")&amp;"/"&amp;TEXT(YEAR('Carga Datos'!D919),"0000")&amp;TEXT('Carga Datos'!B919,"0000")&amp;TEXT('Carga Datos'!C919,"00000000")&amp;"    "&amp;TEXT('Carga Datos'!E919,"0000000000000,00")&amp;TEXT('Carga Datos'!F919,"0000")&amp;TEXT('Carga Datos'!G919,"000")&amp;LEFT('Carga Datos'!H919,1)&amp;TEXT('Carga Datos'!I919,"00000000000,00")&amp;TEXT(DAY('Carga Datos'!J919),"00")&amp;"/"&amp;TEXT(MONTH('Carga Datos'!J919),"00")&amp;"/"&amp;TEXT(YEAR('Carga Datos'!J919),"0000")&amp;TEXT('Carga Datos'!K919,"00")&amp;'Carga Datos'!L919&amp;TEXT('Carga Datos'!M919,"00000000000,00")&amp;TEXT('Carga Datos'!N919,"000,00")&amp;TEXT(DAY('Carga Datos'!O919),"00")&amp;"/"&amp;TEXT(MONTH('Carga Datos'!O919),"00")&amp;"/"&amp;TEXT(YEAR('Carga Datos'!O919),"0000")&amp;TEXT('Carga Datos'!P919,"00")&amp;TEXT('Carga Datos'!Q919,"00000000000000000000")&amp;TEXT('Carga Datos'!R919,"00000000000000"))</f>
        <v/>
      </c>
      <c r="B919" s="8"/>
      <c r="C919" s="8"/>
      <c r="D919" s="8"/>
      <c r="E919" s="8"/>
      <c r="F919" s="8"/>
      <c r="G919" s="8"/>
      <c r="H919" s="8"/>
      <c r="I919" s="8"/>
      <c r="J919" s="8"/>
      <c r="K919" s="8"/>
      <c r="L919" s="8"/>
      <c r="M919" s="8"/>
      <c r="N919" s="8"/>
      <c r="O919" s="8"/>
      <c r="P919" s="8"/>
      <c r="Q919" s="8"/>
      <c r="R919" s="8"/>
    </row>
    <row r="920" spans="1:18" x14ac:dyDescent="0.25">
      <c r="A920" s="5" t="str">
        <f>IF('Carga Datos'!C920=0,"",'Carga Datos'!A920&amp;TEXT(DAY('Carga Datos'!D920),"00")&amp;"/"&amp;TEXT(MONTH('Carga Datos'!D920),"00")&amp;"/"&amp;TEXT(YEAR('Carga Datos'!D920),"0000")&amp;TEXT('Carga Datos'!B920,"0000")&amp;TEXT('Carga Datos'!C920,"00000000")&amp;"    "&amp;TEXT('Carga Datos'!E920,"0000000000000,00")&amp;TEXT('Carga Datos'!F920,"0000")&amp;TEXT('Carga Datos'!G920,"000")&amp;LEFT('Carga Datos'!H920,1)&amp;TEXT('Carga Datos'!I920,"00000000000,00")&amp;TEXT(DAY('Carga Datos'!J920),"00")&amp;"/"&amp;TEXT(MONTH('Carga Datos'!J920),"00")&amp;"/"&amp;TEXT(YEAR('Carga Datos'!J920),"0000")&amp;TEXT('Carga Datos'!K920,"00")&amp;'Carga Datos'!L920&amp;TEXT('Carga Datos'!M920,"00000000000,00")&amp;TEXT('Carga Datos'!N920,"000,00")&amp;TEXT(DAY('Carga Datos'!O920),"00")&amp;"/"&amp;TEXT(MONTH('Carga Datos'!O920),"00")&amp;"/"&amp;TEXT(YEAR('Carga Datos'!O920),"0000")&amp;TEXT('Carga Datos'!P920,"00")&amp;TEXT('Carga Datos'!Q920,"00000000000000000000")&amp;TEXT('Carga Datos'!R920,"00000000000000"))</f>
        <v/>
      </c>
      <c r="B920" s="8"/>
      <c r="C920" s="8"/>
      <c r="D920" s="8"/>
      <c r="E920" s="8"/>
      <c r="F920" s="8"/>
      <c r="G920" s="8"/>
      <c r="H920" s="8"/>
      <c r="I920" s="8"/>
      <c r="J920" s="8"/>
      <c r="K920" s="8"/>
      <c r="L920" s="8"/>
      <c r="M920" s="8"/>
      <c r="N920" s="8"/>
      <c r="O920" s="8"/>
      <c r="P920" s="8"/>
      <c r="Q920" s="8"/>
      <c r="R920" s="8"/>
    </row>
    <row r="921" spans="1:18" x14ac:dyDescent="0.25">
      <c r="A921" s="5" t="str">
        <f>IF('Carga Datos'!C921=0,"",'Carga Datos'!A921&amp;TEXT(DAY('Carga Datos'!D921),"00")&amp;"/"&amp;TEXT(MONTH('Carga Datos'!D921),"00")&amp;"/"&amp;TEXT(YEAR('Carga Datos'!D921),"0000")&amp;TEXT('Carga Datos'!B921,"0000")&amp;TEXT('Carga Datos'!C921,"00000000")&amp;"    "&amp;TEXT('Carga Datos'!E921,"0000000000000,00")&amp;TEXT('Carga Datos'!F921,"0000")&amp;TEXT('Carga Datos'!G921,"000")&amp;LEFT('Carga Datos'!H921,1)&amp;TEXT('Carga Datos'!I921,"00000000000,00")&amp;TEXT(DAY('Carga Datos'!J921),"00")&amp;"/"&amp;TEXT(MONTH('Carga Datos'!J921),"00")&amp;"/"&amp;TEXT(YEAR('Carga Datos'!J921),"0000")&amp;TEXT('Carga Datos'!K921,"00")&amp;'Carga Datos'!L921&amp;TEXT('Carga Datos'!M921,"00000000000,00")&amp;TEXT('Carga Datos'!N921,"000,00")&amp;TEXT(DAY('Carga Datos'!O921),"00")&amp;"/"&amp;TEXT(MONTH('Carga Datos'!O921),"00")&amp;"/"&amp;TEXT(YEAR('Carga Datos'!O921),"0000")&amp;TEXT('Carga Datos'!P921,"00")&amp;TEXT('Carga Datos'!Q921,"00000000000000000000")&amp;TEXT('Carga Datos'!R921,"00000000000000"))</f>
        <v/>
      </c>
      <c r="B921" s="8"/>
      <c r="C921" s="8"/>
      <c r="D921" s="8"/>
      <c r="E921" s="8"/>
      <c r="F921" s="8"/>
      <c r="G921" s="8"/>
      <c r="H921" s="8"/>
      <c r="I921" s="8"/>
      <c r="J921" s="8"/>
      <c r="K921" s="8"/>
      <c r="L921" s="8"/>
      <c r="M921" s="8"/>
      <c r="N921" s="8"/>
      <c r="O921" s="8"/>
      <c r="P921" s="8"/>
      <c r="Q921" s="8"/>
      <c r="R921" s="8"/>
    </row>
    <row r="922" spans="1:18" x14ac:dyDescent="0.25">
      <c r="A922" s="5" t="str">
        <f>IF('Carga Datos'!C922=0,"",'Carga Datos'!A922&amp;TEXT(DAY('Carga Datos'!D922),"00")&amp;"/"&amp;TEXT(MONTH('Carga Datos'!D922),"00")&amp;"/"&amp;TEXT(YEAR('Carga Datos'!D922),"0000")&amp;TEXT('Carga Datos'!B922,"0000")&amp;TEXT('Carga Datos'!C922,"00000000")&amp;"    "&amp;TEXT('Carga Datos'!E922,"0000000000000,00")&amp;TEXT('Carga Datos'!F922,"0000")&amp;TEXT('Carga Datos'!G922,"000")&amp;LEFT('Carga Datos'!H922,1)&amp;TEXT('Carga Datos'!I922,"00000000000,00")&amp;TEXT(DAY('Carga Datos'!J922),"00")&amp;"/"&amp;TEXT(MONTH('Carga Datos'!J922),"00")&amp;"/"&amp;TEXT(YEAR('Carga Datos'!J922),"0000")&amp;TEXT('Carga Datos'!K922,"00")&amp;'Carga Datos'!L922&amp;TEXT('Carga Datos'!M922,"00000000000,00")&amp;TEXT('Carga Datos'!N922,"000,00")&amp;TEXT(DAY('Carga Datos'!O922),"00")&amp;"/"&amp;TEXT(MONTH('Carga Datos'!O922),"00")&amp;"/"&amp;TEXT(YEAR('Carga Datos'!O922),"0000")&amp;TEXT('Carga Datos'!P922,"00")&amp;TEXT('Carga Datos'!Q922,"00000000000000000000")&amp;TEXT('Carga Datos'!R922,"00000000000000"))</f>
        <v/>
      </c>
      <c r="B922" s="8"/>
      <c r="C922" s="8"/>
      <c r="D922" s="8"/>
      <c r="E922" s="8"/>
      <c r="F922" s="8"/>
      <c r="G922" s="8"/>
      <c r="H922" s="8"/>
      <c r="I922" s="8"/>
      <c r="J922" s="8"/>
      <c r="K922" s="8"/>
      <c r="L922" s="8"/>
      <c r="M922" s="8"/>
      <c r="N922" s="8"/>
      <c r="O922" s="8"/>
      <c r="P922" s="8"/>
      <c r="Q922" s="8"/>
      <c r="R922" s="8"/>
    </row>
    <row r="923" spans="1:18" x14ac:dyDescent="0.25">
      <c r="A923" s="5" t="str">
        <f>IF('Carga Datos'!C923=0,"",'Carga Datos'!A923&amp;TEXT(DAY('Carga Datos'!D923),"00")&amp;"/"&amp;TEXT(MONTH('Carga Datos'!D923),"00")&amp;"/"&amp;TEXT(YEAR('Carga Datos'!D923),"0000")&amp;TEXT('Carga Datos'!B923,"0000")&amp;TEXT('Carga Datos'!C923,"00000000")&amp;"    "&amp;TEXT('Carga Datos'!E923,"0000000000000,00")&amp;TEXT('Carga Datos'!F923,"0000")&amp;TEXT('Carga Datos'!G923,"000")&amp;LEFT('Carga Datos'!H923,1)&amp;TEXT('Carga Datos'!I923,"00000000000,00")&amp;TEXT(DAY('Carga Datos'!J923),"00")&amp;"/"&amp;TEXT(MONTH('Carga Datos'!J923),"00")&amp;"/"&amp;TEXT(YEAR('Carga Datos'!J923),"0000")&amp;TEXT('Carga Datos'!K923,"00")&amp;'Carga Datos'!L923&amp;TEXT('Carga Datos'!M923,"00000000000,00")&amp;TEXT('Carga Datos'!N923,"000,00")&amp;TEXT(DAY('Carga Datos'!O923),"00")&amp;"/"&amp;TEXT(MONTH('Carga Datos'!O923),"00")&amp;"/"&amp;TEXT(YEAR('Carga Datos'!O923),"0000")&amp;TEXT('Carga Datos'!P923,"00")&amp;TEXT('Carga Datos'!Q923,"00000000000000000000")&amp;TEXT('Carga Datos'!R923,"00000000000000"))</f>
        <v/>
      </c>
      <c r="B923" s="8"/>
      <c r="C923" s="8"/>
      <c r="D923" s="8"/>
      <c r="E923" s="8"/>
      <c r="F923" s="8"/>
      <c r="G923" s="8"/>
      <c r="H923" s="8"/>
      <c r="I923" s="8"/>
      <c r="J923" s="8"/>
      <c r="K923" s="8"/>
      <c r="L923" s="8"/>
      <c r="M923" s="8"/>
      <c r="N923" s="8"/>
      <c r="O923" s="8"/>
      <c r="P923" s="8"/>
      <c r="Q923" s="8"/>
      <c r="R923" s="8"/>
    </row>
    <row r="924" spans="1:18" x14ac:dyDescent="0.25">
      <c r="A924" s="5" t="str">
        <f>IF('Carga Datos'!C924=0,"",'Carga Datos'!A924&amp;TEXT(DAY('Carga Datos'!D924),"00")&amp;"/"&amp;TEXT(MONTH('Carga Datos'!D924),"00")&amp;"/"&amp;TEXT(YEAR('Carga Datos'!D924),"0000")&amp;TEXT('Carga Datos'!B924,"0000")&amp;TEXT('Carga Datos'!C924,"00000000")&amp;"    "&amp;TEXT('Carga Datos'!E924,"0000000000000,00")&amp;TEXT('Carga Datos'!F924,"0000")&amp;TEXT('Carga Datos'!G924,"000")&amp;LEFT('Carga Datos'!H924,1)&amp;TEXT('Carga Datos'!I924,"00000000000,00")&amp;TEXT(DAY('Carga Datos'!J924),"00")&amp;"/"&amp;TEXT(MONTH('Carga Datos'!J924),"00")&amp;"/"&amp;TEXT(YEAR('Carga Datos'!J924),"0000")&amp;TEXT('Carga Datos'!K924,"00")&amp;'Carga Datos'!L924&amp;TEXT('Carga Datos'!M924,"00000000000,00")&amp;TEXT('Carga Datos'!N924,"000,00")&amp;TEXT(DAY('Carga Datos'!O924),"00")&amp;"/"&amp;TEXT(MONTH('Carga Datos'!O924),"00")&amp;"/"&amp;TEXT(YEAR('Carga Datos'!O924),"0000")&amp;TEXT('Carga Datos'!P924,"00")&amp;TEXT('Carga Datos'!Q924,"00000000000000000000")&amp;TEXT('Carga Datos'!R924,"00000000000000"))</f>
        <v/>
      </c>
      <c r="B924" s="8"/>
      <c r="C924" s="8"/>
      <c r="D924" s="8"/>
      <c r="E924" s="8"/>
      <c r="F924" s="8"/>
      <c r="G924" s="8"/>
      <c r="H924" s="8"/>
      <c r="I924" s="8"/>
      <c r="J924" s="8"/>
      <c r="K924" s="8"/>
      <c r="L924" s="8"/>
      <c r="M924" s="8"/>
      <c r="N924" s="8"/>
      <c r="O924" s="8"/>
      <c r="P924" s="8"/>
      <c r="Q924" s="8"/>
      <c r="R924" s="8"/>
    </row>
    <row r="925" spans="1:18" x14ac:dyDescent="0.25">
      <c r="A925" s="5" t="str">
        <f>IF('Carga Datos'!C925=0,"",'Carga Datos'!A925&amp;TEXT(DAY('Carga Datos'!D925),"00")&amp;"/"&amp;TEXT(MONTH('Carga Datos'!D925),"00")&amp;"/"&amp;TEXT(YEAR('Carga Datos'!D925),"0000")&amp;TEXT('Carga Datos'!B925,"0000")&amp;TEXT('Carga Datos'!C925,"00000000")&amp;"    "&amp;TEXT('Carga Datos'!E925,"0000000000000,00")&amp;TEXT('Carga Datos'!F925,"0000")&amp;TEXT('Carga Datos'!G925,"000")&amp;LEFT('Carga Datos'!H925,1)&amp;TEXT('Carga Datos'!I925,"00000000000,00")&amp;TEXT(DAY('Carga Datos'!J925),"00")&amp;"/"&amp;TEXT(MONTH('Carga Datos'!J925),"00")&amp;"/"&amp;TEXT(YEAR('Carga Datos'!J925),"0000")&amp;TEXT('Carga Datos'!K925,"00")&amp;'Carga Datos'!L925&amp;TEXT('Carga Datos'!M925,"00000000000,00")&amp;TEXT('Carga Datos'!N925,"000,00")&amp;TEXT(DAY('Carga Datos'!O925),"00")&amp;"/"&amp;TEXT(MONTH('Carga Datos'!O925),"00")&amp;"/"&amp;TEXT(YEAR('Carga Datos'!O925),"0000")&amp;TEXT('Carga Datos'!P925,"00")&amp;TEXT('Carga Datos'!Q925,"00000000000000000000")&amp;TEXT('Carga Datos'!R925,"00000000000000"))</f>
        <v/>
      </c>
      <c r="B925" s="8"/>
      <c r="C925" s="8"/>
      <c r="D925" s="8"/>
      <c r="E925" s="8"/>
      <c r="F925" s="8"/>
      <c r="G925" s="8"/>
      <c r="H925" s="8"/>
      <c r="I925" s="8"/>
      <c r="J925" s="8"/>
      <c r="K925" s="8"/>
      <c r="L925" s="8"/>
      <c r="M925" s="8"/>
      <c r="N925" s="8"/>
      <c r="O925" s="8"/>
      <c r="P925" s="8"/>
      <c r="Q925" s="8"/>
      <c r="R925" s="8"/>
    </row>
    <row r="926" spans="1:18" x14ac:dyDescent="0.25">
      <c r="A926" s="5" t="str">
        <f>IF('Carga Datos'!C926=0,"",'Carga Datos'!A926&amp;TEXT(DAY('Carga Datos'!D926),"00")&amp;"/"&amp;TEXT(MONTH('Carga Datos'!D926),"00")&amp;"/"&amp;TEXT(YEAR('Carga Datos'!D926),"0000")&amp;TEXT('Carga Datos'!B926,"0000")&amp;TEXT('Carga Datos'!C926,"00000000")&amp;"    "&amp;TEXT('Carga Datos'!E926,"0000000000000,00")&amp;TEXT('Carga Datos'!F926,"0000")&amp;TEXT('Carga Datos'!G926,"000")&amp;LEFT('Carga Datos'!H926,1)&amp;TEXT('Carga Datos'!I926,"00000000000,00")&amp;TEXT(DAY('Carga Datos'!J926),"00")&amp;"/"&amp;TEXT(MONTH('Carga Datos'!J926),"00")&amp;"/"&amp;TEXT(YEAR('Carga Datos'!J926),"0000")&amp;TEXT('Carga Datos'!K926,"00")&amp;'Carga Datos'!L926&amp;TEXT('Carga Datos'!M926,"00000000000,00")&amp;TEXT('Carga Datos'!N926,"000,00")&amp;TEXT(DAY('Carga Datos'!O926),"00")&amp;"/"&amp;TEXT(MONTH('Carga Datos'!O926),"00")&amp;"/"&amp;TEXT(YEAR('Carga Datos'!O926),"0000")&amp;TEXT('Carga Datos'!P926,"00")&amp;TEXT('Carga Datos'!Q926,"00000000000000000000")&amp;TEXT('Carga Datos'!R926,"00000000000000"))</f>
        <v/>
      </c>
      <c r="B926" s="8"/>
      <c r="C926" s="8"/>
      <c r="D926" s="8"/>
      <c r="E926" s="8"/>
      <c r="F926" s="8"/>
      <c r="G926" s="8"/>
      <c r="H926" s="8"/>
      <c r="I926" s="8"/>
      <c r="J926" s="8"/>
      <c r="K926" s="8"/>
      <c r="L926" s="8"/>
      <c r="M926" s="8"/>
      <c r="N926" s="8"/>
      <c r="O926" s="8"/>
      <c r="P926" s="8"/>
      <c r="Q926" s="8"/>
      <c r="R926" s="8"/>
    </row>
    <row r="927" spans="1:18" x14ac:dyDescent="0.25">
      <c r="A927" s="5" t="str">
        <f>IF('Carga Datos'!C927=0,"",'Carga Datos'!A927&amp;TEXT(DAY('Carga Datos'!D927),"00")&amp;"/"&amp;TEXT(MONTH('Carga Datos'!D927),"00")&amp;"/"&amp;TEXT(YEAR('Carga Datos'!D927),"0000")&amp;TEXT('Carga Datos'!B927,"0000")&amp;TEXT('Carga Datos'!C927,"00000000")&amp;"    "&amp;TEXT('Carga Datos'!E927,"0000000000000,00")&amp;TEXT('Carga Datos'!F927,"0000")&amp;TEXT('Carga Datos'!G927,"000")&amp;LEFT('Carga Datos'!H927,1)&amp;TEXT('Carga Datos'!I927,"00000000000,00")&amp;TEXT(DAY('Carga Datos'!J927),"00")&amp;"/"&amp;TEXT(MONTH('Carga Datos'!J927),"00")&amp;"/"&amp;TEXT(YEAR('Carga Datos'!J927),"0000")&amp;TEXT('Carga Datos'!K927,"00")&amp;'Carga Datos'!L927&amp;TEXT('Carga Datos'!M927,"00000000000,00")&amp;TEXT('Carga Datos'!N927,"000,00")&amp;TEXT(DAY('Carga Datos'!O927),"00")&amp;"/"&amp;TEXT(MONTH('Carga Datos'!O927),"00")&amp;"/"&amp;TEXT(YEAR('Carga Datos'!O927),"0000")&amp;TEXT('Carga Datos'!P927,"00")&amp;TEXT('Carga Datos'!Q927,"00000000000000000000")&amp;TEXT('Carga Datos'!R927,"00000000000000"))</f>
        <v/>
      </c>
      <c r="B927" s="8"/>
      <c r="C927" s="8"/>
      <c r="D927" s="8"/>
      <c r="E927" s="8"/>
      <c r="F927" s="8"/>
      <c r="G927" s="8"/>
      <c r="H927" s="8"/>
      <c r="I927" s="8"/>
      <c r="J927" s="8"/>
      <c r="K927" s="8"/>
      <c r="L927" s="8"/>
      <c r="M927" s="8"/>
      <c r="N927" s="8"/>
      <c r="O927" s="8"/>
      <c r="P927" s="8"/>
      <c r="Q927" s="8"/>
      <c r="R927" s="8"/>
    </row>
    <row r="928" spans="1:18" x14ac:dyDescent="0.25">
      <c r="A928" s="5" t="str">
        <f>IF('Carga Datos'!C928=0,"",'Carga Datos'!A928&amp;TEXT(DAY('Carga Datos'!D928),"00")&amp;"/"&amp;TEXT(MONTH('Carga Datos'!D928),"00")&amp;"/"&amp;TEXT(YEAR('Carga Datos'!D928),"0000")&amp;TEXT('Carga Datos'!B928,"0000")&amp;TEXT('Carga Datos'!C928,"00000000")&amp;"    "&amp;TEXT('Carga Datos'!E928,"0000000000000,00")&amp;TEXT('Carga Datos'!F928,"0000")&amp;TEXT('Carga Datos'!G928,"000")&amp;LEFT('Carga Datos'!H928,1)&amp;TEXT('Carga Datos'!I928,"00000000000,00")&amp;TEXT(DAY('Carga Datos'!J928),"00")&amp;"/"&amp;TEXT(MONTH('Carga Datos'!J928),"00")&amp;"/"&amp;TEXT(YEAR('Carga Datos'!J928),"0000")&amp;TEXT('Carga Datos'!K928,"00")&amp;'Carga Datos'!L928&amp;TEXT('Carga Datos'!M928,"00000000000,00")&amp;TEXT('Carga Datos'!N928,"000,00")&amp;TEXT(DAY('Carga Datos'!O928),"00")&amp;"/"&amp;TEXT(MONTH('Carga Datos'!O928),"00")&amp;"/"&amp;TEXT(YEAR('Carga Datos'!O928),"0000")&amp;TEXT('Carga Datos'!P928,"00")&amp;TEXT('Carga Datos'!Q928,"00000000000000000000")&amp;TEXT('Carga Datos'!R928,"00000000000000"))</f>
        <v/>
      </c>
      <c r="B928" s="8"/>
      <c r="C928" s="8"/>
      <c r="D928" s="8"/>
      <c r="E928" s="8"/>
      <c r="F928" s="8"/>
      <c r="G928" s="8"/>
      <c r="H928" s="8"/>
      <c r="I928" s="8"/>
      <c r="J928" s="8"/>
      <c r="K928" s="8"/>
      <c r="L928" s="8"/>
      <c r="M928" s="8"/>
      <c r="N928" s="8"/>
      <c r="O928" s="8"/>
      <c r="P928" s="8"/>
      <c r="Q928" s="8"/>
      <c r="R928" s="8"/>
    </row>
    <row r="929" spans="1:18" x14ac:dyDescent="0.25">
      <c r="A929" s="5" t="str">
        <f>IF('Carga Datos'!C929=0,"",'Carga Datos'!A929&amp;TEXT(DAY('Carga Datos'!D929),"00")&amp;"/"&amp;TEXT(MONTH('Carga Datos'!D929),"00")&amp;"/"&amp;TEXT(YEAR('Carga Datos'!D929),"0000")&amp;TEXT('Carga Datos'!B929,"0000")&amp;TEXT('Carga Datos'!C929,"00000000")&amp;"    "&amp;TEXT('Carga Datos'!E929,"0000000000000,00")&amp;TEXT('Carga Datos'!F929,"0000")&amp;TEXT('Carga Datos'!G929,"000")&amp;LEFT('Carga Datos'!H929,1)&amp;TEXT('Carga Datos'!I929,"00000000000,00")&amp;TEXT(DAY('Carga Datos'!J929),"00")&amp;"/"&amp;TEXT(MONTH('Carga Datos'!J929),"00")&amp;"/"&amp;TEXT(YEAR('Carga Datos'!J929),"0000")&amp;TEXT('Carga Datos'!K929,"00")&amp;'Carga Datos'!L929&amp;TEXT('Carga Datos'!M929,"00000000000,00")&amp;TEXT('Carga Datos'!N929,"000,00")&amp;TEXT(DAY('Carga Datos'!O929),"00")&amp;"/"&amp;TEXT(MONTH('Carga Datos'!O929),"00")&amp;"/"&amp;TEXT(YEAR('Carga Datos'!O929),"0000")&amp;TEXT('Carga Datos'!P929,"00")&amp;TEXT('Carga Datos'!Q929,"00000000000000000000")&amp;TEXT('Carga Datos'!R929,"00000000000000"))</f>
        <v/>
      </c>
      <c r="B929" s="8"/>
      <c r="C929" s="8"/>
      <c r="D929" s="8"/>
      <c r="E929" s="8"/>
      <c r="F929" s="8"/>
      <c r="G929" s="8"/>
      <c r="H929" s="8"/>
      <c r="I929" s="8"/>
      <c r="J929" s="8"/>
      <c r="K929" s="8"/>
      <c r="L929" s="8"/>
      <c r="M929" s="8"/>
      <c r="N929" s="8"/>
      <c r="O929" s="8"/>
      <c r="P929" s="8"/>
      <c r="Q929" s="8"/>
      <c r="R929" s="8"/>
    </row>
    <row r="930" spans="1:18" x14ac:dyDescent="0.25">
      <c r="A930" s="5" t="str">
        <f>IF('Carga Datos'!C930=0,"",'Carga Datos'!A930&amp;TEXT(DAY('Carga Datos'!D930),"00")&amp;"/"&amp;TEXT(MONTH('Carga Datos'!D930),"00")&amp;"/"&amp;TEXT(YEAR('Carga Datos'!D930),"0000")&amp;TEXT('Carga Datos'!B930,"0000")&amp;TEXT('Carga Datos'!C930,"00000000")&amp;"    "&amp;TEXT('Carga Datos'!E930,"0000000000000,00")&amp;TEXT('Carga Datos'!F930,"0000")&amp;TEXT('Carga Datos'!G930,"000")&amp;LEFT('Carga Datos'!H930,1)&amp;TEXT('Carga Datos'!I930,"00000000000,00")&amp;TEXT(DAY('Carga Datos'!J930),"00")&amp;"/"&amp;TEXT(MONTH('Carga Datos'!J930),"00")&amp;"/"&amp;TEXT(YEAR('Carga Datos'!J930),"0000")&amp;TEXT('Carga Datos'!K930,"00")&amp;'Carga Datos'!L930&amp;TEXT('Carga Datos'!M930,"00000000000,00")&amp;TEXT('Carga Datos'!N930,"000,00")&amp;TEXT(DAY('Carga Datos'!O930),"00")&amp;"/"&amp;TEXT(MONTH('Carga Datos'!O930),"00")&amp;"/"&amp;TEXT(YEAR('Carga Datos'!O930),"0000")&amp;TEXT('Carga Datos'!P930,"00")&amp;TEXT('Carga Datos'!Q930,"00000000000000000000")&amp;TEXT('Carga Datos'!R930,"00000000000000"))</f>
        <v/>
      </c>
      <c r="B930" s="8"/>
      <c r="C930" s="8"/>
      <c r="D930" s="8"/>
      <c r="E930" s="8"/>
      <c r="F930" s="8"/>
      <c r="G930" s="8"/>
      <c r="H930" s="8"/>
      <c r="I930" s="8"/>
      <c r="J930" s="8"/>
      <c r="K930" s="8"/>
      <c r="L930" s="8"/>
      <c r="M930" s="8"/>
      <c r="N930" s="8"/>
      <c r="O930" s="8"/>
      <c r="P930" s="8"/>
      <c r="Q930" s="8"/>
      <c r="R930" s="8"/>
    </row>
    <row r="931" spans="1:18" x14ac:dyDescent="0.25">
      <c r="A931" s="5" t="str">
        <f>IF('Carga Datos'!C931=0,"",'Carga Datos'!A931&amp;TEXT(DAY('Carga Datos'!D931),"00")&amp;"/"&amp;TEXT(MONTH('Carga Datos'!D931),"00")&amp;"/"&amp;TEXT(YEAR('Carga Datos'!D931),"0000")&amp;TEXT('Carga Datos'!B931,"0000")&amp;TEXT('Carga Datos'!C931,"00000000")&amp;"    "&amp;TEXT('Carga Datos'!E931,"0000000000000,00")&amp;TEXT('Carga Datos'!F931,"0000")&amp;TEXT('Carga Datos'!G931,"000")&amp;LEFT('Carga Datos'!H931,1)&amp;TEXT('Carga Datos'!I931,"00000000000,00")&amp;TEXT(DAY('Carga Datos'!J931),"00")&amp;"/"&amp;TEXT(MONTH('Carga Datos'!J931),"00")&amp;"/"&amp;TEXT(YEAR('Carga Datos'!J931),"0000")&amp;TEXT('Carga Datos'!K931,"00")&amp;'Carga Datos'!L931&amp;TEXT('Carga Datos'!M931,"00000000000,00")&amp;TEXT('Carga Datos'!N931,"000,00")&amp;TEXT(DAY('Carga Datos'!O931),"00")&amp;"/"&amp;TEXT(MONTH('Carga Datos'!O931),"00")&amp;"/"&amp;TEXT(YEAR('Carga Datos'!O931),"0000")&amp;TEXT('Carga Datos'!P931,"00")&amp;TEXT('Carga Datos'!Q931,"00000000000000000000")&amp;TEXT('Carga Datos'!R931,"00000000000000"))</f>
        <v/>
      </c>
      <c r="B931" s="8"/>
      <c r="C931" s="8"/>
      <c r="D931" s="8"/>
      <c r="E931" s="8"/>
      <c r="F931" s="8"/>
      <c r="G931" s="8"/>
      <c r="H931" s="8"/>
      <c r="I931" s="8"/>
      <c r="J931" s="8"/>
      <c r="K931" s="8"/>
      <c r="L931" s="8"/>
      <c r="M931" s="8"/>
      <c r="N931" s="8"/>
      <c r="O931" s="8"/>
      <c r="P931" s="8"/>
      <c r="Q931" s="8"/>
      <c r="R931" s="8"/>
    </row>
    <row r="932" spans="1:18" x14ac:dyDescent="0.25">
      <c r="A932" s="5" t="str">
        <f>IF('Carga Datos'!C932=0,"",'Carga Datos'!A932&amp;TEXT(DAY('Carga Datos'!D932),"00")&amp;"/"&amp;TEXT(MONTH('Carga Datos'!D932),"00")&amp;"/"&amp;TEXT(YEAR('Carga Datos'!D932),"0000")&amp;TEXT('Carga Datos'!B932,"0000")&amp;TEXT('Carga Datos'!C932,"00000000")&amp;"    "&amp;TEXT('Carga Datos'!E932,"0000000000000,00")&amp;TEXT('Carga Datos'!F932,"0000")&amp;TEXT('Carga Datos'!G932,"000")&amp;LEFT('Carga Datos'!H932,1)&amp;TEXT('Carga Datos'!I932,"00000000000,00")&amp;TEXT(DAY('Carga Datos'!J932),"00")&amp;"/"&amp;TEXT(MONTH('Carga Datos'!J932),"00")&amp;"/"&amp;TEXT(YEAR('Carga Datos'!J932),"0000")&amp;TEXT('Carga Datos'!K932,"00")&amp;'Carga Datos'!L932&amp;TEXT('Carga Datos'!M932,"00000000000,00")&amp;TEXT('Carga Datos'!N932,"000,00")&amp;TEXT(DAY('Carga Datos'!O932),"00")&amp;"/"&amp;TEXT(MONTH('Carga Datos'!O932),"00")&amp;"/"&amp;TEXT(YEAR('Carga Datos'!O932),"0000")&amp;TEXT('Carga Datos'!P932,"00")&amp;TEXT('Carga Datos'!Q932,"00000000000000000000")&amp;TEXT('Carga Datos'!R932,"00000000000000"))</f>
        <v/>
      </c>
      <c r="B932" s="8"/>
      <c r="C932" s="8"/>
      <c r="D932" s="8"/>
      <c r="E932" s="8"/>
      <c r="F932" s="8"/>
      <c r="G932" s="8"/>
      <c r="H932" s="8"/>
      <c r="I932" s="8"/>
      <c r="J932" s="8"/>
      <c r="K932" s="8"/>
      <c r="L932" s="8"/>
      <c r="M932" s="8"/>
      <c r="N932" s="8"/>
      <c r="O932" s="8"/>
      <c r="P932" s="8"/>
      <c r="Q932" s="8"/>
      <c r="R932" s="8"/>
    </row>
    <row r="933" spans="1:18" x14ac:dyDescent="0.25">
      <c r="A933" s="5" t="str">
        <f>IF('Carga Datos'!C933=0,"",'Carga Datos'!A933&amp;TEXT(DAY('Carga Datos'!D933),"00")&amp;"/"&amp;TEXT(MONTH('Carga Datos'!D933),"00")&amp;"/"&amp;TEXT(YEAR('Carga Datos'!D933),"0000")&amp;TEXT('Carga Datos'!B933,"0000")&amp;TEXT('Carga Datos'!C933,"00000000")&amp;"    "&amp;TEXT('Carga Datos'!E933,"0000000000000,00")&amp;TEXT('Carga Datos'!F933,"0000")&amp;TEXT('Carga Datos'!G933,"000")&amp;LEFT('Carga Datos'!H933,1)&amp;TEXT('Carga Datos'!I933,"00000000000,00")&amp;TEXT(DAY('Carga Datos'!J933),"00")&amp;"/"&amp;TEXT(MONTH('Carga Datos'!J933),"00")&amp;"/"&amp;TEXT(YEAR('Carga Datos'!J933),"0000")&amp;TEXT('Carga Datos'!K933,"00")&amp;'Carga Datos'!L933&amp;TEXT('Carga Datos'!M933,"00000000000,00")&amp;TEXT('Carga Datos'!N933,"000,00")&amp;TEXT(DAY('Carga Datos'!O933),"00")&amp;"/"&amp;TEXT(MONTH('Carga Datos'!O933),"00")&amp;"/"&amp;TEXT(YEAR('Carga Datos'!O933),"0000")&amp;TEXT('Carga Datos'!P933,"00")&amp;TEXT('Carga Datos'!Q933,"00000000000000000000")&amp;TEXT('Carga Datos'!R933,"00000000000000"))</f>
        <v/>
      </c>
      <c r="B933" s="8"/>
      <c r="C933" s="8"/>
      <c r="D933" s="8"/>
      <c r="E933" s="8"/>
      <c r="F933" s="8"/>
      <c r="G933" s="8"/>
      <c r="H933" s="8"/>
      <c r="I933" s="8"/>
      <c r="J933" s="8"/>
      <c r="K933" s="8"/>
      <c r="L933" s="8"/>
      <c r="M933" s="8"/>
      <c r="N933" s="8"/>
      <c r="O933" s="8"/>
      <c r="P933" s="8"/>
      <c r="Q933" s="8"/>
      <c r="R933" s="8"/>
    </row>
    <row r="934" spans="1:18" x14ac:dyDescent="0.25">
      <c r="A934" s="5" t="str">
        <f>IF('Carga Datos'!C934=0,"",'Carga Datos'!A934&amp;TEXT(DAY('Carga Datos'!D934),"00")&amp;"/"&amp;TEXT(MONTH('Carga Datos'!D934),"00")&amp;"/"&amp;TEXT(YEAR('Carga Datos'!D934),"0000")&amp;TEXT('Carga Datos'!B934,"0000")&amp;TEXT('Carga Datos'!C934,"00000000")&amp;"    "&amp;TEXT('Carga Datos'!E934,"0000000000000,00")&amp;TEXT('Carga Datos'!F934,"0000")&amp;TEXT('Carga Datos'!G934,"000")&amp;LEFT('Carga Datos'!H934,1)&amp;TEXT('Carga Datos'!I934,"00000000000,00")&amp;TEXT(DAY('Carga Datos'!J934),"00")&amp;"/"&amp;TEXT(MONTH('Carga Datos'!J934),"00")&amp;"/"&amp;TEXT(YEAR('Carga Datos'!J934),"0000")&amp;TEXT('Carga Datos'!K934,"00")&amp;'Carga Datos'!L934&amp;TEXT('Carga Datos'!M934,"00000000000,00")&amp;TEXT('Carga Datos'!N934,"000,00")&amp;TEXT(DAY('Carga Datos'!O934),"00")&amp;"/"&amp;TEXT(MONTH('Carga Datos'!O934),"00")&amp;"/"&amp;TEXT(YEAR('Carga Datos'!O934),"0000")&amp;TEXT('Carga Datos'!P934,"00")&amp;TEXT('Carga Datos'!Q934,"00000000000000000000")&amp;TEXT('Carga Datos'!R934,"00000000000000"))</f>
        <v/>
      </c>
      <c r="B934" s="8"/>
      <c r="C934" s="8"/>
      <c r="D934" s="8"/>
      <c r="E934" s="8"/>
      <c r="F934" s="8"/>
      <c r="G934" s="8"/>
      <c r="H934" s="8"/>
      <c r="I934" s="8"/>
      <c r="J934" s="8"/>
      <c r="K934" s="8"/>
      <c r="L934" s="8"/>
      <c r="M934" s="8"/>
      <c r="N934" s="8"/>
      <c r="O934" s="8"/>
      <c r="P934" s="8"/>
      <c r="Q934" s="8"/>
      <c r="R934" s="8"/>
    </row>
    <row r="935" spans="1:18" x14ac:dyDescent="0.25">
      <c r="A935" s="5" t="str">
        <f>IF('Carga Datos'!C935=0,"",'Carga Datos'!A935&amp;TEXT(DAY('Carga Datos'!D935),"00")&amp;"/"&amp;TEXT(MONTH('Carga Datos'!D935),"00")&amp;"/"&amp;TEXT(YEAR('Carga Datos'!D935),"0000")&amp;TEXT('Carga Datos'!B935,"0000")&amp;TEXT('Carga Datos'!C935,"00000000")&amp;"    "&amp;TEXT('Carga Datos'!E935,"0000000000000,00")&amp;TEXT('Carga Datos'!F935,"0000")&amp;TEXT('Carga Datos'!G935,"000")&amp;LEFT('Carga Datos'!H935,1)&amp;TEXT('Carga Datos'!I935,"00000000000,00")&amp;TEXT(DAY('Carga Datos'!J935),"00")&amp;"/"&amp;TEXT(MONTH('Carga Datos'!J935),"00")&amp;"/"&amp;TEXT(YEAR('Carga Datos'!J935),"0000")&amp;TEXT('Carga Datos'!K935,"00")&amp;'Carga Datos'!L935&amp;TEXT('Carga Datos'!M935,"00000000000,00")&amp;TEXT('Carga Datos'!N935,"000,00")&amp;TEXT(DAY('Carga Datos'!O935),"00")&amp;"/"&amp;TEXT(MONTH('Carga Datos'!O935),"00")&amp;"/"&amp;TEXT(YEAR('Carga Datos'!O935),"0000")&amp;TEXT('Carga Datos'!P935,"00")&amp;TEXT('Carga Datos'!Q935,"00000000000000000000")&amp;TEXT('Carga Datos'!R935,"00000000000000"))</f>
        <v/>
      </c>
      <c r="B935" s="8"/>
      <c r="C935" s="8"/>
      <c r="D935" s="8"/>
      <c r="E935" s="8"/>
      <c r="F935" s="8"/>
      <c r="G935" s="8"/>
      <c r="H935" s="8"/>
      <c r="I935" s="8"/>
      <c r="J935" s="8"/>
      <c r="K935" s="8"/>
      <c r="L935" s="8"/>
      <c r="M935" s="8"/>
      <c r="N935" s="8"/>
      <c r="O935" s="8"/>
      <c r="P935" s="8"/>
      <c r="Q935" s="8"/>
      <c r="R935" s="8"/>
    </row>
    <row r="936" spans="1:18" x14ac:dyDescent="0.25">
      <c r="A936" s="5" t="str">
        <f>IF('Carga Datos'!C936=0,"",'Carga Datos'!A936&amp;TEXT(DAY('Carga Datos'!D936),"00")&amp;"/"&amp;TEXT(MONTH('Carga Datos'!D936),"00")&amp;"/"&amp;TEXT(YEAR('Carga Datos'!D936),"0000")&amp;TEXT('Carga Datos'!B936,"0000")&amp;TEXT('Carga Datos'!C936,"00000000")&amp;"    "&amp;TEXT('Carga Datos'!E936,"0000000000000,00")&amp;TEXT('Carga Datos'!F936,"0000")&amp;TEXT('Carga Datos'!G936,"000")&amp;LEFT('Carga Datos'!H936,1)&amp;TEXT('Carga Datos'!I936,"00000000000,00")&amp;TEXT(DAY('Carga Datos'!J936),"00")&amp;"/"&amp;TEXT(MONTH('Carga Datos'!J936),"00")&amp;"/"&amp;TEXT(YEAR('Carga Datos'!J936),"0000")&amp;TEXT('Carga Datos'!K936,"00")&amp;'Carga Datos'!L936&amp;TEXT('Carga Datos'!M936,"00000000000,00")&amp;TEXT('Carga Datos'!N936,"000,00")&amp;TEXT(DAY('Carga Datos'!O936),"00")&amp;"/"&amp;TEXT(MONTH('Carga Datos'!O936),"00")&amp;"/"&amp;TEXT(YEAR('Carga Datos'!O936),"0000")&amp;TEXT('Carga Datos'!P936,"00")&amp;TEXT('Carga Datos'!Q936,"00000000000000000000")&amp;TEXT('Carga Datos'!R936,"00000000000000"))</f>
        <v/>
      </c>
      <c r="B936" s="8"/>
      <c r="C936" s="8"/>
      <c r="D936" s="8"/>
      <c r="E936" s="8"/>
      <c r="F936" s="8"/>
      <c r="G936" s="8"/>
      <c r="H936" s="8"/>
      <c r="I936" s="8"/>
      <c r="J936" s="8"/>
      <c r="K936" s="8"/>
      <c r="L936" s="8"/>
      <c r="M936" s="8"/>
      <c r="N936" s="8"/>
      <c r="O936" s="8"/>
      <c r="P936" s="8"/>
      <c r="Q936" s="8"/>
      <c r="R936" s="8"/>
    </row>
    <row r="937" spans="1:18" x14ac:dyDescent="0.25">
      <c r="A937" s="5" t="str">
        <f>IF('Carga Datos'!C937=0,"",'Carga Datos'!A937&amp;TEXT(DAY('Carga Datos'!D937),"00")&amp;"/"&amp;TEXT(MONTH('Carga Datos'!D937),"00")&amp;"/"&amp;TEXT(YEAR('Carga Datos'!D937),"0000")&amp;TEXT('Carga Datos'!B937,"0000")&amp;TEXT('Carga Datos'!C937,"00000000")&amp;"    "&amp;TEXT('Carga Datos'!E937,"0000000000000,00")&amp;TEXT('Carga Datos'!F937,"0000")&amp;TEXT('Carga Datos'!G937,"000")&amp;LEFT('Carga Datos'!H937,1)&amp;TEXT('Carga Datos'!I937,"00000000000,00")&amp;TEXT(DAY('Carga Datos'!J937),"00")&amp;"/"&amp;TEXT(MONTH('Carga Datos'!J937),"00")&amp;"/"&amp;TEXT(YEAR('Carga Datos'!J937),"0000")&amp;TEXT('Carga Datos'!K937,"00")&amp;'Carga Datos'!L937&amp;TEXT('Carga Datos'!M937,"00000000000,00")&amp;TEXT('Carga Datos'!N937,"000,00")&amp;TEXT(DAY('Carga Datos'!O937),"00")&amp;"/"&amp;TEXT(MONTH('Carga Datos'!O937),"00")&amp;"/"&amp;TEXT(YEAR('Carga Datos'!O937),"0000")&amp;TEXT('Carga Datos'!P937,"00")&amp;TEXT('Carga Datos'!Q937,"00000000000000000000")&amp;TEXT('Carga Datos'!R937,"00000000000000"))</f>
        <v/>
      </c>
      <c r="B937" s="8"/>
      <c r="C937" s="8"/>
      <c r="D937" s="8"/>
      <c r="E937" s="8"/>
      <c r="F937" s="8"/>
      <c r="G937" s="8"/>
      <c r="H937" s="8"/>
      <c r="I937" s="8"/>
      <c r="J937" s="8"/>
      <c r="K937" s="8"/>
      <c r="L937" s="8"/>
      <c r="M937" s="8"/>
      <c r="N937" s="8"/>
      <c r="O937" s="8"/>
      <c r="P937" s="8"/>
      <c r="Q937" s="8"/>
      <c r="R937" s="8"/>
    </row>
    <row r="938" spans="1:18" x14ac:dyDescent="0.25">
      <c r="A938" s="5" t="str">
        <f>IF('Carga Datos'!C938=0,"",'Carga Datos'!A938&amp;TEXT(DAY('Carga Datos'!D938),"00")&amp;"/"&amp;TEXT(MONTH('Carga Datos'!D938),"00")&amp;"/"&amp;TEXT(YEAR('Carga Datos'!D938),"0000")&amp;TEXT('Carga Datos'!B938,"0000")&amp;TEXT('Carga Datos'!C938,"00000000")&amp;"    "&amp;TEXT('Carga Datos'!E938,"0000000000000,00")&amp;TEXT('Carga Datos'!F938,"0000")&amp;TEXT('Carga Datos'!G938,"000")&amp;LEFT('Carga Datos'!H938,1)&amp;TEXT('Carga Datos'!I938,"00000000000,00")&amp;TEXT(DAY('Carga Datos'!J938),"00")&amp;"/"&amp;TEXT(MONTH('Carga Datos'!J938),"00")&amp;"/"&amp;TEXT(YEAR('Carga Datos'!J938),"0000")&amp;TEXT('Carga Datos'!K938,"00")&amp;'Carga Datos'!L938&amp;TEXT('Carga Datos'!M938,"00000000000,00")&amp;TEXT('Carga Datos'!N938,"000,00")&amp;TEXT(DAY('Carga Datos'!O938),"00")&amp;"/"&amp;TEXT(MONTH('Carga Datos'!O938),"00")&amp;"/"&amp;TEXT(YEAR('Carga Datos'!O938),"0000")&amp;TEXT('Carga Datos'!P938,"00")&amp;TEXT('Carga Datos'!Q938,"00000000000000000000")&amp;TEXT('Carga Datos'!R938,"00000000000000"))</f>
        <v/>
      </c>
      <c r="B938" s="8"/>
      <c r="C938" s="8"/>
      <c r="D938" s="8"/>
      <c r="E938" s="8"/>
      <c r="F938" s="8"/>
      <c r="G938" s="8"/>
      <c r="H938" s="8"/>
      <c r="I938" s="8"/>
      <c r="J938" s="8"/>
      <c r="K938" s="8"/>
      <c r="L938" s="8"/>
      <c r="M938" s="8"/>
      <c r="N938" s="8"/>
      <c r="O938" s="8"/>
      <c r="P938" s="8"/>
      <c r="Q938" s="8"/>
      <c r="R938" s="8"/>
    </row>
    <row r="939" spans="1:18" x14ac:dyDescent="0.25">
      <c r="A939" s="5" t="str">
        <f>IF('Carga Datos'!C939=0,"",'Carga Datos'!A939&amp;TEXT(DAY('Carga Datos'!D939),"00")&amp;"/"&amp;TEXT(MONTH('Carga Datos'!D939),"00")&amp;"/"&amp;TEXT(YEAR('Carga Datos'!D939),"0000")&amp;TEXT('Carga Datos'!B939,"0000")&amp;TEXT('Carga Datos'!C939,"00000000")&amp;"    "&amp;TEXT('Carga Datos'!E939,"0000000000000,00")&amp;TEXT('Carga Datos'!F939,"0000")&amp;TEXT('Carga Datos'!G939,"000")&amp;LEFT('Carga Datos'!H939,1)&amp;TEXT('Carga Datos'!I939,"00000000000,00")&amp;TEXT(DAY('Carga Datos'!J939),"00")&amp;"/"&amp;TEXT(MONTH('Carga Datos'!J939),"00")&amp;"/"&amp;TEXT(YEAR('Carga Datos'!J939),"0000")&amp;TEXT('Carga Datos'!K939,"00")&amp;'Carga Datos'!L939&amp;TEXT('Carga Datos'!M939,"00000000000,00")&amp;TEXT('Carga Datos'!N939,"000,00")&amp;TEXT(DAY('Carga Datos'!O939),"00")&amp;"/"&amp;TEXT(MONTH('Carga Datos'!O939),"00")&amp;"/"&amp;TEXT(YEAR('Carga Datos'!O939),"0000")&amp;TEXT('Carga Datos'!P939,"00")&amp;TEXT('Carga Datos'!Q939,"00000000000000000000")&amp;TEXT('Carga Datos'!R939,"00000000000000"))</f>
        <v/>
      </c>
      <c r="B939" s="8"/>
      <c r="C939" s="8"/>
      <c r="D939" s="8"/>
      <c r="E939" s="8"/>
      <c r="F939" s="8"/>
      <c r="G939" s="8"/>
      <c r="H939" s="8"/>
      <c r="I939" s="8"/>
      <c r="J939" s="8"/>
      <c r="K939" s="8"/>
      <c r="L939" s="8"/>
      <c r="M939" s="8"/>
      <c r="N939" s="8"/>
      <c r="O939" s="8"/>
      <c r="P939" s="8"/>
      <c r="Q939" s="8"/>
      <c r="R939" s="8"/>
    </row>
    <row r="940" spans="1:18" x14ac:dyDescent="0.25">
      <c r="A940" s="5" t="str">
        <f>IF('Carga Datos'!C940=0,"",'Carga Datos'!A940&amp;TEXT(DAY('Carga Datos'!D940),"00")&amp;"/"&amp;TEXT(MONTH('Carga Datos'!D940),"00")&amp;"/"&amp;TEXT(YEAR('Carga Datos'!D940),"0000")&amp;TEXT('Carga Datos'!B940,"0000")&amp;TEXT('Carga Datos'!C940,"00000000")&amp;"    "&amp;TEXT('Carga Datos'!E940,"0000000000000,00")&amp;TEXT('Carga Datos'!F940,"0000")&amp;TEXT('Carga Datos'!G940,"000")&amp;LEFT('Carga Datos'!H940,1)&amp;TEXT('Carga Datos'!I940,"00000000000,00")&amp;TEXT(DAY('Carga Datos'!J940),"00")&amp;"/"&amp;TEXT(MONTH('Carga Datos'!J940),"00")&amp;"/"&amp;TEXT(YEAR('Carga Datos'!J940),"0000")&amp;TEXT('Carga Datos'!K940,"00")&amp;'Carga Datos'!L940&amp;TEXT('Carga Datos'!M940,"00000000000,00")&amp;TEXT('Carga Datos'!N940,"000,00")&amp;TEXT(DAY('Carga Datos'!O940),"00")&amp;"/"&amp;TEXT(MONTH('Carga Datos'!O940),"00")&amp;"/"&amp;TEXT(YEAR('Carga Datos'!O940),"0000")&amp;TEXT('Carga Datos'!P940,"00")&amp;TEXT('Carga Datos'!Q940,"00000000000000000000")&amp;TEXT('Carga Datos'!R940,"00000000000000"))</f>
        <v/>
      </c>
      <c r="B940" s="8"/>
      <c r="C940" s="8"/>
      <c r="D940" s="8"/>
      <c r="E940" s="8"/>
      <c r="F940" s="8"/>
      <c r="G940" s="8"/>
      <c r="H940" s="8"/>
      <c r="I940" s="8"/>
      <c r="J940" s="8"/>
      <c r="K940" s="8"/>
      <c r="L940" s="8"/>
      <c r="M940" s="8"/>
      <c r="N940" s="8"/>
      <c r="O940" s="8"/>
      <c r="P940" s="8"/>
      <c r="Q940" s="8"/>
      <c r="R940" s="8"/>
    </row>
    <row r="941" spans="1:18" x14ac:dyDescent="0.25">
      <c r="A941" s="5" t="str">
        <f>IF('Carga Datos'!C941=0,"",'Carga Datos'!A941&amp;TEXT(DAY('Carga Datos'!D941),"00")&amp;"/"&amp;TEXT(MONTH('Carga Datos'!D941),"00")&amp;"/"&amp;TEXT(YEAR('Carga Datos'!D941),"0000")&amp;TEXT('Carga Datos'!B941,"0000")&amp;TEXT('Carga Datos'!C941,"00000000")&amp;"    "&amp;TEXT('Carga Datos'!E941,"0000000000000,00")&amp;TEXT('Carga Datos'!F941,"0000")&amp;TEXT('Carga Datos'!G941,"000")&amp;LEFT('Carga Datos'!H941,1)&amp;TEXT('Carga Datos'!I941,"00000000000,00")&amp;TEXT(DAY('Carga Datos'!J941),"00")&amp;"/"&amp;TEXT(MONTH('Carga Datos'!J941),"00")&amp;"/"&amp;TEXT(YEAR('Carga Datos'!J941),"0000")&amp;TEXT('Carga Datos'!K941,"00")&amp;'Carga Datos'!L941&amp;TEXT('Carga Datos'!M941,"00000000000,00")&amp;TEXT('Carga Datos'!N941,"000,00")&amp;TEXT(DAY('Carga Datos'!O941),"00")&amp;"/"&amp;TEXT(MONTH('Carga Datos'!O941),"00")&amp;"/"&amp;TEXT(YEAR('Carga Datos'!O941),"0000")&amp;TEXT('Carga Datos'!P941,"00")&amp;TEXT('Carga Datos'!Q941,"00000000000000000000")&amp;TEXT('Carga Datos'!R941,"00000000000000"))</f>
        <v/>
      </c>
      <c r="B941" s="8"/>
      <c r="C941" s="8"/>
      <c r="D941" s="8"/>
      <c r="E941" s="8"/>
      <c r="F941" s="8"/>
      <c r="G941" s="8"/>
      <c r="H941" s="8"/>
      <c r="I941" s="8"/>
      <c r="J941" s="8"/>
      <c r="K941" s="8"/>
      <c r="L941" s="8"/>
      <c r="M941" s="8"/>
      <c r="N941" s="8"/>
      <c r="O941" s="8"/>
      <c r="P941" s="8"/>
      <c r="Q941" s="8"/>
      <c r="R941" s="8"/>
    </row>
    <row r="942" spans="1:18" x14ac:dyDescent="0.25">
      <c r="A942" s="5" t="str">
        <f>IF('Carga Datos'!C942=0,"",'Carga Datos'!A942&amp;TEXT(DAY('Carga Datos'!D942),"00")&amp;"/"&amp;TEXT(MONTH('Carga Datos'!D942),"00")&amp;"/"&amp;TEXT(YEAR('Carga Datos'!D942),"0000")&amp;TEXT('Carga Datos'!B942,"0000")&amp;TEXT('Carga Datos'!C942,"00000000")&amp;"    "&amp;TEXT('Carga Datos'!E942,"0000000000000,00")&amp;TEXT('Carga Datos'!F942,"0000")&amp;TEXT('Carga Datos'!G942,"000")&amp;LEFT('Carga Datos'!H942,1)&amp;TEXT('Carga Datos'!I942,"00000000000,00")&amp;TEXT(DAY('Carga Datos'!J942),"00")&amp;"/"&amp;TEXT(MONTH('Carga Datos'!J942),"00")&amp;"/"&amp;TEXT(YEAR('Carga Datos'!J942),"0000")&amp;TEXT('Carga Datos'!K942,"00")&amp;'Carga Datos'!L942&amp;TEXT('Carga Datos'!M942,"00000000000,00")&amp;TEXT('Carga Datos'!N942,"000,00")&amp;TEXT(DAY('Carga Datos'!O942),"00")&amp;"/"&amp;TEXT(MONTH('Carga Datos'!O942),"00")&amp;"/"&amp;TEXT(YEAR('Carga Datos'!O942),"0000")&amp;TEXT('Carga Datos'!P942,"00")&amp;TEXT('Carga Datos'!Q942,"00000000000000000000")&amp;TEXT('Carga Datos'!R942,"00000000000000"))</f>
        <v/>
      </c>
      <c r="B942" s="8"/>
      <c r="C942" s="8"/>
      <c r="D942" s="8"/>
      <c r="E942" s="8"/>
      <c r="F942" s="8"/>
      <c r="G942" s="8"/>
      <c r="H942" s="8"/>
      <c r="I942" s="8"/>
      <c r="J942" s="8"/>
      <c r="K942" s="8"/>
      <c r="L942" s="8"/>
      <c r="M942" s="8"/>
      <c r="N942" s="8"/>
      <c r="O942" s="8"/>
      <c r="P942" s="8"/>
      <c r="Q942" s="8"/>
      <c r="R942" s="8"/>
    </row>
    <row r="943" spans="1:18" x14ac:dyDescent="0.25">
      <c r="A943" s="5" t="str">
        <f>IF('Carga Datos'!C943=0,"",'Carga Datos'!A943&amp;TEXT(DAY('Carga Datos'!D943),"00")&amp;"/"&amp;TEXT(MONTH('Carga Datos'!D943),"00")&amp;"/"&amp;TEXT(YEAR('Carga Datos'!D943),"0000")&amp;TEXT('Carga Datos'!B943,"0000")&amp;TEXT('Carga Datos'!C943,"00000000")&amp;"    "&amp;TEXT('Carga Datos'!E943,"0000000000000,00")&amp;TEXT('Carga Datos'!F943,"0000")&amp;TEXT('Carga Datos'!G943,"000")&amp;LEFT('Carga Datos'!H943,1)&amp;TEXT('Carga Datos'!I943,"00000000000,00")&amp;TEXT(DAY('Carga Datos'!J943),"00")&amp;"/"&amp;TEXT(MONTH('Carga Datos'!J943),"00")&amp;"/"&amp;TEXT(YEAR('Carga Datos'!J943),"0000")&amp;TEXT('Carga Datos'!K943,"00")&amp;'Carga Datos'!L943&amp;TEXT('Carga Datos'!M943,"00000000000,00")&amp;TEXT('Carga Datos'!N943,"000,00")&amp;TEXT(DAY('Carga Datos'!O943),"00")&amp;"/"&amp;TEXT(MONTH('Carga Datos'!O943),"00")&amp;"/"&amp;TEXT(YEAR('Carga Datos'!O943),"0000")&amp;TEXT('Carga Datos'!P943,"00")&amp;TEXT('Carga Datos'!Q943,"00000000000000000000")&amp;TEXT('Carga Datos'!R943,"00000000000000"))</f>
        <v/>
      </c>
      <c r="B943" s="8"/>
      <c r="C943" s="8"/>
      <c r="D943" s="8"/>
      <c r="E943" s="8"/>
      <c r="F943" s="8"/>
      <c r="G943" s="8"/>
      <c r="H943" s="8"/>
      <c r="I943" s="8"/>
      <c r="J943" s="8"/>
      <c r="K943" s="8"/>
      <c r="L943" s="8"/>
      <c r="M943" s="8"/>
      <c r="N943" s="8"/>
      <c r="O943" s="8"/>
      <c r="P943" s="8"/>
      <c r="Q943" s="8"/>
      <c r="R943" s="8"/>
    </row>
    <row r="944" spans="1:18" x14ac:dyDescent="0.25">
      <c r="A944" s="5" t="str">
        <f>IF('Carga Datos'!C944=0,"",'Carga Datos'!A944&amp;TEXT(DAY('Carga Datos'!D944),"00")&amp;"/"&amp;TEXT(MONTH('Carga Datos'!D944),"00")&amp;"/"&amp;TEXT(YEAR('Carga Datos'!D944),"0000")&amp;TEXT('Carga Datos'!B944,"0000")&amp;TEXT('Carga Datos'!C944,"00000000")&amp;"    "&amp;TEXT('Carga Datos'!E944,"0000000000000,00")&amp;TEXT('Carga Datos'!F944,"0000")&amp;TEXT('Carga Datos'!G944,"000")&amp;LEFT('Carga Datos'!H944,1)&amp;TEXT('Carga Datos'!I944,"00000000000,00")&amp;TEXT(DAY('Carga Datos'!J944),"00")&amp;"/"&amp;TEXT(MONTH('Carga Datos'!J944),"00")&amp;"/"&amp;TEXT(YEAR('Carga Datos'!J944),"0000")&amp;TEXT('Carga Datos'!K944,"00")&amp;'Carga Datos'!L944&amp;TEXT('Carga Datos'!M944,"00000000000,00")&amp;TEXT('Carga Datos'!N944,"000,00")&amp;TEXT(DAY('Carga Datos'!O944),"00")&amp;"/"&amp;TEXT(MONTH('Carga Datos'!O944),"00")&amp;"/"&amp;TEXT(YEAR('Carga Datos'!O944),"0000")&amp;TEXT('Carga Datos'!P944,"00")&amp;TEXT('Carga Datos'!Q944,"00000000000000000000")&amp;TEXT('Carga Datos'!R944,"00000000000000"))</f>
        <v/>
      </c>
      <c r="B944" s="8"/>
      <c r="C944" s="8"/>
      <c r="D944" s="8"/>
      <c r="E944" s="8"/>
      <c r="F944" s="8"/>
      <c r="G944" s="8"/>
      <c r="H944" s="8"/>
      <c r="I944" s="8"/>
      <c r="J944" s="8"/>
      <c r="K944" s="8"/>
      <c r="L944" s="8"/>
      <c r="M944" s="8"/>
      <c r="N944" s="8"/>
      <c r="O944" s="8"/>
      <c r="P944" s="8"/>
      <c r="Q944" s="8"/>
      <c r="R944" s="8"/>
    </row>
    <row r="945" spans="1:18" x14ac:dyDescent="0.25">
      <c r="A945" s="5" t="str">
        <f>IF('Carga Datos'!C945=0,"",'Carga Datos'!A945&amp;TEXT(DAY('Carga Datos'!D945),"00")&amp;"/"&amp;TEXT(MONTH('Carga Datos'!D945),"00")&amp;"/"&amp;TEXT(YEAR('Carga Datos'!D945),"0000")&amp;TEXT('Carga Datos'!B945,"0000")&amp;TEXT('Carga Datos'!C945,"00000000")&amp;"    "&amp;TEXT('Carga Datos'!E945,"0000000000000,00")&amp;TEXT('Carga Datos'!F945,"0000")&amp;TEXT('Carga Datos'!G945,"000")&amp;LEFT('Carga Datos'!H945,1)&amp;TEXT('Carga Datos'!I945,"00000000000,00")&amp;TEXT(DAY('Carga Datos'!J945),"00")&amp;"/"&amp;TEXT(MONTH('Carga Datos'!J945),"00")&amp;"/"&amp;TEXT(YEAR('Carga Datos'!J945),"0000")&amp;TEXT('Carga Datos'!K945,"00")&amp;'Carga Datos'!L945&amp;TEXT('Carga Datos'!M945,"00000000000,00")&amp;TEXT('Carga Datos'!N945,"000,00")&amp;TEXT(DAY('Carga Datos'!O945),"00")&amp;"/"&amp;TEXT(MONTH('Carga Datos'!O945),"00")&amp;"/"&amp;TEXT(YEAR('Carga Datos'!O945),"0000")&amp;TEXT('Carga Datos'!P945,"00")&amp;TEXT('Carga Datos'!Q945,"00000000000000000000")&amp;TEXT('Carga Datos'!R945,"00000000000000"))</f>
        <v/>
      </c>
      <c r="B945" s="8"/>
      <c r="C945" s="8"/>
      <c r="D945" s="8"/>
      <c r="E945" s="8"/>
      <c r="F945" s="8"/>
      <c r="G945" s="8"/>
      <c r="H945" s="8"/>
      <c r="I945" s="8"/>
      <c r="J945" s="8"/>
      <c r="K945" s="8"/>
      <c r="L945" s="8"/>
      <c r="M945" s="8"/>
      <c r="N945" s="8"/>
      <c r="O945" s="8"/>
      <c r="P945" s="8"/>
      <c r="Q945" s="8"/>
      <c r="R945" s="8"/>
    </row>
    <row r="946" spans="1:18" x14ac:dyDescent="0.25">
      <c r="A946" s="5" t="str">
        <f>IF('Carga Datos'!C946=0,"",'Carga Datos'!A946&amp;TEXT(DAY('Carga Datos'!D946),"00")&amp;"/"&amp;TEXT(MONTH('Carga Datos'!D946),"00")&amp;"/"&amp;TEXT(YEAR('Carga Datos'!D946),"0000")&amp;TEXT('Carga Datos'!B946,"0000")&amp;TEXT('Carga Datos'!C946,"00000000")&amp;"    "&amp;TEXT('Carga Datos'!E946,"0000000000000,00")&amp;TEXT('Carga Datos'!F946,"0000")&amp;TEXT('Carga Datos'!G946,"000")&amp;LEFT('Carga Datos'!H946,1)&amp;TEXT('Carga Datos'!I946,"00000000000,00")&amp;TEXT(DAY('Carga Datos'!J946),"00")&amp;"/"&amp;TEXT(MONTH('Carga Datos'!J946),"00")&amp;"/"&amp;TEXT(YEAR('Carga Datos'!J946),"0000")&amp;TEXT('Carga Datos'!K946,"00")&amp;'Carga Datos'!L946&amp;TEXT('Carga Datos'!M946,"00000000000,00")&amp;TEXT('Carga Datos'!N946,"000,00")&amp;TEXT(DAY('Carga Datos'!O946),"00")&amp;"/"&amp;TEXT(MONTH('Carga Datos'!O946),"00")&amp;"/"&amp;TEXT(YEAR('Carga Datos'!O946),"0000")&amp;TEXT('Carga Datos'!P946,"00")&amp;TEXT('Carga Datos'!Q946,"00000000000000000000")&amp;TEXT('Carga Datos'!R946,"00000000000000"))</f>
        <v/>
      </c>
      <c r="B946" s="8"/>
      <c r="C946" s="8"/>
      <c r="D946" s="8"/>
      <c r="E946" s="8"/>
      <c r="F946" s="8"/>
      <c r="G946" s="8"/>
      <c r="H946" s="8"/>
      <c r="I946" s="8"/>
      <c r="J946" s="8"/>
      <c r="K946" s="8"/>
      <c r="L946" s="8"/>
      <c r="M946" s="8"/>
      <c r="N946" s="8"/>
      <c r="O946" s="8"/>
      <c r="P946" s="8"/>
      <c r="Q946" s="8"/>
      <c r="R946" s="8"/>
    </row>
    <row r="947" spans="1:18" x14ac:dyDescent="0.25">
      <c r="A947" s="5" t="str">
        <f>IF('Carga Datos'!C947=0,"",'Carga Datos'!A947&amp;TEXT(DAY('Carga Datos'!D947),"00")&amp;"/"&amp;TEXT(MONTH('Carga Datos'!D947),"00")&amp;"/"&amp;TEXT(YEAR('Carga Datos'!D947),"0000")&amp;TEXT('Carga Datos'!B947,"0000")&amp;TEXT('Carga Datos'!C947,"00000000")&amp;"    "&amp;TEXT('Carga Datos'!E947,"0000000000000,00")&amp;TEXT('Carga Datos'!F947,"0000")&amp;TEXT('Carga Datos'!G947,"000")&amp;LEFT('Carga Datos'!H947,1)&amp;TEXT('Carga Datos'!I947,"00000000000,00")&amp;TEXT(DAY('Carga Datos'!J947),"00")&amp;"/"&amp;TEXT(MONTH('Carga Datos'!J947),"00")&amp;"/"&amp;TEXT(YEAR('Carga Datos'!J947),"0000")&amp;TEXT('Carga Datos'!K947,"00")&amp;'Carga Datos'!L947&amp;TEXT('Carga Datos'!M947,"00000000000,00")&amp;TEXT('Carga Datos'!N947,"000,00")&amp;TEXT(DAY('Carga Datos'!O947),"00")&amp;"/"&amp;TEXT(MONTH('Carga Datos'!O947),"00")&amp;"/"&amp;TEXT(YEAR('Carga Datos'!O947),"0000")&amp;TEXT('Carga Datos'!P947,"00")&amp;TEXT('Carga Datos'!Q947,"00000000000000000000")&amp;TEXT('Carga Datos'!R947,"00000000000000"))</f>
        <v/>
      </c>
      <c r="B947" s="8"/>
      <c r="C947" s="8"/>
      <c r="D947" s="8"/>
      <c r="E947" s="8"/>
      <c r="F947" s="8"/>
      <c r="G947" s="8"/>
      <c r="H947" s="8"/>
      <c r="I947" s="8"/>
      <c r="J947" s="8"/>
      <c r="K947" s="8"/>
      <c r="L947" s="8"/>
      <c r="M947" s="8"/>
      <c r="N947" s="8"/>
      <c r="O947" s="8"/>
      <c r="P947" s="8"/>
      <c r="Q947" s="8"/>
      <c r="R947" s="8"/>
    </row>
    <row r="948" spans="1:18" x14ac:dyDescent="0.25">
      <c r="A948" s="5" t="str">
        <f>IF('Carga Datos'!C948=0,"",'Carga Datos'!A948&amp;TEXT(DAY('Carga Datos'!D948),"00")&amp;"/"&amp;TEXT(MONTH('Carga Datos'!D948),"00")&amp;"/"&amp;TEXT(YEAR('Carga Datos'!D948),"0000")&amp;TEXT('Carga Datos'!B948,"0000")&amp;TEXT('Carga Datos'!C948,"00000000")&amp;"    "&amp;TEXT('Carga Datos'!E948,"0000000000000,00")&amp;TEXT('Carga Datos'!F948,"0000")&amp;TEXT('Carga Datos'!G948,"000")&amp;LEFT('Carga Datos'!H948,1)&amp;TEXT('Carga Datos'!I948,"00000000000,00")&amp;TEXT(DAY('Carga Datos'!J948),"00")&amp;"/"&amp;TEXT(MONTH('Carga Datos'!J948),"00")&amp;"/"&amp;TEXT(YEAR('Carga Datos'!J948),"0000")&amp;TEXT('Carga Datos'!K948,"00")&amp;'Carga Datos'!L948&amp;TEXT('Carga Datos'!M948,"00000000000,00")&amp;TEXT('Carga Datos'!N948,"000,00")&amp;TEXT(DAY('Carga Datos'!O948),"00")&amp;"/"&amp;TEXT(MONTH('Carga Datos'!O948),"00")&amp;"/"&amp;TEXT(YEAR('Carga Datos'!O948),"0000")&amp;TEXT('Carga Datos'!P948,"00")&amp;TEXT('Carga Datos'!Q948,"00000000000000000000")&amp;TEXT('Carga Datos'!R948,"00000000000000"))</f>
        <v/>
      </c>
      <c r="B948" s="8"/>
      <c r="C948" s="8"/>
      <c r="D948" s="8"/>
      <c r="E948" s="8"/>
      <c r="F948" s="8"/>
      <c r="G948" s="8"/>
      <c r="H948" s="8"/>
      <c r="I948" s="8"/>
      <c r="J948" s="8"/>
      <c r="K948" s="8"/>
      <c r="L948" s="8"/>
      <c r="M948" s="8"/>
      <c r="N948" s="8"/>
      <c r="O948" s="8"/>
      <c r="P948" s="8"/>
      <c r="Q948" s="8"/>
      <c r="R948" s="8"/>
    </row>
    <row r="949" spans="1:18" x14ac:dyDescent="0.25">
      <c r="A949" s="5" t="str">
        <f>IF('Carga Datos'!C949=0,"",'Carga Datos'!A949&amp;TEXT(DAY('Carga Datos'!D949),"00")&amp;"/"&amp;TEXT(MONTH('Carga Datos'!D949),"00")&amp;"/"&amp;TEXT(YEAR('Carga Datos'!D949),"0000")&amp;TEXT('Carga Datos'!B949,"0000")&amp;TEXT('Carga Datos'!C949,"00000000")&amp;"    "&amp;TEXT('Carga Datos'!E949,"0000000000000,00")&amp;TEXT('Carga Datos'!F949,"0000")&amp;TEXT('Carga Datos'!G949,"000")&amp;LEFT('Carga Datos'!H949,1)&amp;TEXT('Carga Datos'!I949,"00000000000,00")&amp;TEXT(DAY('Carga Datos'!J949),"00")&amp;"/"&amp;TEXT(MONTH('Carga Datos'!J949),"00")&amp;"/"&amp;TEXT(YEAR('Carga Datos'!J949),"0000")&amp;TEXT('Carga Datos'!K949,"00")&amp;'Carga Datos'!L949&amp;TEXT('Carga Datos'!M949,"00000000000,00")&amp;TEXT('Carga Datos'!N949,"000,00")&amp;TEXT(DAY('Carga Datos'!O949),"00")&amp;"/"&amp;TEXT(MONTH('Carga Datos'!O949),"00")&amp;"/"&amp;TEXT(YEAR('Carga Datos'!O949),"0000")&amp;TEXT('Carga Datos'!P949,"00")&amp;TEXT('Carga Datos'!Q949,"00000000000000000000")&amp;TEXT('Carga Datos'!R949,"00000000000000"))</f>
        <v/>
      </c>
      <c r="B949" s="8"/>
      <c r="C949" s="8"/>
      <c r="D949" s="8"/>
      <c r="E949" s="8"/>
      <c r="F949" s="8"/>
      <c r="G949" s="8"/>
      <c r="H949" s="8"/>
      <c r="I949" s="8"/>
      <c r="J949" s="8"/>
      <c r="K949" s="8"/>
      <c r="L949" s="8"/>
      <c r="M949" s="8"/>
      <c r="N949" s="8"/>
      <c r="O949" s="8"/>
      <c r="P949" s="8"/>
      <c r="Q949" s="8"/>
      <c r="R949" s="8"/>
    </row>
    <row r="950" spans="1:18" x14ac:dyDescent="0.25">
      <c r="A950" s="5" t="str">
        <f>IF('Carga Datos'!C950=0,"",'Carga Datos'!A950&amp;TEXT(DAY('Carga Datos'!D950),"00")&amp;"/"&amp;TEXT(MONTH('Carga Datos'!D950),"00")&amp;"/"&amp;TEXT(YEAR('Carga Datos'!D950),"0000")&amp;TEXT('Carga Datos'!B950,"0000")&amp;TEXT('Carga Datos'!C950,"00000000")&amp;"    "&amp;TEXT('Carga Datos'!E950,"0000000000000,00")&amp;TEXT('Carga Datos'!F950,"0000")&amp;TEXT('Carga Datos'!G950,"000")&amp;LEFT('Carga Datos'!H950,1)&amp;TEXT('Carga Datos'!I950,"00000000000,00")&amp;TEXT(DAY('Carga Datos'!J950),"00")&amp;"/"&amp;TEXT(MONTH('Carga Datos'!J950),"00")&amp;"/"&amp;TEXT(YEAR('Carga Datos'!J950),"0000")&amp;TEXT('Carga Datos'!K950,"00")&amp;'Carga Datos'!L950&amp;TEXT('Carga Datos'!M950,"00000000000,00")&amp;TEXT('Carga Datos'!N950,"000,00")&amp;TEXT(DAY('Carga Datos'!O950),"00")&amp;"/"&amp;TEXT(MONTH('Carga Datos'!O950),"00")&amp;"/"&amp;TEXT(YEAR('Carga Datos'!O950),"0000")&amp;TEXT('Carga Datos'!P950,"00")&amp;TEXT('Carga Datos'!Q950,"00000000000000000000")&amp;TEXT('Carga Datos'!R950,"00000000000000"))</f>
        <v/>
      </c>
      <c r="B950" s="8"/>
      <c r="C950" s="8"/>
      <c r="D950" s="8"/>
      <c r="E950" s="8"/>
      <c r="F950" s="8"/>
      <c r="G950" s="8"/>
      <c r="H950" s="8"/>
      <c r="I950" s="8"/>
      <c r="J950" s="8"/>
      <c r="K950" s="8"/>
      <c r="L950" s="8"/>
      <c r="M950" s="8"/>
      <c r="N950" s="8"/>
      <c r="O950" s="8"/>
      <c r="P950" s="8"/>
      <c r="Q950" s="8"/>
      <c r="R950" s="8"/>
    </row>
    <row r="951" spans="1:18" x14ac:dyDescent="0.25">
      <c r="A951" s="5" t="str">
        <f>IF('Carga Datos'!C951=0,"",'Carga Datos'!A951&amp;TEXT(DAY('Carga Datos'!D951),"00")&amp;"/"&amp;TEXT(MONTH('Carga Datos'!D951),"00")&amp;"/"&amp;TEXT(YEAR('Carga Datos'!D951),"0000")&amp;TEXT('Carga Datos'!B951,"0000")&amp;TEXT('Carga Datos'!C951,"00000000")&amp;"    "&amp;TEXT('Carga Datos'!E951,"0000000000000,00")&amp;TEXT('Carga Datos'!F951,"0000")&amp;TEXT('Carga Datos'!G951,"000")&amp;LEFT('Carga Datos'!H951,1)&amp;TEXT('Carga Datos'!I951,"00000000000,00")&amp;TEXT(DAY('Carga Datos'!J951),"00")&amp;"/"&amp;TEXT(MONTH('Carga Datos'!J951),"00")&amp;"/"&amp;TEXT(YEAR('Carga Datos'!J951),"0000")&amp;TEXT('Carga Datos'!K951,"00")&amp;'Carga Datos'!L951&amp;TEXT('Carga Datos'!M951,"00000000000,00")&amp;TEXT('Carga Datos'!N951,"000,00")&amp;TEXT(DAY('Carga Datos'!O951),"00")&amp;"/"&amp;TEXT(MONTH('Carga Datos'!O951),"00")&amp;"/"&amp;TEXT(YEAR('Carga Datos'!O951),"0000")&amp;TEXT('Carga Datos'!P951,"00")&amp;TEXT('Carga Datos'!Q951,"00000000000000000000")&amp;TEXT('Carga Datos'!R951,"00000000000000"))</f>
        <v/>
      </c>
      <c r="B951" s="8"/>
      <c r="C951" s="8"/>
      <c r="D951" s="8"/>
      <c r="E951" s="8"/>
      <c r="F951" s="8"/>
      <c r="G951" s="8"/>
      <c r="H951" s="8"/>
      <c r="I951" s="8"/>
      <c r="J951" s="8"/>
      <c r="K951" s="8"/>
      <c r="L951" s="8"/>
      <c r="M951" s="8"/>
      <c r="N951" s="8"/>
      <c r="O951" s="8"/>
      <c r="P951" s="8"/>
      <c r="Q951" s="8"/>
      <c r="R951" s="8"/>
    </row>
    <row r="952" spans="1:18" x14ac:dyDescent="0.25">
      <c r="A952" s="5" t="str">
        <f>IF('Carga Datos'!C952=0,"",'Carga Datos'!A952&amp;TEXT(DAY('Carga Datos'!D952),"00")&amp;"/"&amp;TEXT(MONTH('Carga Datos'!D952),"00")&amp;"/"&amp;TEXT(YEAR('Carga Datos'!D952),"0000")&amp;TEXT('Carga Datos'!B952,"0000")&amp;TEXT('Carga Datos'!C952,"00000000")&amp;"    "&amp;TEXT('Carga Datos'!E952,"0000000000000,00")&amp;TEXT('Carga Datos'!F952,"0000")&amp;TEXT('Carga Datos'!G952,"000")&amp;LEFT('Carga Datos'!H952,1)&amp;TEXT('Carga Datos'!I952,"00000000000,00")&amp;TEXT(DAY('Carga Datos'!J952),"00")&amp;"/"&amp;TEXT(MONTH('Carga Datos'!J952),"00")&amp;"/"&amp;TEXT(YEAR('Carga Datos'!J952),"0000")&amp;TEXT('Carga Datos'!K952,"00")&amp;'Carga Datos'!L952&amp;TEXT('Carga Datos'!M952,"00000000000,00")&amp;TEXT('Carga Datos'!N952,"000,00")&amp;TEXT(DAY('Carga Datos'!O952),"00")&amp;"/"&amp;TEXT(MONTH('Carga Datos'!O952),"00")&amp;"/"&amp;TEXT(YEAR('Carga Datos'!O952),"0000")&amp;TEXT('Carga Datos'!P952,"00")&amp;TEXT('Carga Datos'!Q952,"00000000000000000000")&amp;TEXT('Carga Datos'!R952,"00000000000000"))</f>
        <v/>
      </c>
      <c r="B952" s="8"/>
      <c r="C952" s="8"/>
      <c r="D952" s="8"/>
      <c r="E952" s="8"/>
      <c r="F952" s="8"/>
      <c r="G952" s="8"/>
      <c r="H952" s="8"/>
      <c r="I952" s="8"/>
      <c r="J952" s="8"/>
      <c r="K952" s="8"/>
      <c r="L952" s="8"/>
      <c r="M952" s="8"/>
      <c r="N952" s="8"/>
      <c r="O952" s="8"/>
      <c r="P952" s="8"/>
      <c r="Q952" s="8"/>
      <c r="R952" s="8"/>
    </row>
    <row r="953" spans="1:18" x14ac:dyDescent="0.25">
      <c r="A953" s="5" t="str">
        <f>IF('Carga Datos'!C953=0,"",'Carga Datos'!A953&amp;TEXT(DAY('Carga Datos'!D953),"00")&amp;"/"&amp;TEXT(MONTH('Carga Datos'!D953),"00")&amp;"/"&amp;TEXT(YEAR('Carga Datos'!D953),"0000")&amp;TEXT('Carga Datos'!B953,"0000")&amp;TEXT('Carga Datos'!C953,"00000000")&amp;"    "&amp;TEXT('Carga Datos'!E953,"0000000000000,00")&amp;TEXT('Carga Datos'!F953,"0000")&amp;TEXT('Carga Datos'!G953,"000")&amp;LEFT('Carga Datos'!H953,1)&amp;TEXT('Carga Datos'!I953,"00000000000,00")&amp;TEXT(DAY('Carga Datos'!J953),"00")&amp;"/"&amp;TEXT(MONTH('Carga Datos'!J953),"00")&amp;"/"&amp;TEXT(YEAR('Carga Datos'!J953),"0000")&amp;TEXT('Carga Datos'!K953,"00")&amp;'Carga Datos'!L953&amp;TEXT('Carga Datos'!M953,"00000000000,00")&amp;TEXT('Carga Datos'!N953,"000,00")&amp;TEXT(DAY('Carga Datos'!O953),"00")&amp;"/"&amp;TEXT(MONTH('Carga Datos'!O953),"00")&amp;"/"&amp;TEXT(YEAR('Carga Datos'!O953),"0000")&amp;TEXT('Carga Datos'!P953,"00")&amp;TEXT('Carga Datos'!Q953,"00000000000000000000")&amp;TEXT('Carga Datos'!R953,"00000000000000"))</f>
        <v/>
      </c>
      <c r="B953" s="8"/>
      <c r="C953" s="8"/>
      <c r="D953" s="8"/>
      <c r="E953" s="8"/>
      <c r="F953" s="8"/>
      <c r="G953" s="8"/>
      <c r="H953" s="8"/>
      <c r="I953" s="8"/>
      <c r="J953" s="8"/>
      <c r="K953" s="8"/>
      <c r="L953" s="8"/>
      <c r="M953" s="8"/>
      <c r="N953" s="8"/>
      <c r="O953" s="8"/>
      <c r="P953" s="8"/>
      <c r="Q953" s="8"/>
      <c r="R953" s="8"/>
    </row>
    <row r="954" spans="1:18" x14ac:dyDescent="0.25">
      <c r="A954" s="5" t="str">
        <f>IF('Carga Datos'!C954=0,"",'Carga Datos'!A954&amp;TEXT(DAY('Carga Datos'!D954),"00")&amp;"/"&amp;TEXT(MONTH('Carga Datos'!D954),"00")&amp;"/"&amp;TEXT(YEAR('Carga Datos'!D954),"0000")&amp;TEXT('Carga Datos'!B954,"0000")&amp;TEXT('Carga Datos'!C954,"00000000")&amp;"    "&amp;TEXT('Carga Datos'!E954,"0000000000000,00")&amp;TEXT('Carga Datos'!F954,"0000")&amp;TEXT('Carga Datos'!G954,"000")&amp;LEFT('Carga Datos'!H954,1)&amp;TEXT('Carga Datos'!I954,"00000000000,00")&amp;TEXT(DAY('Carga Datos'!J954),"00")&amp;"/"&amp;TEXT(MONTH('Carga Datos'!J954),"00")&amp;"/"&amp;TEXT(YEAR('Carga Datos'!J954),"0000")&amp;TEXT('Carga Datos'!K954,"00")&amp;'Carga Datos'!L954&amp;TEXT('Carga Datos'!M954,"00000000000,00")&amp;TEXT('Carga Datos'!N954,"000,00")&amp;TEXT(DAY('Carga Datos'!O954),"00")&amp;"/"&amp;TEXT(MONTH('Carga Datos'!O954),"00")&amp;"/"&amp;TEXT(YEAR('Carga Datos'!O954),"0000")&amp;TEXT('Carga Datos'!P954,"00")&amp;TEXT('Carga Datos'!Q954,"00000000000000000000")&amp;TEXT('Carga Datos'!R954,"00000000000000"))</f>
        <v/>
      </c>
      <c r="B954" s="8"/>
      <c r="C954" s="8"/>
      <c r="D954" s="8"/>
      <c r="E954" s="8"/>
      <c r="F954" s="8"/>
      <c r="G954" s="8"/>
      <c r="H954" s="8"/>
      <c r="I954" s="8"/>
      <c r="J954" s="8"/>
      <c r="K954" s="8"/>
      <c r="L954" s="8"/>
      <c r="M954" s="8"/>
      <c r="N954" s="8"/>
      <c r="O954" s="8"/>
      <c r="P954" s="8"/>
      <c r="Q954" s="8"/>
      <c r="R954" s="8"/>
    </row>
    <row r="955" spans="1:18" x14ac:dyDescent="0.25">
      <c r="A955" s="5" t="str">
        <f>IF('Carga Datos'!C955=0,"",'Carga Datos'!A955&amp;TEXT(DAY('Carga Datos'!D955),"00")&amp;"/"&amp;TEXT(MONTH('Carga Datos'!D955),"00")&amp;"/"&amp;TEXT(YEAR('Carga Datos'!D955),"0000")&amp;TEXT('Carga Datos'!B955,"0000")&amp;TEXT('Carga Datos'!C955,"00000000")&amp;"    "&amp;TEXT('Carga Datos'!E955,"0000000000000,00")&amp;TEXT('Carga Datos'!F955,"0000")&amp;TEXT('Carga Datos'!G955,"000")&amp;LEFT('Carga Datos'!H955,1)&amp;TEXT('Carga Datos'!I955,"00000000000,00")&amp;TEXT(DAY('Carga Datos'!J955),"00")&amp;"/"&amp;TEXT(MONTH('Carga Datos'!J955),"00")&amp;"/"&amp;TEXT(YEAR('Carga Datos'!J955),"0000")&amp;TEXT('Carga Datos'!K955,"00")&amp;'Carga Datos'!L955&amp;TEXT('Carga Datos'!M955,"00000000000,00")&amp;TEXT('Carga Datos'!N955,"000,00")&amp;TEXT(DAY('Carga Datos'!O955),"00")&amp;"/"&amp;TEXT(MONTH('Carga Datos'!O955),"00")&amp;"/"&amp;TEXT(YEAR('Carga Datos'!O955),"0000")&amp;TEXT('Carga Datos'!P955,"00")&amp;TEXT('Carga Datos'!Q955,"00000000000000000000")&amp;TEXT('Carga Datos'!R955,"00000000000000"))</f>
        <v/>
      </c>
      <c r="B955" s="8"/>
      <c r="C955" s="8"/>
      <c r="D955" s="8"/>
      <c r="E955" s="8"/>
      <c r="F955" s="8"/>
      <c r="G955" s="8"/>
      <c r="H955" s="8"/>
      <c r="I955" s="8"/>
      <c r="J955" s="8"/>
      <c r="K955" s="8"/>
      <c r="L955" s="8"/>
      <c r="M955" s="8"/>
      <c r="N955" s="8"/>
      <c r="O955" s="8"/>
      <c r="P955" s="8"/>
      <c r="Q955" s="8"/>
      <c r="R955" s="8"/>
    </row>
    <row r="956" spans="1:18" x14ac:dyDescent="0.25">
      <c r="A956" s="5" t="str">
        <f>IF('Carga Datos'!C956=0,"",'Carga Datos'!A956&amp;TEXT(DAY('Carga Datos'!D956),"00")&amp;"/"&amp;TEXT(MONTH('Carga Datos'!D956),"00")&amp;"/"&amp;TEXT(YEAR('Carga Datos'!D956),"0000")&amp;TEXT('Carga Datos'!B956,"0000")&amp;TEXT('Carga Datos'!C956,"00000000")&amp;"    "&amp;TEXT('Carga Datos'!E956,"0000000000000,00")&amp;TEXT('Carga Datos'!F956,"0000")&amp;TEXT('Carga Datos'!G956,"000")&amp;LEFT('Carga Datos'!H956,1)&amp;TEXT('Carga Datos'!I956,"00000000000,00")&amp;TEXT(DAY('Carga Datos'!J956),"00")&amp;"/"&amp;TEXT(MONTH('Carga Datos'!J956),"00")&amp;"/"&amp;TEXT(YEAR('Carga Datos'!J956),"0000")&amp;TEXT('Carga Datos'!K956,"00")&amp;'Carga Datos'!L956&amp;TEXT('Carga Datos'!M956,"00000000000,00")&amp;TEXT('Carga Datos'!N956,"000,00")&amp;TEXT(DAY('Carga Datos'!O956),"00")&amp;"/"&amp;TEXT(MONTH('Carga Datos'!O956),"00")&amp;"/"&amp;TEXT(YEAR('Carga Datos'!O956),"0000")&amp;TEXT('Carga Datos'!P956,"00")&amp;TEXT('Carga Datos'!Q956,"00000000000000000000")&amp;TEXT('Carga Datos'!R956,"00000000000000"))</f>
        <v/>
      </c>
      <c r="B956" s="8"/>
      <c r="C956" s="8"/>
      <c r="D956" s="8"/>
      <c r="E956" s="8"/>
      <c r="F956" s="8"/>
      <c r="G956" s="8"/>
      <c r="H956" s="8"/>
      <c r="I956" s="8"/>
      <c r="J956" s="8"/>
      <c r="K956" s="8"/>
      <c r="L956" s="8"/>
      <c r="M956" s="8"/>
      <c r="N956" s="8"/>
      <c r="O956" s="8"/>
      <c r="P956" s="8"/>
      <c r="Q956" s="8"/>
      <c r="R956" s="8"/>
    </row>
    <row r="957" spans="1:18" x14ac:dyDescent="0.25">
      <c r="A957" s="5" t="str">
        <f>IF('Carga Datos'!C957=0,"",'Carga Datos'!A957&amp;TEXT(DAY('Carga Datos'!D957),"00")&amp;"/"&amp;TEXT(MONTH('Carga Datos'!D957),"00")&amp;"/"&amp;TEXT(YEAR('Carga Datos'!D957),"0000")&amp;TEXT('Carga Datos'!B957,"0000")&amp;TEXT('Carga Datos'!C957,"00000000")&amp;"    "&amp;TEXT('Carga Datos'!E957,"0000000000000,00")&amp;TEXT('Carga Datos'!F957,"0000")&amp;TEXT('Carga Datos'!G957,"000")&amp;LEFT('Carga Datos'!H957,1)&amp;TEXT('Carga Datos'!I957,"00000000000,00")&amp;TEXT(DAY('Carga Datos'!J957),"00")&amp;"/"&amp;TEXT(MONTH('Carga Datos'!J957),"00")&amp;"/"&amp;TEXT(YEAR('Carga Datos'!J957),"0000")&amp;TEXT('Carga Datos'!K957,"00")&amp;'Carga Datos'!L957&amp;TEXT('Carga Datos'!M957,"00000000000,00")&amp;TEXT('Carga Datos'!N957,"000,00")&amp;TEXT(DAY('Carga Datos'!O957),"00")&amp;"/"&amp;TEXT(MONTH('Carga Datos'!O957),"00")&amp;"/"&amp;TEXT(YEAR('Carga Datos'!O957),"0000")&amp;TEXT('Carga Datos'!P957,"00")&amp;TEXT('Carga Datos'!Q957,"00000000000000000000")&amp;TEXT('Carga Datos'!R957,"00000000000000"))</f>
        <v/>
      </c>
      <c r="B957" s="8"/>
      <c r="C957" s="8"/>
      <c r="D957" s="8"/>
      <c r="E957" s="8"/>
      <c r="F957" s="8"/>
      <c r="G957" s="8"/>
      <c r="H957" s="8"/>
      <c r="I957" s="8"/>
      <c r="J957" s="8"/>
      <c r="K957" s="8"/>
      <c r="L957" s="8"/>
      <c r="M957" s="8"/>
      <c r="N957" s="8"/>
      <c r="O957" s="8"/>
      <c r="P957" s="8"/>
      <c r="Q957" s="8"/>
      <c r="R957" s="8"/>
    </row>
    <row r="958" spans="1:18" x14ac:dyDescent="0.25">
      <c r="A958" s="5" t="str">
        <f>IF('Carga Datos'!C958=0,"",'Carga Datos'!A958&amp;TEXT(DAY('Carga Datos'!D958),"00")&amp;"/"&amp;TEXT(MONTH('Carga Datos'!D958),"00")&amp;"/"&amp;TEXT(YEAR('Carga Datos'!D958),"0000")&amp;TEXT('Carga Datos'!B958,"0000")&amp;TEXT('Carga Datos'!C958,"00000000")&amp;"    "&amp;TEXT('Carga Datos'!E958,"0000000000000,00")&amp;TEXT('Carga Datos'!F958,"0000")&amp;TEXT('Carga Datos'!G958,"000")&amp;LEFT('Carga Datos'!H958,1)&amp;TEXT('Carga Datos'!I958,"00000000000,00")&amp;TEXT(DAY('Carga Datos'!J958),"00")&amp;"/"&amp;TEXT(MONTH('Carga Datos'!J958),"00")&amp;"/"&amp;TEXT(YEAR('Carga Datos'!J958),"0000")&amp;TEXT('Carga Datos'!K958,"00")&amp;'Carga Datos'!L958&amp;TEXT('Carga Datos'!M958,"00000000000,00")&amp;TEXT('Carga Datos'!N958,"000,00")&amp;TEXT(DAY('Carga Datos'!O958),"00")&amp;"/"&amp;TEXT(MONTH('Carga Datos'!O958),"00")&amp;"/"&amp;TEXT(YEAR('Carga Datos'!O958),"0000")&amp;TEXT('Carga Datos'!P958,"00")&amp;TEXT('Carga Datos'!Q958,"00000000000000000000")&amp;TEXT('Carga Datos'!R958,"00000000000000"))</f>
        <v/>
      </c>
      <c r="B958" s="8"/>
      <c r="C958" s="8"/>
      <c r="D958" s="8"/>
      <c r="E958" s="8"/>
      <c r="F958" s="8"/>
      <c r="G958" s="8"/>
      <c r="H958" s="8"/>
      <c r="I958" s="8"/>
      <c r="J958" s="8"/>
      <c r="K958" s="8"/>
      <c r="L958" s="8"/>
      <c r="M958" s="8"/>
      <c r="N958" s="8"/>
      <c r="O958" s="8"/>
      <c r="P958" s="8"/>
      <c r="Q958" s="8"/>
      <c r="R958" s="8"/>
    </row>
    <row r="959" spans="1:18" x14ac:dyDescent="0.25">
      <c r="A959" s="5" t="str">
        <f>IF('Carga Datos'!C959=0,"",'Carga Datos'!A959&amp;TEXT(DAY('Carga Datos'!D959),"00")&amp;"/"&amp;TEXT(MONTH('Carga Datos'!D959),"00")&amp;"/"&amp;TEXT(YEAR('Carga Datos'!D959),"0000")&amp;TEXT('Carga Datos'!B959,"0000")&amp;TEXT('Carga Datos'!C959,"00000000")&amp;"    "&amp;TEXT('Carga Datos'!E959,"0000000000000,00")&amp;TEXT('Carga Datos'!F959,"0000")&amp;TEXT('Carga Datos'!G959,"000")&amp;LEFT('Carga Datos'!H959,1)&amp;TEXT('Carga Datos'!I959,"00000000000,00")&amp;TEXT(DAY('Carga Datos'!J959),"00")&amp;"/"&amp;TEXT(MONTH('Carga Datos'!J959),"00")&amp;"/"&amp;TEXT(YEAR('Carga Datos'!J959),"0000")&amp;TEXT('Carga Datos'!K959,"00")&amp;'Carga Datos'!L959&amp;TEXT('Carga Datos'!M959,"00000000000,00")&amp;TEXT('Carga Datos'!N959,"000,00")&amp;TEXT(DAY('Carga Datos'!O959),"00")&amp;"/"&amp;TEXT(MONTH('Carga Datos'!O959),"00")&amp;"/"&amp;TEXT(YEAR('Carga Datos'!O959),"0000")&amp;TEXT('Carga Datos'!P959,"00")&amp;TEXT('Carga Datos'!Q959,"00000000000000000000")&amp;TEXT('Carga Datos'!R959,"00000000000000"))</f>
        <v/>
      </c>
      <c r="B959" s="8"/>
      <c r="C959" s="8"/>
      <c r="D959" s="8"/>
      <c r="E959" s="8"/>
      <c r="F959" s="8"/>
      <c r="G959" s="8"/>
      <c r="H959" s="8"/>
      <c r="I959" s="8"/>
      <c r="J959" s="8"/>
      <c r="K959" s="8"/>
      <c r="L959" s="8"/>
      <c r="M959" s="8"/>
      <c r="N959" s="8"/>
      <c r="O959" s="8"/>
      <c r="P959" s="8"/>
      <c r="Q959" s="8"/>
      <c r="R959" s="8"/>
    </row>
    <row r="960" spans="1:18" x14ac:dyDescent="0.25">
      <c r="A960" s="5" t="str">
        <f>IF('Carga Datos'!C960=0,"",'Carga Datos'!A960&amp;TEXT(DAY('Carga Datos'!D960),"00")&amp;"/"&amp;TEXT(MONTH('Carga Datos'!D960),"00")&amp;"/"&amp;TEXT(YEAR('Carga Datos'!D960),"0000")&amp;TEXT('Carga Datos'!B960,"0000")&amp;TEXT('Carga Datos'!C960,"00000000")&amp;"    "&amp;TEXT('Carga Datos'!E960,"0000000000000,00")&amp;TEXT('Carga Datos'!F960,"0000")&amp;TEXT('Carga Datos'!G960,"000")&amp;LEFT('Carga Datos'!H960,1)&amp;TEXT('Carga Datos'!I960,"00000000000,00")&amp;TEXT(DAY('Carga Datos'!J960),"00")&amp;"/"&amp;TEXT(MONTH('Carga Datos'!J960),"00")&amp;"/"&amp;TEXT(YEAR('Carga Datos'!J960),"0000")&amp;TEXT('Carga Datos'!K960,"00")&amp;'Carga Datos'!L960&amp;TEXT('Carga Datos'!M960,"00000000000,00")&amp;TEXT('Carga Datos'!N960,"000,00")&amp;TEXT(DAY('Carga Datos'!O960),"00")&amp;"/"&amp;TEXT(MONTH('Carga Datos'!O960),"00")&amp;"/"&amp;TEXT(YEAR('Carga Datos'!O960),"0000")&amp;TEXT('Carga Datos'!P960,"00")&amp;TEXT('Carga Datos'!Q960,"00000000000000000000")&amp;TEXT('Carga Datos'!R960,"00000000000000"))</f>
        <v/>
      </c>
      <c r="B960" s="8"/>
      <c r="C960" s="8"/>
      <c r="D960" s="8"/>
      <c r="E960" s="8"/>
      <c r="F960" s="8"/>
      <c r="G960" s="8"/>
      <c r="H960" s="8"/>
      <c r="I960" s="8"/>
      <c r="J960" s="8"/>
      <c r="K960" s="8"/>
      <c r="L960" s="8"/>
      <c r="M960" s="8"/>
      <c r="N960" s="8"/>
      <c r="O960" s="8"/>
      <c r="P960" s="8"/>
      <c r="Q960" s="8"/>
      <c r="R960" s="8"/>
    </row>
    <row r="961" spans="1:18" x14ac:dyDescent="0.25">
      <c r="A961" s="5" t="str">
        <f>IF('Carga Datos'!C961=0,"",'Carga Datos'!A961&amp;TEXT(DAY('Carga Datos'!D961),"00")&amp;"/"&amp;TEXT(MONTH('Carga Datos'!D961),"00")&amp;"/"&amp;TEXT(YEAR('Carga Datos'!D961),"0000")&amp;TEXT('Carga Datos'!B961,"0000")&amp;TEXT('Carga Datos'!C961,"00000000")&amp;"    "&amp;TEXT('Carga Datos'!E961,"0000000000000,00")&amp;TEXT('Carga Datos'!F961,"0000")&amp;TEXT('Carga Datos'!G961,"000")&amp;LEFT('Carga Datos'!H961,1)&amp;TEXT('Carga Datos'!I961,"00000000000,00")&amp;TEXT(DAY('Carga Datos'!J961),"00")&amp;"/"&amp;TEXT(MONTH('Carga Datos'!J961),"00")&amp;"/"&amp;TEXT(YEAR('Carga Datos'!J961),"0000")&amp;TEXT('Carga Datos'!K961,"00")&amp;'Carga Datos'!L961&amp;TEXT('Carga Datos'!M961,"00000000000,00")&amp;TEXT('Carga Datos'!N961,"000,00")&amp;TEXT(DAY('Carga Datos'!O961),"00")&amp;"/"&amp;TEXT(MONTH('Carga Datos'!O961),"00")&amp;"/"&amp;TEXT(YEAR('Carga Datos'!O961),"0000")&amp;TEXT('Carga Datos'!P961,"00")&amp;TEXT('Carga Datos'!Q961,"00000000000000000000")&amp;TEXT('Carga Datos'!R961,"00000000000000"))</f>
        <v/>
      </c>
      <c r="B961" s="8"/>
      <c r="C961" s="8"/>
      <c r="D961" s="8"/>
      <c r="E961" s="8"/>
      <c r="F961" s="8"/>
      <c r="G961" s="8"/>
      <c r="H961" s="8"/>
      <c r="I961" s="8"/>
      <c r="J961" s="8"/>
      <c r="K961" s="8"/>
      <c r="L961" s="8"/>
      <c r="M961" s="8"/>
      <c r="N961" s="8"/>
      <c r="O961" s="8"/>
      <c r="P961" s="8"/>
      <c r="Q961" s="8"/>
      <c r="R961" s="8"/>
    </row>
    <row r="962" spans="1:18" x14ac:dyDescent="0.25">
      <c r="A962" s="5" t="str">
        <f>IF('Carga Datos'!C962=0,"",'Carga Datos'!A962&amp;TEXT(DAY('Carga Datos'!D962),"00")&amp;"/"&amp;TEXT(MONTH('Carga Datos'!D962),"00")&amp;"/"&amp;TEXT(YEAR('Carga Datos'!D962),"0000")&amp;TEXT('Carga Datos'!B962,"0000")&amp;TEXT('Carga Datos'!C962,"00000000")&amp;"    "&amp;TEXT('Carga Datos'!E962,"0000000000000,00")&amp;TEXT('Carga Datos'!F962,"0000")&amp;TEXT('Carga Datos'!G962,"000")&amp;LEFT('Carga Datos'!H962,1)&amp;TEXT('Carga Datos'!I962,"00000000000,00")&amp;TEXT(DAY('Carga Datos'!J962),"00")&amp;"/"&amp;TEXT(MONTH('Carga Datos'!J962),"00")&amp;"/"&amp;TEXT(YEAR('Carga Datos'!J962),"0000")&amp;TEXT('Carga Datos'!K962,"00")&amp;'Carga Datos'!L962&amp;TEXT('Carga Datos'!M962,"00000000000,00")&amp;TEXT('Carga Datos'!N962,"000,00")&amp;TEXT(DAY('Carga Datos'!O962),"00")&amp;"/"&amp;TEXT(MONTH('Carga Datos'!O962),"00")&amp;"/"&amp;TEXT(YEAR('Carga Datos'!O962),"0000")&amp;TEXT('Carga Datos'!P962,"00")&amp;TEXT('Carga Datos'!Q962,"00000000000000000000")&amp;TEXT('Carga Datos'!R962,"00000000000000"))</f>
        <v/>
      </c>
      <c r="B962" s="8"/>
      <c r="C962" s="8"/>
      <c r="D962" s="8"/>
      <c r="E962" s="8"/>
      <c r="F962" s="8"/>
      <c r="G962" s="8"/>
      <c r="H962" s="8"/>
      <c r="I962" s="8"/>
      <c r="J962" s="8"/>
      <c r="K962" s="8"/>
      <c r="L962" s="8"/>
      <c r="M962" s="8"/>
      <c r="N962" s="8"/>
      <c r="O962" s="8"/>
      <c r="P962" s="8"/>
      <c r="Q962" s="8"/>
      <c r="R962" s="8"/>
    </row>
    <row r="963" spans="1:18" x14ac:dyDescent="0.25">
      <c r="A963" s="5" t="str">
        <f>IF('Carga Datos'!C963=0,"",'Carga Datos'!A963&amp;TEXT(DAY('Carga Datos'!D963),"00")&amp;"/"&amp;TEXT(MONTH('Carga Datos'!D963),"00")&amp;"/"&amp;TEXT(YEAR('Carga Datos'!D963),"0000")&amp;TEXT('Carga Datos'!B963,"0000")&amp;TEXT('Carga Datos'!C963,"00000000")&amp;"    "&amp;TEXT('Carga Datos'!E963,"0000000000000,00")&amp;TEXT('Carga Datos'!F963,"0000")&amp;TEXT('Carga Datos'!G963,"000")&amp;LEFT('Carga Datos'!H963,1)&amp;TEXT('Carga Datos'!I963,"00000000000,00")&amp;TEXT(DAY('Carga Datos'!J963),"00")&amp;"/"&amp;TEXT(MONTH('Carga Datos'!J963),"00")&amp;"/"&amp;TEXT(YEAR('Carga Datos'!J963),"0000")&amp;TEXT('Carga Datos'!K963,"00")&amp;'Carga Datos'!L963&amp;TEXT('Carga Datos'!M963,"00000000000,00")&amp;TEXT('Carga Datos'!N963,"000,00")&amp;TEXT(DAY('Carga Datos'!O963),"00")&amp;"/"&amp;TEXT(MONTH('Carga Datos'!O963),"00")&amp;"/"&amp;TEXT(YEAR('Carga Datos'!O963),"0000")&amp;TEXT('Carga Datos'!P963,"00")&amp;TEXT('Carga Datos'!Q963,"00000000000000000000")&amp;TEXT('Carga Datos'!R963,"00000000000000"))</f>
        <v/>
      </c>
      <c r="B963" s="8"/>
      <c r="C963" s="8"/>
      <c r="D963" s="8"/>
      <c r="E963" s="8"/>
      <c r="F963" s="8"/>
      <c r="G963" s="8"/>
      <c r="H963" s="8"/>
      <c r="I963" s="8"/>
      <c r="J963" s="8"/>
      <c r="K963" s="8"/>
      <c r="L963" s="8"/>
      <c r="M963" s="8"/>
      <c r="N963" s="8"/>
      <c r="O963" s="8"/>
      <c r="P963" s="8"/>
      <c r="Q963" s="8"/>
      <c r="R963" s="8"/>
    </row>
    <row r="964" spans="1:18" x14ac:dyDescent="0.25">
      <c r="A964" s="5" t="str">
        <f>IF('Carga Datos'!C964=0,"",'Carga Datos'!A964&amp;TEXT(DAY('Carga Datos'!D964),"00")&amp;"/"&amp;TEXT(MONTH('Carga Datos'!D964),"00")&amp;"/"&amp;TEXT(YEAR('Carga Datos'!D964),"0000")&amp;TEXT('Carga Datos'!B964,"0000")&amp;TEXT('Carga Datos'!C964,"00000000")&amp;"    "&amp;TEXT('Carga Datos'!E964,"0000000000000,00")&amp;TEXT('Carga Datos'!F964,"0000")&amp;TEXT('Carga Datos'!G964,"000")&amp;LEFT('Carga Datos'!H964,1)&amp;TEXT('Carga Datos'!I964,"00000000000,00")&amp;TEXT(DAY('Carga Datos'!J964),"00")&amp;"/"&amp;TEXT(MONTH('Carga Datos'!J964),"00")&amp;"/"&amp;TEXT(YEAR('Carga Datos'!J964),"0000")&amp;TEXT('Carga Datos'!K964,"00")&amp;'Carga Datos'!L964&amp;TEXT('Carga Datos'!M964,"00000000000,00")&amp;TEXT('Carga Datos'!N964,"000,00")&amp;TEXT(DAY('Carga Datos'!O964),"00")&amp;"/"&amp;TEXT(MONTH('Carga Datos'!O964),"00")&amp;"/"&amp;TEXT(YEAR('Carga Datos'!O964),"0000")&amp;TEXT('Carga Datos'!P964,"00")&amp;TEXT('Carga Datos'!Q964,"00000000000000000000")&amp;TEXT('Carga Datos'!R964,"00000000000000"))</f>
        <v/>
      </c>
      <c r="B964" s="8"/>
      <c r="C964" s="8"/>
      <c r="D964" s="8"/>
      <c r="E964" s="8"/>
      <c r="F964" s="8"/>
      <c r="G964" s="8"/>
      <c r="H964" s="8"/>
      <c r="I964" s="8"/>
      <c r="J964" s="8"/>
      <c r="K964" s="8"/>
      <c r="L964" s="8"/>
      <c r="M964" s="8"/>
      <c r="N964" s="8"/>
      <c r="O964" s="8"/>
      <c r="P964" s="8"/>
      <c r="Q964" s="8"/>
      <c r="R964" s="8"/>
    </row>
    <row r="965" spans="1:18" x14ac:dyDescent="0.25">
      <c r="A965" s="5" t="str">
        <f>IF('Carga Datos'!C965=0,"",'Carga Datos'!A965&amp;TEXT(DAY('Carga Datos'!D965),"00")&amp;"/"&amp;TEXT(MONTH('Carga Datos'!D965),"00")&amp;"/"&amp;TEXT(YEAR('Carga Datos'!D965),"0000")&amp;TEXT('Carga Datos'!B965,"0000")&amp;TEXT('Carga Datos'!C965,"00000000")&amp;"    "&amp;TEXT('Carga Datos'!E965,"0000000000000,00")&amp;TEXT('Carga Datos'!F965,"0000")&amp;TEXT('Carga Datos'!G965,"000")&amp;LEFT('Carga Datos'!H965,1)&amp;TEXT('Carga Datos'!I965,"00000000000,00")&amp;TEXT(DAY('Carga Datos'!J965),"00")&amp;"/"&amp;TEXT(MONTH('Carga Datos'!J965),"00")&amp;"/"&amp;TEXT(YEAR('Carga Datos'!J965),"0000")&amp;TEXT('Carga Datos'!K965,"00")&amp;'Carga Datos'!L965&amp;TEXT('Carga Datos'!M965,"00000000000,00")&amp;TEXT('Carga Datos'!N965,"000,00")&amp;TEXT(DAY('Carga Datos'!O965),"00")&amp;"/"&amp;TEXT(MONTH('Carga Datos'!O965),"00")&amp;"/"&amp;TEXT(YEAR('Carga Datos'!O965),"0000")&amp;TEXT('Carga Datos'!P965,"00")&amp;TEXT('Carga Datos'!Q965,"00000000000000000000")&amp;TEXT('Carga Datos'!R965,"00000000000000"))</f>
        <v/>
      </c>
      <c r="B965" s="8"/>
      <c r="C965" s="8"/>
      <c r="D965" s="8"/>
      <c r="E965" s="8"/>
      <c r="F965" s="8"/>
      <c r="G965" s="8"/>
      <c r="H965" s="8"/>
      <c r="I965" s="8"/>
      <c r="J965" s="8"/>
      <c r="K965" s="8"/>
      <c r="L965" s="8"/>
      <c r="M965" s="8"/>
      <c r="N965" s="8"/>
      <c r="O965" s="8"/>
      <c r="P965" s="8"/>
      <c r="Q965" s="8"/>
      <c r="R965" s="8"/>
    </row>
    <row r="966" spans="1:18" x14ac:dyDescent="0.25">
      <c r="A966" s="5" t="str">
        <f>IF('Carga Datos'!C966=0,"",'Carga Datos'!A966&amp;TEXT(DAY('Carga Datos'!D966),"00")&amp;"/"&amp;TEXT(MONTH('Carga Datos'!D966),"00")&amp;"/"&amp;TEXT(YEAR('Carga Datos'!D966),"0000")&amp;TEXT('Carga Datos'!B966,"0000")&amp;TEXT('Carga Datos'!C966,"00000000")&amp;"    "&amp;TEXT('Carga Datos'!E966,"0000000000000,00")&amp;TEXT('Carga Datos'!F966,"0000")&amp;TEXT('Carga Datos'!G966,"000")&amp;LEFT('Carga Datos'!H966,1)&amp;TEXT('Carga Datos'!I966,"00000000000,00")&amp;TEXT(DAY('Carga Datos'!J966),"00")&amp;"/"&amp;TEXT(MONTH('Carga Datos'!J966),"00")&amp;"/"&amp;TEXT(YEAR('Carga Datos'!J966),"0000")&amp;TEXT('Carga Datos'!K966,"00")&amp;'Carga Datos'!L966&amp;TEXT('Carga Datos'!M966,"00000000000,00")&amp;TEXT('Carga Datos'!N966,"000,00")&amp;TEXT(DAY('Carga Datos'!O966),"00")&amp;"/"&amp;TEXT(MONTH('Carga Datos'!O966),"00")&amp;"/"&amp;TEXT(YEAR('Carga Datos'!O966),"0000")&amp;TEXT('Carga Datos'!P966,"00")&amp;TEXT('Carga Datos'!Q966,"00000000000000000000")&amp;TEXT('Carga Datos'!R966,"00000000000000"))</f>
        <v/>
      </c>
      <c r="B966" s="8"/>
      <c r="C966" s="8"/>
      <c r="D966" s="8"/>
      <c r="E966" s="8"/>
      <c r="F966" s="8"/>
      <c r="G966" s="8"/>
      <c r="H966" s="8"/>
      <c r="I966" s="8"/>
      <c r="J966" s="8"/>
      <c r="K966" s="8"/>
      <c r="L966" s="8"/>
      <c r="M966" s="8"/>
      <c r="N966" s="8"/>
      <c r="O966" s="8"/>
      <c r="P966" s="8"/>
      <c r="Q966" s="8"/>
      <c r="R966" s="8"/>
    </row>
    <row r="967" spans="1:18" x14ac:dyDescent="0.25">
      <c r="A967" s="5" t="str">
        <f>IF('Carga Datos'!C967=0,"",'Carga Datos'!A967&amp;TEXT(DAY('Carga Datos'!D967),"00")&amp;"/"&amp;TEXT(MONTH('Carga Datos'!D967),"00")&amp;"/"&amp;TEXT(YEAR('Carga Datos'!D967),"0000")&amp;TEXT('Carga Datos'!B967,"0000")&amp;TEXT('Carga Datos'!C967,"00000000")&amp;"    "&amp;TEXT('Carga Datos'!E967,"0000000000000,00")&amp;TEXT('Carga Datos'!F967,"0000")&amp;TEXT('Carga Datos'!G967,"000")&amp;LEFT('Carga Datos'!H967,1)&amp;TEXT('Carga Datos'!I967,"00000000000,00")&amp;TEXT(DAY('Carga Datos'!J967),"00")&amp;"/"&amp;TEXT(MONTH('Carga Datos'!J967),"00")&amp;"/"&amp;TEXT(YEAR('Carga Datos'!J967),"0000")&amp;TEXT('Carga Datos'!K967,"00")&amp;'Carga Datos'!L967&amp;TEXT('Carga Datos'!M967,"00000000000,00")&amp;TEXT('Carga Datos'!N967,"000,00")&amp;TEXT(DAY('Carga Datos'!O967),"00")&amp;"/"&amp;TEXT(MONTH('Carga Datos'!O967),"00")&amp;"/"&amp;TEXT(YEAR('Carga Datos'!O967),"0000")&amp;TEXT('Carga Datos'!P967,"00")&amp;TEXT('Carga Datos'!Q967,"00000000000000000000")&amp;TEXT('Carga Datos'!R967,"00000000000000"))</f>
        <v/>
      </c>
      <c r="B967" s="8"/>
      <c r="C967" s="8"/>
      <c r="D967" s="8"/>
      <c r="E967" s="8"/>
      <c r="F967" s="8"/>
      <c r="G967" s="8"/>
      <c r="H967" s="8"/>
      <c r="I967" s="8"/>
      <c r="J967" s="8"/>
      <c r="K967" s="8"/>
      <c r="L967" s="8"/>
      <c r="M967" s="8"/>
      <c r="N967" s="8"/>
      <c r="O967" s="8"/>
      <c r="P967" s="8"/>
      <c r="Q967" s="8"/>
      <c r="R967" s="8"/>
    </row>
    <row r="968" spans="1:18" x14ac:dyDescent="0.25">
      <c r="A968" s="5" t="str">
        <f>IF('Carga Datos'!C968=0,"",'Carga Datos'!A968&amp;TEXT(DAY('Carga Datos'!D968),"00")&amp;"/"&amp;TEXT(MONTH('Carga Datos'!D968),"00")&amp;"/"&amp;TEXT(YEAR('Carga Datos'!D968),"0000")&amp;TEXT('Carga Datos'!B968,"0000")&amp;TEXT('Carga Datos'!C968,"00000000")&amp;"    "&amp;TEXT('Carga Datos'!E968,"0000000000000,00")&amp;TEXT('Carga Datos'!F968,"0000")&amp;TEXT('Carga Datos'!G968,"000")&amp;LEFT('Carga Datos'!H968,1)&amp;TEXT('Carga Datos'!I968,"00000000000,00")&amp;TEXT(DAY('Carga Datos'!J968),"00")&amp;"/"&amp;TEXT(MONTH('Carga Datos'!J968),"00")&amp;"/"&amp;TEXT(YEAR('Carga Datos'!J968),"0000")&amp;TEXT('Carga Datos'!K968,"00")&amp;'Carga Datos'!L968&amp;TEXT('Carga Datos'!M968,"00000000000,00")&amp;TEXT('Carga Datos'!N968,"000,00")&amp;TEXT(DAY('Carga Datos'!O968),"00")&amp;"/"&amp;TEXT(MONTH('Carga Datos'!O968),"00")&amp;"/"&amp;TEXT(YEAR('Carga Datos'!O968),"0000")&amp;TEXT('Carga Datos'!P968,"00")&amp;TEXT('Carga Datos'!Q968,"00000000000000000000")&amp;TEXT('Carga Datos'!R968,"00000000000000"))</f>
        <v/>
      </c>
      <c r="B968" s="8"/>
      <c r="C968" s="8"/>
      <c r="D968" s="8"/>
      <c r="E968" s="8"/>
      <c r="F968" s="8"/>
      <c r="G968" s="8"/>
      <c r="H968" s="8"/>
      <c r="I968" s="8"/>
      <c r="J968" s="8"/>
      <c r="K968" s="8"/>
      <c r="L968" s="8"/>
      <c r="M968" s="8"/>
      <c r="N968" s="8"/>
      <c r="O968" s="8"/>
      <c r="P968" s="8"/>
      <c r="Q968" s="8"/>
      <c r="R968" s="8"/>
    </row>
    <row r="969" spans="1:18" x14ac:dyDescent="0.25">
      <c r="A969" s="5" t="str">
        <f>IF('Carga Datos'!C969=0,"",'Carga Datos'!A969&amp;TEXT(DAY('Carga Datos'!D969),"00")&amp;"/"&amp;TEXT(MONTH('Carga Datos'!D969),"00")&amp;"/"&amp;TEXT(YEAR('Carga Datos'!D969),"0000")&amp;TEXT('Carga Datos'!B969,"0000")&amp;TEXT('Carga Datos'!C969,"00000000")&amp;"    "&amp;TEXT('Carga Datos'!E969,"0000000000000,00")&amp;TEXT('Carga Datos'!F969,"0000")&amp;TEXT('Carga Datos'!G969,"000")&amp;LEFT('Carga Datos'!H969,1)&amp;TEXT('Carga Datos'!I969,"00000000000,00")&amp;TEXT(DAY('Carga Datos'!J969),"00")&amp;"/"&amp;TEXT(MONTH('Carga Datos'!J969),"00")&amp;"/"&amp;TEXT(YEAR('Carga Datos'!J969),"0000")&amp;TEXT('Carga Datos'!K969,"00")&amp;'Carga Datos'!L969&amp;TEXT('Carga Datos'!M969,"00000000000,00")&amp;TEXT('Carga Datos'!N969,"000,00")&amp;TEXT(DAY('Carga Datos'!O969),"00")&amp;"/"&amp;TEXT(MONTH('Carga Datos'!O969),"00")&amp;"/"&amp;TEXT(YEAR('Carga Datos'!O969),"0000")&amp;TEXT('Carga Datos'!P969,"00")&amp;TEXT('Carga Datos'!Q969,"00000000000000000000")&amp;TEXT('Carga Datos'!R969,"00000000000000"))</f>
        <v/>
      </c>
      <c r="B969" s="8"/>
      <c r="C969" s="8"/>
      <c r="D969" s="8"/>
      <c r="E969" s="8"/>
      <c r="F969" s="8"/>
      <c r="G969" s="8"/>
      <c r="H969" s="8"/>
      <c r="I969" s="8"/>
      <c r="J969" s="8"/>
      <c r="K969" s="8"/>
      <c r="L969" s="8"/>
      <c r="M969" s="8"/>
      <c r="N969" s="8"/>
      <c r="O969" s="8"/>
      <c r="P969" s="8"/>
      <c r="Q969" s="8"/>
      <c r="R969" s="8"/>
    </row>
    <row r="970" spans="1:18" x14ac:dyDescent="0.25">
      <c r="A970" s="5" t="str">
        <f>IF('Carga Datos'!C970=0,"",'Carga Datos'!A970&amp;TEXT(DAY('Carga Datos'!D970),"00")&amp;"/"&amp;TEXT(MONTH('Carga Datos'!D970),"00")&amp;"/"&amp;TEXT(YEAR('Carga Datos'!D970),"0000")&amp;TEXT('Carga Datos'!B970,"0000")&amp;TEXT('Carga Datos'!C970,"00000000")&amp;"    "&amp;TEXT('Carga Datos'!E970,"0000000000000,00")&amp;TEXT('Carga Datos'!F970,"0000")&amp;TEXT('Carga Datos'!G970,"000")&amp;LEFT('Carga Datos'!H970,1)&amp;TEXT('Carga Datos'!I970,"00000000000,00")&amp;TEXT(DAY('Carga Datos'!J970),"00")&amp;"/"&amp;TEXT(MONTH('Carga Datos'!J970),"00")&amp;"/"&amp;TEXT(YEAR('Carga Datos'!J970),"0000")&amp;TEXT('Carga Datos'!K970,"00")&amp;'Carga Datos'!L970&amp;TEXT('Carga Datos'!M970,"00000000000,00")&amp;TEXT('Carga Datos'!N970,"000,00")&amp;TEXT(DAY('Carga Datos'!O970),"00")&amp;"/"&amp;TEXT(MONTH('Carga Datos'!O970),"00")&amp;"/"&amp;TEXT(YEAR('Carga Datos'!O970),"0000")&amp;TEXT('Carga Datos'!P970,"00")&amp;TEXT('Carga Datos'!Q970,"00000000000000000000")&amp;TEXT('Carga Datos'!R970,"00000000000000"))</f>
        <v/>
      </c>
      <c r="B970" s="8"/>
      <c r="C970" s="8"/>
      <c r="D970" s="8"/>
      <c r="E970" s="8"/>
      <c r="F970" s="8"/>
      <c r="G970" s="8"/>
      <c r="H970" s="8"/>
      <c r="I970" s="8"/>
      <c r="J970" s="8"/>
      <c r="K970" s="8"/>
      <c r="L970" s="8"/>
      <c r="M970" s="8"/>
      <c r="N970" s="8"/>
      <c r="O970" s="8"/>
      <c r="P970" s="8"/>
      <c r="Q970" s="8"/>
      <c r="R970" s="8"/>
    </row>
    <row r="971" spans="1:18" x14ac:dyDescent="0.25">
      <c r="A971" s="5" t="str">
        <f>IF('Carga Datos'!C971=0,"",'Carga Datos'!A971&amp;TEXT(DAY('Carga Datos'!D971),"00")&amp;"/"&amp;TEXT(MONTH('Carga Datos'!D971),"00")&amp;"/"&amp;TEXT(YEAR('Carga Datos'!D971),"0000")&amp;TEXT('Carga Datos'!B971,"0000")&amp;TEXT('Carga Datos'!C971,"00000000")&amp;"    "&amp;TEXT('Carga Datos'!E971,"0000000000000,00")&amp;TEXT('Carga Datos'!F971,"0000")&amp;TEXT('Carga Datos'!G971,"000")&amp;LEFT('Carga Datos'!H971,1)&amp;TEXT('Carga Datos'!I971,"00000000000,00")&amp;TEXT(DAY('Carga Datos'!J971),"00")&amp;"/"&amp;TEXT(MONTH('Carga Datos'!J971),"00")&amp;"/"&amp;TEXT(YEAR('Carga Datos'!J971),"0000")&amp;TEXT('Carga Datos'!K971,"00")&amp;'Carga Datos'!L971&amp;TEXT('Carga Datos'!M971,"00000000000,00")&amp;TEXT('Carga Datos'!N971,"000,00")&amp;TEXT(DAY('Carga Datos'!O971),"00")&amp;"/"&amp;TEXT(MONTH('Carga Datos'!O971),"00")&amp;"/"&amp;TEXT(YEAR('Carga Datos'!O971),"0000")&amp;TEXT('Carga Datos'!P971,"00")&amp;TEXT('Carga Datos'!Q971,"00000000000000000000")&amp;TEXT('Carga Datos'!R971,"00000000000000"))</f>
        <v/>
      </c>
      <c r="B971" s="8"/>
      <c r="C971" s="8"/>
      <c r="D971" s="8"/>
      <c r="E971" s="8"/>
      <c r="F971" s="8"/>
      <c r="G971" s="8"/>
      <c r="H971" s="8"/>
      <c r="I971" s="8"/>
      <c r="J971" s="8"/>
      <c r="K971" s="8"/>
      <c r="L971" s="8"/>
      <c r="M971" s="8"/>
      <c r="N971" s="8"/>
      <c r="O971" s="8"/>
      <c r="P971" s="8"/>
      <c r="Q971" s="8"/>
      <c r="R971" s="8"/>
    </row>
    <row r="972" spans="1:18" x14ac:dyDescent="0.25">
      <c r="A972" s="5" t="str">
        <f>IF('Carga Datos'!C972=0,"",'Carga Datos'!A972&amp;TEXT(DAY('Carga Datos'!D972),"00")&amp;"/"&amp;TEXT(MONTH('Carga Datos'!D972),"00")&amp;"/"&amp;TEXT(YEAR('Carga Datos'!D972),"0000")&amp;TEXT('Carga Datos'!B972,"0000")&amp;TEXT('Carga Datos'!C972,"00000000")&amp;"    "&amp;TEXT('Carga Datos'!E972,"0000000000000,00")&amp;TEXT('Carga Datos'!F972,"0000")&amp;TEXT('Carga Datos'!G972,"000")&amp;LEFT('Carga Datos'!H972,1)&amp;TEXT('Carga Datos'!I972,"00000000000,00")&amp;TEXT(DAY('Carga Datos'!J972),"00")&amp;"/"&amp;TEXT(MONTH('Carga Datos'!J972),"00")&amp;"/"&amp;TEXT(YEAR('Carga Datos'!J972),"0000")&amp;TEXT('Carga Datos'!K972,"00")&amp;'Carga Datos'!L972&amp;TEXT('Carga Datos'!M972,"00000000000,00")&amp;TEXT('Carga Datos'!N972,"000,00")&amp;TEXT(DAY('Carga Datos'!O972),"00")&amp;"/"&amp;TEXT(MONTH('Carga Datos'!O972),"00")&amp;"/"&amp;TEXT(YEAR('Carga Datos'!O972),"0000")&amp;TEXT('Carga Datos'!P972,"00")&amp;TEXT('Carga Datos'!Q972,"00000000000000000000")&amp;TEXT('Carga Datos'!R972,"00000000000000"))</f>
        <v/>
      </c>
      <c r="B972" s="8"/>
      <c r="C972" s="8"/>
      <c r="D972" s="8"/>
      <c r="E972" s="8"/>
      <c r="F972" s="8"/>
      <c r="G972" s="8"/>
      <c r="H972" s="8"/>
      <c r="I972" s="8"/>
      <c r="J972" s="8"/>
      <c r="K972" s="8"/>
      <c r="L972" s="8"/>
      <c r="M972" s="8"/>
      <c r="N972" s="8"/>
      <c r="O972" s="8"/>
      <c r="P972" s="8"/>
      <c r="Q972" s="8"/>
      <c r="R972" s="8"/>
    </row>
    <row r="973" spans="1:18" x14ac:dyDescent="0.25">
      <c r="A973" s="5" t="str">
        <f>IF('Carga Datos'!C973=0,"",'Carga Datos'!A973&amp;TEXT(DAY('Carga Datos'!D973),"00")&amp;"/"&amp;TEXT(MONTH('Carga Datos'!D973),"00")&amp;"/"&amp;TEXT(YEAR('Carga Datos'!D973),"0000")&amp;TEXT('Carga Datos'!B973,"0000")&amp;TEXT('Carga Datos'!C973,"00000000")&amp;"    "&amp;TEXT('Carga Datos'!E973,"0000000000000,00")&amp;TEXT('Carga Datos'!F973,"0000")&amp;TEXT('Carga Datos'!G973,"000")&amp;LEFT('Carga Datos'!H973,1)&amp;TEXT('Carga Datos'!I973,"00000000000,00")&amp;TEXT(DAY('Carga Datos'!J973),"00")&amp;"/"&amp;TEXT(MONTH('Carga Datos'!J973),"00")&amp;"/"&amp;TEXT(YEAR('Carga Datos'!J973),"0000")&amp;TEXT('Carga Datos'!K973,"00")&amp;'Carga Datos'!L973&amp;TEXT('Carga Datos'!M973,"00000000000,00")&amp;TEXT('Carga Datos'!N973,"000,00")&amp;TEXT(DAY('Carga Datos'!O973),"00")&amp;"/"&amp;TEXT(MONTH('Carga Datos'!O973),"00")&amp;"/"&amp;TEXT(YEAR('Carga Datos'!O973),"0000")&amp;TEXT('Carga Datos'!P973,"00")&amp;TEXT('Carga Datos'!Q973,"00000000000000000000")&amp;TEXT('Carga Datos'!R973,"00000000000000"))</f>
        <v/>
      </c>
      <c r="B973" s="8"/>
      <c r="C973" s="8"/>
      <c r="D973" s="8"/>
      <c r="E973" s="8"/>
      <c r="F973" s="8"/>
      <c r="G973" s="8"/>
      <c r="H973" s="8"/>
      <c r="I973" s="8"/>
      <c r="J973" s="8"/>
      <c r="K973" s="8"/>
      <c r="L973" s="8"/>
      <c r="M973" s="8"/>
      <c r="N973" s="8"/>
      <c r="O973" s="8"/>
      <c r="P973" s="8"/>
      <c r="Q973" s="8"/>
      <c r="R973" s="8"/>
    </row>
    <row r="974" spans="1:18" x14ac:dyDescent="0.25">
      <c r="A974" s="5" t="str">
        <f>IF('Carga Datos'!C974=0,"",'Carga Datos'!A974&amp;TEXT(DAY('Carga Datos'!D974),"00")&amp;"/"&amp;TEXT(MONTH('Carga Datos'!D974),"00")&amp;"/"&amp;TEXT(YEAR('Carga Datos'!D974),"0000")&amp;TEXT('Carga Datos'!B974,"0000")&amp;TEXT('Carga Datos'!C974,"00000000")&amp;"    "&amp;TEXT('Carga Datos'!E974,"0000000000000,00")&amp;TEXT('Carga Datos'!F974,"0000")&amp;TEXT('Carga Datos'!G974,"000")&amp;LEFT('Carga Datos'!H974,1)&amp;TEXT('Carga Datos'!I974,"00000000000,00")&amp;TEXT(DAY('Carga Datos'!J974),"00")&amp;"/"&amp;TEXT(MONTH('Carga Datos'!J974),"00")&amp;"/"&amp;TEXT(YEAR('Carga Datos'!J974),"0000")&amp;TEXT('Carga Datos'!K974,"00")&amp;'Carga Datos'!L974&amp;TEXT('Carga Datos'!M974,"00000000000,00")&amp;TEXT('Carga Datos'!N974,"000,00")&amp;TEXT(DAY('Carga Datos'!O974),"00")&amp;"/"&amp;TEXT(MONTH('Carga Datos'!O974),"00")&amp;"/"&amp;TEXT(YEAR('Carga Datos'!O974),"0000")&amp;TEXT('Carga Datos'!P974,"00")&amp;TEXT('Carga Datos'!Q974,"00000000000000000000")&amp;TEXT('Carga Datos'!R974,"00000000000000"))</f>
        <v/>
      </c>
      <c r="B974" s="8"/>
      <c r="C974" s="8"/>
      <c r="D974" s="8"/>
      <c r="E974" s="8"/>
      <c r="F974" s="8"/>
      <c r="G974" s="8"/>
      <c r="H974" s="8"/>
      <c r="I974" s="8"/>
      <c r="J974" s="8"/>
      <c r="K974" s="8"/>
      <c r="L974" s="8"/>
      <c r="M974" s="8"/>
      <c r="N974" s="8"/>
      <c r="O974" s="8"/>
      <c r="P974" s="8"/>
      <c r="Q974" s="8"/>
      <c r="R974" s="8"/>
    </row>
    <row r="975" spans="1:18" x14ac:dyDescent="0.25">
      <c r="A975" s="5" t="str">
        <f>IF('Carga Datos'!C975=0,"",'Carga Datos'!A975&amp;TEXT(DAY('Carga Datos'!D975),"00")&amp;"/"&amp;TEXT(MONTH('Carga Datos'!D975),"00")&amp;"/"&amp;TEXT(YEAR('Carga Datos'!D975),"0000")&amp;TEXT('Carga Datos'!B975,"0000")&amp;TEXT('Carga Datos'!C975,"00000000")&amp;"    "&amp;TEXT('Carga Datos'!E975,"0000000000000,00")&amp;TEXT('Carga Datos'!F975,"0000")&amp;TEXT('Carga Datos'!G975,"000")&amp;LEFT('Carga Datos'!H975,1)&amp;TEXT('Carga Datos'!I975,"00000000000,00")&amp;TEXT(DAY('Carga Datos'!J975),"00")&amp;"/"&amp;TEXT(MONTH('Carga Datos'!J975),"00")&amp;"/"&amp;TEXT(YEAR('Carga Datos'!J975),"0000")&amp;TEXT('Carga Datos'!K975,"00")&amp;'Carga Datos'!L975&amp;TEXT('Carga Datos'!M975,"00000000000,00")&amp;TEXT('Carga Datos'!N975,"000,00")&amp;TEXT(DAY('Carga Datos'!O975),"00")&amp;"/"&amp;TEXT(MONTH('Carga Datos'!O975),"00")&amp;"/"&amp;TEXT(YEAR('Carga Datos'!O975),"0000")&amp;TEXT('Carga Datos'!P975,"00")&amp;TEXT('Carga Datos'!Q975,"00000000000000000000")&amp;TEXT('Carga Datos'!R975,"00000000000000"))</f>
        <v/>
      </c>
      <c r="B975" s="8"/>
      <c r="C975" s="8"/>
      <c r="D975" s="8"/>
      <c r="E975" s="8"/>
      <c r="F975" s="8"/>
      <c r="G975" s="8"/>
      <c r="H975" s="8"/>
      <c r="I975" s="8"/>
      <c r="J975" s="8"/>
      <c r="K975" s="8"/>
      <c r="L975" s="8"/>
      <c r="M975" s="8"/>
      <c r="N975" s="8"/>
      <c r="O975" s="8"/>
      <c r="P975" s="8"/>
      <c r="Q975" s="8"/>
      <c r="R975" s="8"/>
    </row>
    <row r="976" spans="1:18" x14ac:dyDescent="0.25">
      <c r="A976" s="5" t="str">
        <f>IF('Carga Datos'!C976=0,"",'Carga Datos'!A976&amp;TEXT(DAY('Carga Datos'!D976),"00")&amp;"/"&amp;TEXT(MONTH('Carga Datos'!D976),"00")&amp;"/"&amp;TEXT(YEAR('Carga Datos'!D976),"0000")&amp;TEXT('Carga Datos'!B976,"0000")&amp;TEXT('Carga Datos'!C976,"00000000")&amp;"    "&amp;TEXT('Carga Datos'!E976,"0000000000000,00")&amp;TEXT('Carga Datos'!F976,"0000")&amp;TEXT('Carga Datos'!G976,"000")&amp;LEFT('Carga Datos'!H976,1)&amp;TEXT('Carga Datos'!I976,"00000000000,00")&amp;TEXT(DAY('Carga Datos'!J976),"00")&amp;"/"&amp;TEXT(MONTH('Carga Datos'!J976),"00")&amp;"/"&amp;TEXT(YEAR('Carga Datos'!J976),"0000")&amp;TEXT('Carga Datos'!K976,"00")&amp;'Carga Datos'!L976&amp;TEXT('Carga Datos'!M976,"00000000000,00")&amp;TEXT('Carga Datos'!N976,"000,00")&amp;TEXT(DAY('Carga Datos'!O976),"00")&amp;"/"&amp;TEXT(MONTH('Carga Datos'!O976),"00")&amp;"/"&amp;TEXT(YEAR('Carga Datos'!O976),"0000")&amp;TEXT('Carga Datos'!P976,"00")&amp;TEXT('Carga Datos'!Q976,"00000000000000000000")&amp;TEXT('Carga Datos'!R976,"00000000000000"))</f>
        <v/>
      </c>
      <c r="B976" s="8"/>
      <c r="C976" s="8"/>
      <c r="D976" s="8"/>
      <c r="E976" s="8"/>
      <c r="F976" s="8"/>
      <c r="G976" s="8"/>
      <c r="H976" s="8"/>
      <c r="I976" s="8"/>
      <c r="J976" s="8"/>
      <c r="K976" s="8"/>
      <c r="L976" s="8"/>
      <c r="M976" s="8"/>
      <c r="N976" s="8"/>
      <c r="O976" s="8"/>
      <c r="P976" s="8"/>
      <c r="Q976" s="8"/>
      <c r="R976" s="8"/>
    </row>
    <row r="977" spans="1:18" x14ac:dyDescent="0.25">
      <c r="A977" s="5" t="str">
        <f>IF('Carga Datos'!C977=0,"",'Carga Datos'!A977&amp;TEXT(DAY('Carga Datos'!D977),"00")&amp;"/"&amp;TEXT(MONTH('Carga Datos'!D977),"00")&amp;"/"&amp;TEXT(YEAR('Carga Datos'!D977),"0000")&amp;TEXT('Carga Datos'!B977,"0000")&amp;TEXT('Carga Datos'!C977,"00000000")&amp;"    "&amp;TEXT('Carga Datos'!E977,"0000000000000,00")&amp;TEXT('Carga Datos'!F977,"0000")&amp;TEXT('Carga Datos'!G977,"000")&amp;LEFT('Carga Datos'!H977,1)&amp;TEXT('Carga Datos'!I977,"00000000000,00")&amp;TEXT(DAY('Carga Datos'!J977),"00")&amp;"/"&amp;TEXT(MONTH('Carga Datos'!J977),"00")&amp;"/"&amp;TEXT(YEAR('Carga Datos'!J977),"0000")&amp;TEXT('Carga Datos'!K977,"00")&amp;'Carga Datos'!L977&amp;TEXT('Carga Datos'!M977,"00000000000,00")&amp;TEXT('Carga Datos'!N977,"000,00")&amp;TEXT(DAY('Carga Datos'!O977),"00")&amp;"/"&amp;TEXT(MONTH('Carga Datos'!O977),"00")&amp;"/"&amp;TEXT(YEAR('Carga Datos'!O977),"0000")&amp;TEXT('Carga Datos'!P977,"00")&amp;TEXT('Carga Datos'!Q977,"00000000000000000000")&amp;TEXT('Carga Datos'!R977,"00000000000000"))</f>
        <v/>
      </c>
      <c r="B977" s="8"/>
      <c r="C977" s="8"/>
      <c r="D977" s="8"/>
      <c r="E977" s="8"/>
      <c r="F977" s="8"/>
      <c r="G977" s="8"/>
      <c r="H977" s="8"/>
      <c r="I977" s="8"/>
      <c r="J977" s="8"/>
      <c r="K977" s="8"/>
      <c r="L977" s="8"/>
      <c r="M977" s="8"/>
      <c r="N977" s="8"/>
      <c r="O977" s="8"/>
      <c r="P977" s="8"/>
      <c r="Q977" s="8"/>
      <c r="R977" s="8"/>
    </row>
    <row r="978" spans="1:18" x14ac:dyDescent="0.25">
      <c r="A978" s="5" t="str">
        <f>IF('Carga Datos'!C978=0,"",'Carga Datos'!A978&amp;TEXT(DAY('Carga Datos'!D978),"00")&amp;"/"&amp;TEXT(MONTH('Carga Datos'!D978),"00")&amp;"/"&amp;TEXT(YEAR('Carga Datos'!D978),"0000")&amp;TEXT('Carga Datos'!B978,"0000")&amp;TEXT('Carga Datos'!C978,"00000000")&amp;"    "&amp;TEXT('Carga Datos'!E978,"0000000000000,00")&amp;TEXT('Carga Datos'!F978,"0000")&amp;TEXT('Carga Datos'!G978,"000")&amp;LEFT('Carga Datos'!H978,1)&amp;TEXT('Carga Datos'!I978,"00000000000,00")&amp;TEXT(DAY('Carga Datos'!J978),"00")&amp;"/"&amp;TEXT(MONTH('Carga Datos'!J978),"00")&amp;"/"&amp;TEXT(YEAR('Carga Datos'!J978),"0000")&amp;TEXT('Carga Datos'!K978,"00")&amp;'Carga Datos'!L978&amp;TEXT('Carga Datos'!M978,"00000000000,00")&amp;TEXT('Carga Datos'!N978,"000,00")&amp;TEXT(DAY('Carga Datos'!O978),"00")&amp;"/"&amp;TEXT(MONTH('Carga Datos'!O978),"00")&amp;"/"&amp;TEXT(YEAR('Carga Datos'!O978),"0000")&amp;TEXT('Carga Datos'!P978,"00")&amp;TEXT('Carga Datos'!Q978,"00000000000000000000")&amp;TEXT('Carga Datos'!R978,"00000000000000"))</f>
        <v/>
      </c>
      <c r="B978" s="8"/>
      <c r="C978" s="8"/>
      <c r="D978" s="8"/>
      <c r="E978" s="8"/>
      <c r="F978" s="8"/>
      <c r="G978" s="8"/>
      <c r="H978" s="8"/>
      <c r="I978" s="8"/>
      <c r="J978" s="8"/>
      <c r="K978" s="8"/>
      <c r="L978" s="8"/>
      <c r="M978" s="8"/>
      <c r="N978" s="8"/>
      <c r="O978" s="8"/>
      <c r="P978" s="8"/>
      <c r="Q978" s="8"/>
      <c r="R978" s="8"/>
    </row>
    <row r="979" spans="1:18" x14ac:dyDescent="0.25">
      <c r="A979" s="5" t="str">
        <f>IF('Carga Datos'!C979=0,"",'Carga Datos'!A979&amp;TEXT(DAY('Carga Datos'!D979),"00")&amp;"/"&amp;TEXT(MONTH('Carga Datos'!D979),"00")&amp;"/"&amp;TEXT(YEAR('Carga Datos'!D979),"0000")&amp;TEXT('Carga Datos'!B979,"0000")&amp;TEXT('Carga Datos'!C979,"00000000")&amp;"    "&amp;TEXT('Carga Datos'!E979,"0000000000000,00")&amp;TEXT('Carga Datos'!F979,"0000")&amp;TEXT('Carga Datos'!G979,"000")&amp;LEFT('Carga Datos'!H979,1)&amp;TEXT('Carga Datos'!I979,"00000000000,00")&amp;TEXT(DAY('Carga Datos'!J979),"00")&amp;"/"&amp;TEXT(MONTH('Carga Datos'!J979),"00")&amp;"/"&amp;TEXT(YEAR('Carga Datos'!J979),"0000")&amp;TEXT('Carga Datos'!K979,"00")&amp;'Carga Datos'!L979&amp;TEXT('Carga Datos'!M979,"00000000000,00")&amp;TEXT('Carga Datos'!N979,"000,00")&amp;TEXT(DAY('Carga Datos'!O979),"00")&amp;"/"&amp;TEXT(MONTH('Carga Datos'!O979),"00")&amp;"/"&amp;TEXT(YEAR('Carga Datos'!O979),"0000")&amp;TEXT('Carga Datos'!P979,"00")&amp;TEXT('Carga Datos'!Q979,"00000000000000000000")&amp;TEXT('Carga Datos'!R979,"00000000000000"))</f>
        <v/>
      </c>
      <c r="B979" s="8"/>
      <c r="C979" s="8"/>
      <c r="D979" s="8"/>
      <c r="E979" s="8"/>
      <c r="F979" s="8"/>
      <c r="G979" s="8"/>
      <c r="H979" s="8"/>
      <c r="I979" s="8"/>
      <c r="J979" s="8"/>
      <c r="K979" s="8"/>
      <c r="L979" s="8"/>
      <c r="M979" s="8"/>
      <c r="N979" s="8"/>
      <c r="O979" s="8"/>
      <c r="P979" s="8"/>
      <c r="Q979" s="8"/>
      <c r="R979" s="8"/>
    </row>
    <row r="980" spans="1:18" x14ac:dyDescent="0.25">
      <c r="A980" s="5" t="str">
        <f>IF('Carga Datos'!C980=0,"",'Carga Datos'!A980&amp;TEXT(DAY('Carga Datos'!D980),"00")&amp;"/"&amp;TEXT(MONTH('Carga Datos'!D980),"00")&amp;"/"&amp;TEXT(YEAR('Carga Datos'!D980),"0000")&amp;TEXT('Carga Datos'!B980,"0000")&amp;TEXT('Carga Datos'!C980,"00000000")&amp;"    "&amp;TEXT('Carga Datos'!E980,"0000000000000,00")&amp;TEXT('Carga Datos'!F980,"0000")&amp;TEXT('Carga Datos'!G980,"000")&amp;LEFT('Carga Datos'!H980,1)&amp;TEXT('Carga Datos'!I980,"00000000000,00")&amp;TEXT(DAY('Carga Datos'!J980),"00")&amp;"/"&amp;TEXT(MONTH('Carga Datos'!J980),"00")&amp;"/"&amp;TEXT(YEAR('Carga Datos'!J980),"0000")&amp;TEXT('Carga Datos'!K980,"00")&amp;'Carga Datos'!L980&amp;TEXT('Carga Datos'!M980,"00000000000,00")&amp;TEXT('Carga Datos'!N980,"000,00")&amp;TEXT(DAY('Carga Datos'!O980),"00")&amp;"/"&amp;TEXT(MONTH('Carga Datos'!O980),"00")&amp;"/"&amp;TEXT(YEAR('Carga Datos'!O980),"0000")&amp;TEXT('Carga Datos'!P980,"00")&amp;TEXT('Carga Datos'!Q980,"00000000000000000000")&amp;TEXT('Carga Datos'!R980,"00000000000000"))</f>
        <v/>
      </c>
      <c r="B980" s="8"/>
      <c r="C980" s="8"/>
      <c r="D980" s="8"/>
      <c r="E980" s="8"/>
      <c r="F980" s="8"/>
      <c r="G980" s="8"/>
      <c r="H980" s="8"/>
      <c r="I980" s="8"/>
      <c r="J980" s="8"/>
      <c r="K980" s="8"/>
      <c r="L980" s="8"/>
      <c r="M980" s="8"/>
      <c r="N980" s="8"/>
      <c r="O980" s="8"/>
      <c r="P980" s="8"/>
      <c r="Q980" s="8"/>
      <c r="R980" s="8"/>
    </row>
    <row r="981" spans="1:18" x14ac:dyDescent="0.25">
      <c r="A981" s="5" t="str">
        <f>IF('Carga Datos'!C981=0,"",'Carga Datos'!A981&amp;TEXT(DAY('Carga Datos'!D981),"00")&amp;"/"&amp;TEXT(MONTH('Carga Datos'!D981),"00")&amp;"/"&amp;TEXT(YEAR('Carga Datos'!D981),"0000")&amp;TEXT('Carga Datos'!B981,"0000")&amp;TEXT('Carga Datos'!C981,"00000000")&amp;"    "&amp;TEXT('Carga Datos'!E981,"0000000000000,00")&amp;TEXT('Carga Datos'!F981,"0000")&amp;TEXT('Carga Datos'!G981,"000")&amp;LEFT('Carga Datos'!H981,1)&amp;TEXT('Carga Datos'!I981,"00000000000,00")&amp;TEXT(DAY('Carga Datos'!J981),"00")&amp;"/"&amp;TEXT(MONTH('Carga Datos'!J981),"00")&amp;"/"&amp;TEXT(YEAR('Carga Datos'!J981),"0000")&amp;TEXT('Carga Datos'!K981,"00")&amp;'Carga Datos'!L981&amp;TEXT('Carga Datos'!M981,"00000000000,00")&amp;TEXT('Carga Datos'!N981,"000,00")&amp;TEXT(DAY('Carga Datos'!O981),"00")&amp;"/"&amp;TEXT(MONTH('Carga Datos'!O981),"00")&amp;"/"&amp;TEXT(YEAR('Carga Datos'!O981),"0000")&amp;TEXT('Carga Datos'!P981,"00")&amp;TEXT('Carga Datos'!Q981,"00000000000000000000")&amp;TEXT('Carga Datos'!R981,"00000000000000"))</f>
        <v/>
      </c>
      <c r="B981" s="8"/>
      <c r="C981" s="8"/>
      <c r="D981" s="8"/>
      <c r="E981" s="8"/>
      <c r="F981" s="8"/>
      <c r="G981" s="8"/>
      <c r="H981" s="8"/>
      <c r="I981" s="8"/>
      <c r="J981" s="8"/>
      <c r="K981" s="8"/>
      <c r="L981" s="8"/>
      <c r="M981" s="8"/>
      <c r="N981" s="8"/>
      <c r="O981" s="8"/>
      <c r="P981" s="8"/>
      <c r="Q981" s="8"/>
      <c r="R981" s="8"/>
    </row>
    <row r="982" spans="1:18" x14ac:dyDescent="0.25">
      <c r="A982" s="5" t="str">
        <f>IF('Carga Datos'!C982=0,"",'Carga Datos'!A982&amp;TEXT(DAY('Carga Datos'!D982),"00")&amp;"/"&amp;TEXT(MONTH('Carga Datos'!D982),"00")&amp;"/"&amp;TEXT(YEAR('Carga Datos'!D982),"0000")&amp;TEXT('Carga Datos'!B982,"0000")&amp;TEXT('Carga Datos'!C982,"00000000")&amp;"    "&amp;TEXT('Carga Datos'!E982,"0000000000000,00")&amp;TEXT('Carga Datos'!F982,"0000")&amp;TEXT('Carga Datos'!G982,"000")&amp;LEFT('Carga Datos'!H982,1)&amp;TEXT('Carga Datos'!I982,"00000000000,00")&amp;TEXT(DAY('Carga Datos'!J982),"00")&amp;"/"&amp;TEXT(MONTH('Carga Datos'!J982),"00")&amp;"/"&amp;TEXT(YEAR('Carga Datos'!J982),"0000")&amp;TEXT('Carga Datos'!K982,"00")&amp;'Carga Datos'!L982&amp;TEXT('Carga Datos'!M982,"00000000000,00")&amp;TEXT('Carga Datos'!N982,"000,00")&amp;TEXT(DAY('Carga Datos'!O982),"00")&amp;"/"&amp;TEXT(MONTH('Carga Datos'!O982),"00")&amp;"/"&amp;TEXT(YEAR('Carga Datos'!O982),"0000")&amp;TEXT('Carga Datos'!P982,"00")&amp;TEXT('Carga Datos'!Q982,"00000000000000000000")&amp;TEXT('Carga Datos'!R982,"00000000000000"))</f>
        <v/>
      </c>
      <c r="B982" s="8"/>
      <c r="C982" s="8"/>
      <c r="D982" s="8"/>
      <c r="E982" s="8"/>
      <c r="F982" s="8"/>
      <c r="G982" s="8"/>
      <c r="H982" s="8"/>
      <c r="I982" s="8"/>
      <c r="J982" s="8"/>
      <c r="K982" s="8"/>
      <c r="L982" s="8"/>
      <c r="M982" s="8"/>
      <c r="N982" s="8"/>
      <c r="O982" s="8"/>
      <c r="P982" s="8"/>
      <c r="Q982" s="8"/>
      <c r="R982" s="8"/>
    </row>
    <row r="983" spans="1:18" x14ac:dyDescent="0.25">
      <c r="A983" s="5" t="str">
        <f>IF('Carga Datos'!C983=0,"",'Carga Datos'!A983&amp;TEXT(DAY('Carga Datos'!D983),"00")&amp;"/"&amp;TEXT(MONTH('Carga Datos'!D983),"00")&amp;"/"&amp;TEXT(YEAR('Carga Datos'!D983),"0000")&amp;TEXT('Carga Datos'!B983,"0000")&amp;TEXT('Carga Datos'!C983,"00000000")&amp;"    "&amp;TEXT('Carga Datos'!E983,"0000000000000,00")&amp;TEXT('Carga Datos'!F983,"0000")&amp;TEXT('Carga Datos'!G983,"000")&amp;LEFT('Carga Datos'!H983,1)&amp;TEXT('Carga Datos'!I983,"00000000000,00")&amp;TEXT(DAY('Carga Datos'!J983),"00")&amp;"/"&amp;TEXT(MONTH('Carga Datos'!J983),"00")&amp;"/"&amp;TEXT(YEAR('Carga Datos'!J983),"0000")&amp;TEXT('Carga Datos'!K983,"00")&amp;'Carga Datos'!L983&amp;TEXT('Carga Datos'!M983,"00000000000,00")&amp;TEXT('Carga Datos'!N983,"000,00")&amp;TEXT(DAY('Carga Datos'!O983),"00")&amp;"/"&amp;TEXT(MONTH('Carga Datos'!O983),"00")&amp;"/"&amp;TEXT(YEAR('Carga Datos'!O983),"0000")&amp;TEXT('Carga Datos'!P983,"00")&amp;TEXT('Carga Datos'!Q983,"00000000000000000000")&amp;TEXT('Carga Datos'!R983,"00000000000000"))</f>
        <v/>
      </c>
      <c r="B983" s="8"/>
      <c r="C983" s="8"/>
      <c r="D983" s="8"/>
      <c r="E983" s="8"/>
      <c r="F983" s="8"/>
      <c r="G983" s="8"/>
      <c r="H983" s="8"/>
      <c r="I983" s="8"/>
      <c r="J983" s="8"/>
      <c r="K983" s="8"/>
      <c r="L983" s="8"/>
      <c r="M983" s="8"/>
      <c r="N983" s="8"/>
      <c r="O983" s="8"/>
      <c r="P983" s="8"/>
      <c r="Q983" s="8"/>
      <c r="R983" s="8"/>
    </row>
    <row r="984" spans="1:18" x14ac:dyDescent="0.25">
      <c r="A984" s="5" t="str">
        <f>IF('Carga Datos'!C984=0,"",'Carga Datos'!A984&amp;TEXT(DAY('Carga Datos'!D984),"00")&amp;"/"&amp;TEXT(MONTH('Carga Datos'!D984),"00")&amp;"/"&amp;TEXT(YEAR('Carga Datos'!D984),"0000")&amp;TEXT('Carga Datos'!B984,"0000")&amp;TEXT('Carga Datos'!C984,"00000000")&amp;"    "&amp;TEXT('Carga Datos'!E984,"0000000000000,00")&amp;TEXT('Carga Datos'!F984,"0000")&amp;TEXT('Carga Datos'!G984,"000")&amp;LEFT('Carga Datos'!H984,1)&amp;TEXT('Carga Datos'!I984,"00000000000,00")&amp;TEXT(DAY('Carga Datos'!J984),"00")&amp;"/"&amp;TEXT(MONTH('Carga Datos'!J984),"00")&amp;"/"&amp;TEXT(YEAR('Carga Datos'!J984),"0000")&amp;TEXT('Carga Datos'!K984,"00")&amp;'Carga Datos'!L984&amp;TEXT('Carga Datos'!M984,"00000000000,00")&amp;TEXT('Carga Datos'!N984,"000,00")&amp;TEXT(DAY('Carga Datos'!O984),"00")&amp;"/"&amp;TEXT(MONTH('Carga Datos'!O984),"00")&amp;"/"&amp;TEXT(YEAR('Carga Datos'!O984),"0000")&amp;TEXT('Carga Datos'!P984,"00")&amp;TEXT('Carga Datos'!Q984,"00000000000000000000")&amp;TEXT('Carga Datos'!R984,"00000000000000"))</f>
        <v/>
      </c>
      <c r="B984" s="8"/>
      <c r="C984" s="8"/>
      <c r="D984" s="8"/>
      <c r="E984" s="8"/>
      <c r="F984" s="8"/>
      <c r="G984" s="8"/>
      <c r="H984" s="8"/>
      <c r="I984" s="8"/>
      <c r="J984" s="8"/>
      <c r="K984" s="8"/>
      <c r="L984" s="8"/>
      <c r="M984" s="8"/>
      <c r="N984" s="8"/>
      <c r="O984" s="8"/>
      <c r="P984" s="8"/>
      <c r="Q984" s="8"/>
      <c r="R984" s="8"/>
    </row>
    <row r="985" spans="1:18" x14ac:dyDescent="0.25">
      <c r="A985" s="5" t="str">
        <f>IF('Carga Datos'!C985=0,"",'Carga Datos'!A985&amp;TEXT(DAY('Carga Datos'!D985),"00")&amp;"/"&amp;TEXT(MONTH('Carga Datos'!D985),"00")&amp;"/"&amp;TEXT(YEAR('Carga Datos'!D985),"0000")&amp;TEXT('Carga Datos'!B985,"0000")&amp;TEXT('Carga Datos'!C985,"00000000")&amp;"    "&amp;TEXT('Carga Datos'!E985,"0000000000000,00")&amp;TEXT('Carga Datos'!F985,"0000")&amp;TEXT('Carga Datos'!G985,"000")&amp;LEFT('Carga Datos'!H985,1)&amp;TEXT('Carga Datos'!I985,"00000000000,00")&amp;TEXT(DAY('Carga Datos'!J985),"00")&amp;"/"&amp;TEXT(MONTH('Carga Datos'!J985),"00")&amp;"/"&amp;TEXT(YEAR('Carga Datos'!J985),"0000")&amp;TEXT('Carga Datos'!K985,"00")&amp;'Carga Datos'!L985&amp;TEXT('Carga Datos'!M985,"00000000000,00")&amp;TEXT('Carga Datos'!N985,"000,00")&amp;TEXT(DAY('Carga Datos'!O985),"00")&amp;"/"&amp;TEXT(MONTH('Carga Datos'!O985),"00")&amp;"/"&amp;TEXT(YEAR('Carga Datos'!O985),"0000")&amp;TEXT('Carga Datos'!P985,"00")&amp;TEXT('Carga Datos'!Q985,"00000000000000000000")&amp;TEXT('Carga Datos'!R985,"00000000000000"))</f>
        <v/>
      </c>
      <c r="B985" s="8"/>
      <c r="C985" s="8"/>
      <c r="D985" s="8"/>
      <c r="E985" s="8"/>
      <c r="F985" s="8"/>
      <c r="G985" s="8"/>
      <c r="H985" s="8"/>
      <c r="I985" s="8"/>
      <c r="J985" s="8"/>
      <c r="K985" s="8"/>
      <c r="L985" s="8"/>
      <c r="M985" s="8"/>
      <c r="N985" s="8"/>
      <c r="O985" s="8"/>
      <c r="P985" s="8"/>
      <c r="Q985" s="8"/>
      <c r="R985" s="8"/>
    </row>
    <row r="986" spans="1:18" x14ac:dyDescent="0.25">
      <c r="A986" s="5" t="str">
        <f>IF('Carga Datos'!C986=0,"",'Carga Datos'!A986&amp;TEXT(DAY('Carga Datos'!D986),"00")&amp;"/"&amp;TEXT(MONTH('Carga Datos'!D986),"00")&amp;"/"&amp;TEXT(YEAR('Carga Datos'!D986),"0000")&amp;TEXT('Carga Datos'!B986,"0000")&amp;TEXT('Carga Datos'!C986,"00000000")&amp;"    "&amp;TEXT('Carga Datos'!E986,"0000000000000,00")&amp;TEXT('Carga Datos'!F986,"0000")&amp;TEXT('Carga Datos'!G986,"000")&amp;LEFT('Carga Datos'!H986,1)&amp;TEXT('Carga Datos'!I986,"00000000000,00")&amp;TEXT(DAY('Carga Datos'!J986),"00")&amp;"/"&amp;TEXT(MONTH('Carga Datos'!J986),"00")&amp;"/"&amp;TEXT(YEAR('Carga Datos'!J986),"0000")&amp;TEXT('Carga Datos'!K986,"00")&amp;'Carga Datos'!L986&amp;TEXT('Carga Datos'!M986,"00000000000,00")&amp;TEXT('Carga Datos'!N986,"000,00")&amp;TEXT(DAY('Carga Datos'!O986),"00")&amp;"/"&amp;TEXT(MONTH('Carga Datos'!O986),"00")&amp;"/"&amp;TEXT(YEAR('Carga Datos'!O986),"0000")&amp;TEXT('Carga Datos'!P986,"00")&amp;TEXT('Carga Datos'!Q986,"00000000000000000000")&amp;TEXT('Carga Datos'!R986,"00000000000000"))</f>
        <v/>
      </c>
      <c r="B986" s="8"/>
      <c r="C986" s="8"/>
      <c r="D986" s="8"/>
      <c r="E986" s="8"/>
      <c r="F986" s="8"/>
      <c r="G986" s="8"/>
      <c r="H986" s="8"/>
      <c r="I986" s="8"/>
      <c r="J986" s="8"/>
      <c r="K986" s="8"/>
      <c r="L986" s="8"/>
      <c r="M986" s="8"/>
      <c r="N986" s="8"/>
      <c r="O986" s="8"/>
      <c r="P986" s="8"/>
      <c r="Q986" s="8"/>
      <c r="R986" s="8"/>
    </row>
    <row r="987" spans="1:18" x14ac:dyDescent="0.25">
      <c r="A987" s="5" t="str">
        <f>IF('Carga Datos'!C987=0,"",'Carga Datos'!A987&amp;TEXT(DAY('Carga Datos'!D987),"00")&amp;"/"&amp;TEXT(MONTH('Carga Datos'!D987),"00")&amp;"/"&amp;TEXT(YEAR('Carga Datos'!D987),"0000")&amp;TEXT('Carga Datos'!B987,"0000")&amp;TEXT('Carga Datos'!C987,"00000000")&amp;"    "&amp;TEXT('Carga Datos'!E987,"0000000000000,00")&amp;TEXT('Carga Datos'!F987,"0000")&amp;TEXT('Carga Datos'!G987,"000")&amp;LEFT('Carga Datos'!H987,1)&amp;TEXT('Carga Datos'!I987,"00000000000,00")&amp;TEXT(DAY('Carga Datos'!J987),"00")&amp;"/"&amp;TEXT(MONTH('Carga Datos'!J987),"00")&amp;"/"&amp;TEXT(YEAR('Carga Datos'!J987),"0000")&amp;TEXT('Carga Datos'!K987,"00")&amp;'Carga Datos'!L987&amp;TEXT('Carga Datos'!M987,"00000000000,00")&amp;TEXT('Carga Datos'!N987,"000,00")&amp;TEXT(DAY('Carga Datos'!O987),"00")&amp;"/"&amp;TEXT(MONTH('Carga Datos'!O987),"00")&amp;"/"&amp;TEXT(YEAR('Carga Datos'!O987),"0000")&amp;TEXT('Carga Datos'!P987,"00")&amp;TEXT('Carga Datos'!Q987,"00000000000000000000")&amp;TEXT('Carga Datos'!R987,"00000000000000"))</f>
        <v/>
      </c>
      <c r="B987" s="8"/>
      <c r="C987" s="8"/>
      <c r="D987" s="8"/>
      <c r="E987" s="8"/>
      <c r="F987" s="8"/>
      <c r="G987" s="8"/>
      <c r="H987" s="8"/>
      <c r="I987" s="8"/>
      <c r="J987" s="8"/>
      <c r="K987" s="8"/>
      <c r="L987" s="8"/>
      <c r="M987" s="8"/>
      <c r="N987" s="8"/>
      <c r="O987" s="8"/>
      <c r="P987" s="8"/>
      <c r="Q987" s="8"/>
      <c r="R987" s="8"/>
    </row>
    <row r="988" spans="1:18" x14ac:dyDescent="0.25">
      <c r="A988" s="5" t="str">
        <f>IF('Carga Datos'!C988=0,"",'Carga Datos'!A988&amp;TEXT(DAY('Carga Datos'!D988),"00")&amp;"/"&amp;TEXT(MONTH('Carga Datos'!D988),"00")&amp;"/"&amp;TEXT(YEAR('Carga Datos'!D988),"0000")&amp;TEXT('Carga Datos'!B988,"0000")&amp;TEXT('Carga Datos'!C988,"00000000")&amp;"    "&amp;TEXT('Carga Datos'!E988,"0000000000000,00")&amp;TEXT('Carga Datos'!F988,"0000")&amp;TEXT('Carga Datos'!G988,"000")&amp;LEFT('Carga Datos'!H988,1)&amp;TEXT('Carga Datos'!I988,"00000000000,00")&amp;TEXT(DAY('Carga Datos'!J988),"00")&amp;"/"&amp;TEXT(MONTH('Carga Datos'!J988),"00")&amp;"/"&amp;TEXT(YEAR('Carga Datos'!J988),"0000")&amp;TEXT('Carga Datos'!K988,"00")&amp;'Carga Datos'!L988&amp;TEXT('Carga Datos'!M988,"00000000000,00")&amp;TEXT('Carga Datos'!N988,"000,00")&amp;TEXT(DAY('Carga Datos'!O988),"00")&amp;"/"&amp;TEXT(MONTH('Carga Datos'!O988),"00")&amp;"/"&amp;TEXT(YEAR('Carga Datos'!O988),"0000")&amp;TEXT('Carga Datos'!P988,"00")&amp;TEXT('Carga Datos'!Q988,"00000000000000000000")&amp;TEXT('Carga Datos'!R988,"00000000000000"))</f>
        <v/>
      </c>
      <c r="B988" s="8"/>
      <c r="C988" s="8"/>
      <c r="D988" s="8"/>
      <c r="E988" s="8"/>
      <c r="F988" s="8"/>
      <c r="G988" s="8"/>
      <c r="H988" s="8"/>
      <c r="I988" s="8"/>
      <c r="J988" s="8"/>
      <c r="K988" s="8"/>
      <c r="L988" s="8"/>
      <c r="M988" s="8"/>
      <c r="N988" s="8"/>
      <c r="O988" s="8"/>
      <c r="P988" s="8"/>
      <c r="Q988" s="8"/>
      <c r="R988" s="8"/>
    </row>
    <row r="989" spans="1:18" x14ac:dyDescent="0.25">
      <c r="A989" s="5" t="str">
        <f>IF('Carga Datos'!C989=0,"",'Carga Datos'!A989&amp;TEXT(DAY('Carga Datos'!D989),"00")&amp;"/"&amp;TEXT(MONTH('Carga Datos'!D989),"00")&amp;"/"&amp;TEXT(YEAR('Carga Datos'!D989),"0000")&amp;TEXT('Carga Datos'!B989,"0000")&amp;TEXT('Carga Datos'!C989,"00000000")&amp;"    "&amp;TEXT('Carga Datos'!E989,"0000000000000,00")&amp;TEXT('Carga Datos'!F989,"0000")&amp;TEXT('Carga Datos'!G989,"000")&amp;LEFT('Carga Datos'!H989,1)&amp;TEXT('Carga Datos'!I989,"00000000000,00")&amp;TEXT(DAY('Carga Datos'!J989),"00")&amp;"/"&amp;TEXT(MONTH('Carga Datos'!J989),"00")&amp;"/"&amp;TEXT(YEAR('Carga Datos'!J989),"0000")&amp;TEXT('Carga Datos'!K989,"00")&amp;'Carga Datos'!L989&amp;TEXT('Carga Datos'!M989,"00000000000,00")&amp;TEXT('Carga Datos'!N989,"000,00")&amp;TEXT(DAY('Carga Datos'!O989),"00")&amp;"/"&amp;TEXT(MONTH('Carga Datos'!O989),"00")&amp;"/"&amp;TEXT(YEAR('Carga Datos'!O989),"0000")&amp;TEXT('Carga Datos'!P989,"00")&amp;TEXT('Carga Datos'!Q989,"00000000000000000000")&amp;TEXT('Carga Datos'!R989,"00000000000000"))</f>
        <v/>
      </c>
      <c r="B989" s="8"/>
      <c r="C989" s="8"/>
      <c r="D989" s="8"/>
      <c r="E989" s="8"/>
      <c r="F989" s="8"/>
      <c r="G989" s="8"/>
      <c r="H989" s="8"/>
      <c r="I989" s="8"/>
      <c r="J989" s="8"/>
      <c r="K989" s="8"/>
      <c r="L989" s="8"/>
      <c r="M989" s="8"/>
      <c r="N989" s="8"/>
      <c r="O989" s="8"/>
      <c r="P989" s="8"/>
      <c r="Q989" s="8"/>
      <c r="R989" s="8"/>
    </row>
    <row r="990" spans="1:18" x14ac:dyDescent="0.25">
      <c r="A990" s="5" t="str">
        <f>IF('Carga Datos'!C990=0,"",'Carga Datos'!A990&amp;TEXT(DAY('Carga Datos'!D990),"00")&amp;"/"&amp;TEXT(MONTH('Carga Datos'!D990),"00")&amp;"/"&amp;TEXT(YEAR('Carga Datos'!D990),"0000")&amp;TEXT('Carga Datos'!B990,"0000")&amp;TEXT('Carga Datos'!C990,"00000000")&amp;"    "&amp;TEXT('Carga Datos'!E990,"0000000000000,00")&amp;TEXT('Carga Datos'!F990,"0000")&amp;TEXT('Carga Datos'!G990,"000")&amp;LEFT('Carga Datos'!H990,1)&amp;TEXT('Carga Datos'!I990,"00000000000,00")&amp;TEXT(DAY('Carga Datos'!J990),"00")&amp;"/"&amp;TEXT(MONTH('Carga Datos'!J990),"00")&amp;"/"&amp;TEXT(YEAR('Carga Datos'!J990),"0000")&amp;TEXT('Carga Datos'!K990,"00")&amp;'Carga Datos'!L990&amp;TEXT('Carga Datos'!M990,"00000000000,00")&amp;TEXT('Carga Datos'!N990,"000,00")&amp;TEXT(DAY('Carga Datos'!O990),"00")&amp;"/"&amp;TEXT(MONTH('Carga Datos'!O990),"00")&amp;"/"&amp;TEXT(YEAR('Carga Datos'!O990),"0000")&amp;TEXT('Carga Datos'!P990,"00")&amp;TEXT('Carga Datos'!Q990,"00000000000000000000")&amp;TEXT('Carga Datos'!R990,"00000000000000"))</f>
        <v/>
      </c>
      <c r="B990" s="8"/>
      <c r="C990" s="8"/>
      <c r="D990" s="8"/>
      <c r="E990" s="8"/>
      <c r="F990" s="8"/>
      <c r="G990" s="8"/>
      <c r="H990" s="8"/>
      <c r="I990" s="8"/>
      <c r="J990" s="8"/>
      <c r="K990" s="8"/>
      <c r="L990" s="8"/>
      <c r="M990" s="8"/>
      <c r="N990" s="8"/>
      <c r="O990" s="8"/>
      <c r="P990" s="8"/>
      <c r="Q990" s="8"/>
      <c r="R990" s="8"/>
    </row>
    <row r="991" spans="1:18" x14ac:dyDescent="0.25">
      <c r="A991" s="5" t="str">
        <f>IF('Carga Datos'!C991=0,"",'Carga Datos'!A991&amp;TEXT(DAY('Carga Datos'!D991),"00")&amp;"/"&amp;TEXT(MONTH('Carga Datos'!D991),"00")&amp;"/"&amp;TEXT(YEAR('Carga Datos'!D991),"0000")&amp;TEXT('Carga Datos'!B991,"0000")&amp;TEXT('Carga Datos'!C991,"00000000")&amp;"    "&amp;TEXT('Carga Datos'!E991,"0000000000000,00")&amp;TEXT('Carga Datos'!F991,"0000")&amp;TEXT('Carga Datos'!G991,"000")&amp;LEFT('Carga Datos'!H991,1)&amp;TEXT('Carga Datos'!I991,"00000000000,00")&amp;TEXT(DAY('Carga Datos'!J991),"00")&amp;"/"&amp;TEXT(MONTH('Carga Datos'!J991),"00")&amp;"/"&amp;TEXT(YEAR('Carga Datos'!J991),"0000")&amp;TEXT('Carga Datos'!K991,"00")&amp;'Carga Datos'!L991&amp;TEXT('Carga Datos'!M991,"00000000000,00")&amp;TEXT('Carga Datos'!N991,"000,00")&amp;TEXT(DAY('Carga Datos'!O991),"00")&amp;"/"&amp;TEXT(MONTH('Carga Datos'!O991),"00")&amp;"/"&amp;TEXT(YEAR('Carga Datos'!O991),"0000")&amp;TEXT('Carga Datos'!P991,"00")&amp;TEXT('Carga Datos'!Q991,"00000000000000000000")&amp;TEXT('Carga Datos'!R991,"00000000000000"))</f>
        <v/>
      </c>
      <c r="B991" s="8"/>
      <c r="C991" s="8"/>
      <c r="D991" s="8"/>
      <c r="E991" s="8"/>
      <c r="F991" s="8"/>
      <c r="G991" s="8"/>
      <c r="H991" s="8"/>
      <c r="I991" s="8"/>
      <c r="J991" s="8"/>
      <c r="K991" s="8"/>
      <c r="L991" s="8"/>
      <c r="M991" s="8"/>
      <c r="N991" s="8"/>
      <c r="O991" s="8"/>
      <c r="P991" s="8"/>
      <c r="Q991" s="8"/>
      <c r="R991" s="8"/>
    </row>
    <row r="992" spans="1:18" x14ac:dyDescent="0.25">
      <c r="A992" s="5" t="str">
        <f>IF('Carga Datos'!C992=0,"",'Carga Datos'!A992&amp;TEXT(DAY('Carga Datos'!D992),"00")&amp;"/"&amp;TEXT(MONTH('Carga Datos'!D992),"00")&amp;"/"&amp;TEXT(YEAR('Carga Datos'!D992),"0000")&amp;TEXT('Carga Datos'!B992,"0000")&amp;TEXT('Carga Datos'!C992,"00000000")&amp;"    "&amp;TEXT('Carga Datos'!E992,"0000000000000,00")&amp;TEXT('Carga Datos'!F992,"0000")&amp;TEXT('Carga Datos'!G992,"000")&amp;LEFT('Carga Datos'!H992,1)&amp;TEXT('Carga Datos'!I992,"00000000000,00")&amp;TEXT(DAY('Carga Datos'!J992),"00")&amp;"/"&amp;TEXT(MONTH('Carga Datos'!J992),"00")&amp;"/"&amp;TEXT(YEAR('Carga Datos'!J992),"0000")&amp;TEXT('Carga Datos'!K992,"00")&amp;'Carga Datos'!L992&amp;TEXT('Carga Datos'!M992,"00000000000,00")&amp;TEXT('Carga Datos'!N992,"000,00")&amp;TEXT(DAY('Carga Datos'!O992),"00")&amp;"/"&amp;TEXT(MONTH('Carga Datos'!O992),"00")&amp;"/"&amp;TEXT(YEAR('Carga Datos'!O992),"0000")&amp;TEXT('Carga Datos'!P992,"00")&amp;TEXT('Carga Datos'!Q992,"00000000000000000000")&amp;TEXT('Carga Datos'!R992,"00000000000000"))</f>
        <v/>
      </c>
      <c r="B992" s="8"/>
      <c r="C992" s="8"/>
      <c r="D992" s="8"/>
      <c r="E992" s="8"/>
      <c r="F992" s="8"/>
      <c r="G992" s="8"/>
      <c r="H992" s="8"/>
      <c r="I992" s="8"/>
      <c r="J992" s="8"/>
      <c r="K992" s="8"/>
      <c r="L992" s="8"/>
      <c r="M992" s="8"/>
      <c r="N992" s="8"/>
      <c r="O992" s="8"/>
      <c r="P992" s="8"/>
      <c r="Q992" s="8"/>
      <c r="R992" s="8"/>
    </row>
    <row r="993" spans="1:18" x14ac:dyDescent="0.25">
      <c r="A993" s="5" t="str">
        <f>IF('Carga Datos'!C993=0,"",'Carga Datos'!A993&amp;TEXT(DAY('Carga Datos'!D993),"00")&amp;"/"&amp;TEXT(MONTH('Carga Datos'!D993),"00")&amp;"/"&amp;TEXT(YEAR('Carga Datos'!D993),"0000")&amp;TEXT('Carga Datos'!B993,"0000")&amp;TEXT('Carga Datos'!C993,"00000000")&amp;"    "&amp;TEXT('Carga Datos'!E993,"0000000000000,00")&amp;TEXT('Carga Datos'!F993,"0000")&amp;TEXT('Carga Datos'!G993,"000")&amp;LEFT('Carga Datos'!H993,1)&amp;TEXT('Carga Datos'!I993,"00000000000,00")&amp;TEXT(DAY('Carga Datos'!J993),"00")&amp;"/"&amp;TEXT(MONTH('Carga Datos'!J993),"00")&amp;"/"&amp;TEXT(YEAR('Carga Datos'!J993),"0000")&amp;TEXT('Carga Datos'!K993,"00")&amp;'Carga Datos'!L993&amp;TEXT('Carga Datos'!M993,"00000000000,00")&amp;TEXT('Carga Datos'!N993,"000,00")&amp;TEXT(DAY('Carga Datos'!O993),"00")&amp;"/"&amp;TEXT(MONTH('Carga Datos'!O993),"00")&amp;"/"&amp;TEXT(YEAR('Carga Datos'!O993),"0000")&amp;TEXT('Carga Datos'!P993,"00")&amp;TEXT('Carga Datos'!Q993,"00000000000000000000")&amp;TEXT('Carga Datos'!R993,"00000000000000"))</f>
        <v/>
      </c>
      <c r="B993" s="8"/>
      <c r="C993" s="8"/>
      <c r="D993" s="8"/>
      <c r="E993" s="8"/>
      <c r="F993" s="8"/>
      <c r="G993" s="8"/>
      <c r="H993" s="8"/>
      <c r="I993" s="8"/>
      <c r="J993" s="8"/>
      <c r="K993" s="8"/>
      <c r="L993" s="8"/>
      <c r="M993" s="8"/>
      <c r="N993" s="8"/>
      <c r="O993" s="8"/>
      <c r="P993" s="8"/>
      <c r="Q993" s="8"/>
      <c r="R993" s="8"/>
    </row>
    <row r="994" spans="1:18" x14ac:dyDescent="0.25">
      <c r="A994" s="5" t="str">
        <f>IF('Carga Datos'!C994=0,"",'Carga Datos'!A994&amp;TEXT(DAY('Carga Datos'!D994),"00")&amp;"/"&amp;TEXT(MONTH('Carga Datos'!D994),"00")&amp;"/"&amp;TEXT(YEAR('Carga Datos'!D994),"0000")&amp;TEXT('Carga Datos'!B994,"0000")&amp;TEXT('Carga Datos'!C994,"00000000")&amp;"    "&amp;TEXT('Carga Datos'!E994,"0000000000000,00")&amp;TEXT('Carga Datos'!F994,"0000")&amp;TEXT('Carga Datos'!G994,"000")&amp;LEFT('Carga Datos'!H994,1)&amp;TEXT('Carga Datos'!I994,"00000000000,00")&amp;TEXT(DAY('Carga Datos'!J994),"00")&amp;"/"&amp;TEXT(MONTH('Carga Datos'!J994),"00")&amp;"/"&amp;TEXT(YEAR('Carga Datos'!J994),"0000")&amp;TEXT('Carga Datos'!K994,"00")&amp;'Carga Datos'!L994&amp;TEXT('Carga Datos'!M994,"00000000000,00")&amp;TEXT('Carga Datos'!N994,"000,00")&amp;TEXT(DAY('Carga Datos'!O994),"00")&amp;"/"&amp;TEXT(MONTH('Carga Datos'!O994),"00")&amp;"/"&amp;TEXT(YEAR('Carga Datos'!O994),"0000")&amp;TEXT('Carga Datos'!P994,"00")&amp;TEXT('Carga Datos'!Q994,"00000000000000000000")&amp;TEXT('Carga Datos'!R994,"00000000000000"))</f>
        <v/>
      </c>
      <c r="B994" s="8"/>
      <c r="C994" s="8"/>
      <c r="D994" s="8"/>
      <c r="E994" s="8"/>
      <c r="F994" s="8"/>
      <c r="G994" s="8"/>
      <c r="H994" s="8"/>
      <c r="I994" s="8"/>
      <c r="J994" s="8"/>
      <c r="K994" s="8"/>
      <c r="L994" s="8"/>
      <c r="M994" s="8"/>
      <c r="N994" s="8"/>
      <c r="O994" s="8"/>
      <c r="P994" s="8"/>
      <c r="Q994" s="8"/>
      <c r="R994" s="8"/>
    </row>
    <row r="995" spans="1:18" x14ac:dyDescent="0.25">
      <c r="A995" s="5" t="str">
        <f>IF('Carga Datos'!C995=0,"",'Carga Datos'!A995&amp;TEXT(DAY('Carga Datos'!D995),"00")&amp;"/"&amp;TEXT(MONTH('Carga Datos'!D995),"00")&amp;"/"&amp;TEXT(YEAR('Carga Datos'!D995),"0000")&amp;TEXT('Carga Datos'!B995,"0000")&amp;TEXT('Carga Datos'!C995,"00000000")&amp;"    "&amp;TEXT('Carga Datos'!E995,"0000000000000,00")&amp;TEXT('Carga Datos'!F995,"0000")&amp;TEXT('Carga Datos'!G995,"000")&amp;LEFT('Carga Datos'!H995,1)&amp;TEXT('Carga Datos'!I995,"00000000000,00")&amp;TEXT(DAY('Carga Datos'!J995),"00")&amp;"/"&amp;TEXT(MONTH('Carga Datos'!J995),"00")&amp;"/"&amp;TEXT(YEAR('Carga Datos'!J995),"0000")&amp;TEXT('Carga Datos'!K995,"00")&amp;'Carga Datos'!L995&amp;TEXT('Carga Datos'!M995,"00000000000,00")&amp;TEXT('Carga Datos'!N995,"000,00")&amp;TEXT(DAY('Carga Datos'!O995),"00")&amp;"/"&amp;TEXT(MONTH('Carga Datos'!O995),"00")&amp;"/"&amp;TEXT(YEAR('Carga Datos'!O995),"0000")&amp;TEXT('Carga Datos'!P995,"00")&amp;TEXT('Carga Datos'!Q995,"00000000000000000000")&amp;TEXT('Carga Datos'!R995,"00000000000000"))</f>
        <v/>
      </c>
      <c r="B995" s="8"/>
      <c r="C995" s="8"/>
      <c r="D995" s="8"/>
      <c r="E995" s="8"/>
      <c r="F995" s="8"/>
      <c r="G995" s="8"/>
      <c r="H995" s="8"/>
      <c r="I995" s="8"/>
      <c r="J995" s="8"/>
      <c r="K995" s="8"/>
      <c r="L995" s="8"/>
      <c r="M995" s="8"/>
      <c r="N995" s="8"/>
      <c r="O995" s="8"/>
      <c r="P995" s="8"/>
      <c r="Q995" s="8"/>
      <c r="R995" s="8"/>
    </row>
    <row r="996" spans="1:18" x14ac:dyDescent="0.25">
      <c r="A996" s="5" t="str">
        <f>IF('Carga Datos'!C996=0,"",'Carga Datos'!A996&amp;TEXT(DAY('Carga Datos'!D996),"00")&amp;"/"&amp;TEXT(MONTH('Carga Datos'!D996),"00")&amp;"/"&amp;TEXT(YEAR('Carga Datos'!D996),"0000")&amp;TEXT('Carga Datos'!B996,"0000")&amp;TEXT('Carga Datos'!C996,"00000000")&amp;"    "&amp;TEXT('Carga Datos'!E996,"0000000000000,00")&amp;TEXT('Carga Datos'!F996,"0000")&amp;TEXT('Carga Datos'!G996,"000")&amp;LEFT('Carga Datos'!H996,1)&amp;TEXT('Carga Datos'!I996,"00000000000,00")&amp;TEXT(DAY('Carga Datos'!J996),"00")&amp;"/"&amp;TEXT(MONTH('Carga Datos'!J996),"00")&amp;"/"&amp;TEXT(YEAR('Carga Datos'!J996),"0000")&amp;TEXT('Carga Datos'!K996,"00")&amp;'Carga Datos'!L996&amp;TEXT('Carga Datos'!M996,"00000000000,00")&amp;TEXT('Carga Datos'!N996,"000,00")&amp;TEXT(DAY('Carga Datos'!O996),"00")&amp;"/"&amp;TEXT(MONTH('Carga Datos'!O996),"00")&amp;"/"&amp;TEXT(YEAR('Carga Datos'!O996),"0000")&amp;TEXT('Carga Datos'!P996,"00")&amp;TEXT('Carga Datos'!Q996,"00000000000000000000")&amp;TEXT('Carga Datos'!R996,"00000000000000"))</f>
        <v/>
      </c>
      <c r="B996" s="8"/>
      <c r="C996" s="8"/>
      <c r="D996" s="8"/>
      <c r="E996" s="8"/>
      <c r="F996" s="8"/>
      <c r="G996" s="8"/>
      <c r="H996" s="8"/>
      <c r="I996" s="8"/>
      <c r="J996" s="8"/>
      <c r="K996" s="8"/>
      <c r="L996" s="8"/>
      <c r="M996" s="8"/>
      <c r="N996" s="8"/>
      <c r="O996" s="8"/>
      <c r="P996" s="8"/>
      <c r="Q996" s="8"/>
      <c r="R996" s="8"/>
    </row>
    <row r="997" spans="1:18" x14ac:dyDescent="0.25">
      <c r="A997" s="5" t="str">
        <f>IF('Carga Datos'!C997=0,"",'Carga Datos'!A997&amp;TEXT(DAY('Carga Datos'!D997),"00")&amp;"/"&amp;TEXT(MONTH('Carga Datos'!D997),"00")&amp;"/"&amp;TEXT(YEAR('Carga Datos'!D997),"0000")&amp;TEXT('Carga Datos'!B997,"0000")&amp;TEXT('Carga Datos'!C997,"00000000")&amp;"    "&amp;TEXT('Carga Datos'!E997,"0000000000000,00")&amp;TEXT('Carga Datos'!F997,"0000")&amp;TEXT('Carga Datos'!G997,"000")&amp;LEFT('Carga Datos'!H997,1)&amp;TEXT('Carga Datos'!I997,"00000000000,00")&amp;TEXT(DAY('Carga Datos'!J997),"00")&amp;"/"&amp;TEXT(MONTH('Carga Datos'!J997),"00")&amp;"/"&amp;TEXT(YEAR('Carga Datos'!J997),"0000")&amp;TEXT('Carga Datos'!K997,"00")&amp;'Carga Datos'!L997&amp;TEXT('Carga Datos'!M997,"00000000000,00")&amp;TEXT('Carga Datos'!N997,"000,00")&amp;TEXT(DAY('Carga Datos'!O997),"00")&amp;"/"&amp;TEXT(MONTH('Carga Datos'!O997),"00")&amp;"/"&amp;TEXT(YEAR('Carga Datos'!O997),"0000")&amp;TEXT('Carga Datos'!P997,"00")&amp;TEXT('Carga Datos'!Q997,"00000000000000000000")&amp;TEXT('Carga Datos'!R997,"00000000000000"))</f>
        <v/>
      </c>
      <c r="B997" s="8"/>
      <c r="C997" s="8"/>
      <c r="D997" s="8"/>
      <c r="E997" s="8"/>
      <c r="F997" s="8"/>
      <c r="G997" s="8"/>
      <c r="H997" s="8"/>
      <c r="I997" s="8"/>
      <c r="J997" s="8"/>
      <c r="K997" s="8"/>
      <c r="L997" s="8"/>
      <c r="M997" s="8"/>
      <c r="N997" s="8"/>
      <c r="O997" s="8"/>
      <c r="P997" s="8"/>
      <c r="Q997" s="8"/>
      <c r="R997" s="8"/>
    </row>
    <row r="998" spans="1:18" x14ac:dyDescent="0.25">
      <c r="A998" s="5" t="str">
        <f>IF('Carga Datos'!C998=0,"",'Carga Datos'!A998&amp;TEXT(DAY('Carga Datos'!D998),"00")&amp;"/"&amp;TEXT(MONTH('Carga Datos'!D998),"00")&amp;"/"&amp;TEXT(YEAR('Carga Datos'!D998),"0000")&amp;TEXT('Carga Datos'!B998,"0000")&amp;TEXT('Carga Datos'!C998,"00000000")&amp;"    "&amp;TEXT('Carga Datos'!E998,"0000000000000,00")&amp;TEXT('Carga Datos'!F998,"0000")&amp;TEXT('Carga Datos'!G998,"000")&amp;LEFT('Carga Datos'!H998,1)&amp;TEXT('Carga Datos'!I998,"00000000000,00")&amp;TEXT(DAY('Carga Datos'!J998),"00")&amp;"/"&amp;TEXT(MONTH('Carga Datos'!J998),"00")&amp;"/"&amp;TEXT(YEAR('Carga Datos'!J998),"0000")&amp;TEXT('Carga Datos'!K998,"00")&amp;'Carga Datos'!L998&amp;TEXT('Carga Datos'!M998,"00000000000,00")&amp;TEXT('Carga Datos'!N998,"000,00")&amp;TEXT(DAY('Carga Datos'!O998),"00")&amp;"/"&amp;TEXT(MONTH('Carga Datos'!O998),"00")&amp;"/"&amp;TEXT(YEAR('Carga Datos'!O998),"0000")&amp;TEXT('Carga Datos'!P998,"00")&amp;TEXT('Carga Datos'!Q998,"00000000000000000000")&amp;TEXT('Carga Datos'!R998,"00000000000000"))</f>
        <v/>
      </c>
      <c r="B998" s="8"/>
      <c r="C998" s="8"/>
      <c r="D998" s="8"/>
      <c r="E998" s="8"/>
      <c r="F998" s="8"/>
      <c r="G998" s="8"/>
      <c r="H998" s="8"/>
      <c r="I998" s="8"/>
      <c r="J998" s="8"/>
      <c r="K998" s="8"/>
      <c r="L998" s="8"/>
      <c r="M998" s="8"/>
      <c r="N998" s="8"/>
      <c r="O998" s="8"/>
      <c r="P998" s="8"/>
      <c r="Q998" s="8"/>
      <c r="R998" s="8"/>
    </row>
    <row r="999" spans="1:18" x14ac:dyDescent="0.25">
      <c r="A999" s="5" t="str">
        <f>IF('Carga Datos'!C999=0,"",'Carga Datos'!A999&amp;TEXT(DAY('Carga Datos'!D999),"00")&amp;"/"&amp;TEXT(MONTH('Carga Datos'!D999),"00")&amp;"/"&amp;TEXT(YEAR('Carga Datos'!D999),"0000")&amp;TEXT('Carga Datos'!B999,"0000")&amp;TEXT('Carga Datos'!C999,"00000000")&amp;"    "&amp;TEXT('Carga Datos'!E999,"0000000000000,00")&amp;TEXT('Carga Datos'!F999,"0000")&amp;TEXT('Carga Datos'!G999,"000")&amp;LEFT('Carga Datos'!H999,1)&amp;TEXT('Carga Datos'!I999,"00000000000,00")&amp;TEXT(DAY('Carga Datos'!J999),"00")&amp;"/"&amp;TEXT(MONTH('Carga Datos'!J999),"00")&amp;"/"&amp;TEXT(YEAR('Carga Datos'!J999),"0000")&amp;TEXT('Carga Datos'!K999,"00")&amp;'Carga Datos'!L999&amp;TEXT('Carga Datos'!M999,"00000000000,00")&amp;TEXT('Carga Datos'!N999,"000,00")&amp;TEXT(DAY('Carga Datos'!O999),"00")&amp;"/"&amp;TEXT(MONTH('Carga Datos'!O999),"00")&amp;"/"&amp;TEXT(YEAR('Carga Datos'!O999),"0000")&amp;TEXT('Carga Datos'!P999,"00")&amp;TEXT('Carga Datos'!Q999,"00000000000000000000")&amp;TEXT('Carga Datos'!R999,"00000000000000"))</f>
        <v/>
      </c>
      <c r="B999" s="8"/>
      <c r="C999" s="8"/>
      <c r="D999" s="8"/>
      <c r="E999" s="8"/>
      <c r="F999" s="8"/>
      <c r="G999" s="8"/>
      <c r="H999" s="8"/>
      <c r="I999" s="8"/>
      <c r="J999" s="8"/>
      <c r="K999" s="8"/>
      <c r="L999" s="8"/>
      <c r="M999" s="8"/>
      <c r="N999" s="8"/>
      <c r="O999" s="8"/>
      <c r="P999" s="8"/>
      <c r="Q999" s="8"/>
      <c r="R999" s="8"/>
    </row>
    <row r="1000" spans="1:18" x14ac:dyDescent="0.25">
      <c r="A1000" s="5" t="str">
        <f>IF('Carga Datos'!C1000=0,"",'Carga Datos'!A1000&amp;TEXT(DAY('Carga Datos'!D1000),"00")&amp;"/"&amp;TEXT(MONTH('Carga Datos'!D1000),"00")&amp;"/"&amp;TEXT(YEAR('Carga Datos'!D1000),"0000")&amp;TEXT('Carga Datos'!B1000,"0000")&amp;TEXT('Carga Datos'!C1000,"00000000")&amp;"    "&amp;TEXT('Carga Datos'!E1000,"0000000000000,00")&amp;TEXT('Carga Datos'!F1000,"0000")&amp;TEXT('Carga Datos'!G1000,"000")&amp;LEFT('Carga Datos'!H1000,1)&amp;TEXT('Carga Datos'!I1000,"00000000000,00")&amp;TEXT(DAY('Carga Datos'!J1000),"00")&amp;"/"&amp;TEXT(MONTH('Carga Datos'!J1000),"00")&amp;"/"&amp;TEXT(YEAR('Carga Datos'!J1000),"0000")&amp;TEXT('Carga Datos'!K1000,"00")&amp;'Carga Datos'!L1000&amp;TEXT('Carga Datos'!M1000,"00000000000,00")&amp;TEXT('Carga Datos'!N1000,"000,00")&amp;TEXT(DAY('Carga Datos'!O1000),"00")&amp;"/"&amp;TEXT(MONTH('Carga Datos'!O1000),"00")&amp;"/"&amp;TEXT(YEAR('Carga Datos'!O1000),"0000")&amp;TEXT('Carga Datos'!P1000,"00")&amp;TEXT('Carga Datos'!Q1000,"00000000000000000000")&amp;TEXT('Carga Datos'!R1000,"00000000000000"))</f>
        <v/>
      </c>
      <c r="B1000" s="8"/>
      <c r="C1000" s="8"/>
      <c r="D1000" s="8"/>
      <c r="E1000" s="8"/>
      <c r="F1000" s="8"/>
      <c r="G1000" s="8"/>
      <c r="H1000" s="8"/>
      <c r="I1000" s="8"/>
      <c r="J1000" s="8"/>
      <c r="K1000" s="8"/>
      <c r="L1000" s="8"/>
      <c r="M1000" s="8"/>
      <c r="N1000" s="8"/>
      <c r="O1000" s="8"/>
      <c r="P1000" s="8"/>
      <c r="Q1000" s="8"/>
      <c r="R1000" s="8"/>
    </row>
    <row r="1001" spans="1:18" x14ac:dyDescent="0.25">
      <c r="A1001" s="5" t="str">
        <f>IF('Carga Datos'!C1001=0,"",'Carga Datos'!A1001&amp;TEXT(DAY('Carga Datos'!D1001),"00")&amp;"/"&amp;TEXT(MONTH('Carga Datos'!D1001),"00")&amp;"/"&amp;TEXT(YEAR('Carga Datos'!D1001),"0000")&amp;TEXT('Carga Datos'!B1001,"0000")&amp;TEXT('Carga Datos'!C1001,"00000000")&amp;"    "&amp;TEXT('Carga Datos'!E1001,"0000000000000,00")&amp;TEXT('Carga Datos'!F1001,"0000")&amp;TEXT('Carga Datos'!G1001,"000")&amp;LEFT('Carga Datos'!H1001,1)&amp;TEXT('Carga Datos'!I1001,"00000000000,00")&amp;TEXT(DAY('Carga Datos'!J1001),"00")&amp;"/"&amp;TEXT(MONTH('Carga Datos'!J1001),"00")&amp;"/"&amp;TEXT(YEAR('Carga Datos'!J1001),"0000")&amp;TEXT('Carga Datos'!K1001,"00")&amp;'Carga Datos'!L1001&amp;TEXT('Carga Datos'!M1001,"00000000000,00")&amp;TEXT('Carga Datos'!N1001,"000,00")&amp;TEXT(DAY('Carga Datos'!O1001),"00")&amp;"/"&amp;TEXT(MONTH('Carga Datos'!O1001),"00")&amp;"/"&amp;TEXT(YEAR('Carga Datos'!O1001),"0000")&amp;TEXT('Carga Datos'!P1001,"00")&amp;TEXT('Carga Datos'!Q1001,"00000000000000000000")&amp;TEXT('Carga Datos'!R1001,"00000000000000"))</f>
        <v/>
      </c>
      <c r="B1001" s="8"/>
      <c r="C1001" s="8"/>
      <c r="D1001" s="8"/>
      <c r="E1001" s="8"/>
      <c r="F1001" s="8"/>
      <c r="G1001" s="8"/>
      <c r="H1001" s="8"/>
      <c r="I1001" s="8"/>
      <c r="J1001" s="8"/>
      <c r="K1001" s="8"/>
      <c r="L1001" s="8"/>
      <c r="M1001" s="8"/>
      <c r="N1001" s="8"/>
      <c r="O1001" s="8"/>
      <c r="P1001" s="8"/>
      <c r="Q1001" s="8"/>
      <c r="R1001" s="8"/>
    </row>
    <row r="1002" spans="1:18" x14ac:dyDescent="0.25">
      <c r="A1002" s="5" t="str">
        <f>IF('Carga Datos'!C1002=0,"",'Carga Datos'!A1002&amp;TEXT(DAY('Carga Datos'!D1002),"00")&amp;"/"&amp;TEXT(MONTH('Carga Datos'!D1002),"00")&amp;"/"&amp;TEXT(YEAR('Carga Datos'!D1002),"0000")&amp;TEXT('Carga Datos'!B1002,"0000")&amp;TEXT('Carga Datos'!C1002,"00000000")&amp;"    "&amp;TEXT('Carga Datos'!E1002,"0000000000000,00")&amp;TEXT('Carga Datos'!F1002,"0000")&amp;TEXT('Carga Datos'!G1002,"000")&amp;LEFT('Carga Datos'!H1002,1)&amp;TEXT('Carga Datos'!I1002,"00000000000,00")&amp;TEXT(DAY('Carga Datos'!J1002),"00")&amp;"/"&amp;TEXT(MONTH('Carga Datos'!J1002),"00")&amp;"/"&amp;TEXT(YEAR('Carga Datos'!J1002),"0000")&amp;TEXT('Carga Datos'!K1002,"00")&amp;'Carga Datos'!L1002&amp;TEXT('Carga Datos'!M1002,"00000000000,00")&amp;TEXT('Carga Datos'!N1002,"000,00")&amp;TEXT(DAY('Carga Datos'!O1002),"00")&amp;"/"&amp;TEXT(MONTH('Carga Datos'!O1002),"00")&amp;"/"&amp;TEXT(YEAR('Carga Datos'!O1002),"0000")&amp;TEXT('Carga Datos'!P1002,"00")&amp;TEXT('Carga Datos'!Q1002,"00000000000000000000")&amp;TEXT('Carga Datos'!R1002,"00000000000000"))</f>
        <v/>
      </c>
      <c r="B1002" s="8"/>
      <c r="C1002" s="8"/>
      <c r="D1002" s="8"/>
      <c r="E1002" s="8"/>
      <c r="F1002" s="8"/>
      <c r="G1002" s="8"/>
      <c r="H1002" s="8"/>
      <c r="I1002" s="8"/>
      <c r="J1002" s="8"/>
      <c r="K1002" s="8"/>
      <c r="L1002" s="8"/>
      <c r="M1002" s="8"/>
      <c r="N1002" s="8"/>
      <c r="O1002" s="8"/>
      <c r="P1002" s="8"/>
      <c r="Q1002" s="8"/>
      <c r="R1002" s="8"/>
    </row>
    <row r="1003" spans="1:18" x14ac:dyDescent="0.25">
      <c r="A1003" s="5" t="str">
        <f>IF('Carga Datos'!C1003=0,"",'Carga Datos'!A1003&amp;TEXT(DAY('Carga Datos'!D1003),"00")&amp;"/"&amp;TEXT(MONTH('Carga Datos'!D1003),"00")&amp;"/"&amp;TEXT(YEAR('Carga Datos'!D1003),"0000")&amp;TEXT('Carga Datos'!B1003,"0000")&amp;TEXT('Carga Datos'!C1003,"00000000")&amp;"    "&amp;TEXT('Carga Datos'!E1003,"0000000000000,00")&amp;TEXT('Carga Datos'!F1003,"0000")&amp;TEXT('Carga Datos'!G1003,"000")&amp;LEFT('Carga Datos'!H1003,1)&amp;TEXT('Carga Datos'!I1003,"00000000000,00")&amp;TEXT(DAY('Carga Datos'!J1003),"00")&amp;"/"&amp;TEXT(MONTH('Carga Datos'!J1003),"00")&amp;"/"&amp;TEXT(YEAR('Carga Datos'!J1003),"0000")&amp;TEXT('Carga Datos'!K1003,"00")&amp;'Carga Datos'!L1003&amp;TEXT('Carga Datos'!M1003,"00000000000,00")&amp;TEXT('Carga Datos'!N1003,"000,00")&amp;TEXT(DAY('Carga Datos'!O1003),"00")&amp;"/"&amp;TEXT(MONTH('Carga Datos'!O1003),"00")&amp;"/"&amp;TEXT(YEAR('Carga Datos'!O1003),"0000")&amp;TEXT('Carga Datos'!P1003,"00")&amp;TEXT('Carga Datos'!Q1003,"00000000000000000000")&amp;TEXT('Carga Datos'!R1003,"00000000000000"))</f>
        <v/>
      </c>
      <c r="B1003" s="8"/>
      <c r="C1003" s="8"/>
      <c r="D1003" s="8"/>
      <c r="E1003" s="8"/>
      <c r="F1003" s="8"/>
      <c r="G1003" s="8"/>
      <c r="H1003" s="8"/>
      <c r="I1003" s="8"/>
      <c r="J1003" s="8"/>
      <c r="K1003" s="8"/>
      <c r="L1003" s="8"/>
      <c r="M1003" s="8"/>
      <c r="N1003" s="8"/>
      <c r="O1003" s="8"/>
      <c r="P1003" s="8"/>
      <c r="Q1003" s="8"/>
      <c r="R1003" s="8"/>
    </row>
    <row r="1004" spans="1:18" x14ac:dyDescent="0.25">
      <c r="A1004" s="5" t="str">
        <f>IF('Carga Datos'!C1004=0,"",'Carga Datos'!A1004&amp;TEXT(DAY('Carga Datos'!D1004),"00")&amp;"/"&amp;TEXT(MONTH('Carga Datos'!D1004),"00")&amp;"/"&amp;TEXT(YEAR('Carga Datos'!D1004),"0000")&amp;TEXT('Carga Datos'!B1004,"0000")&amp;TEXT('Carga Datos'!C1004,"00000000")&amp;"    "&amp;TEXT('Carga Datos'!E1004,"0000000000000,00")&amp;TEXT('Carga Datos'!F1004,"0000")&amp;TEXT('Carga Datos'!G1004,"000")&amp;LEFT('Carga Datos'!H1004,1)&amp;TEXT('Carga Datos'!I1004,"00000000000,00")&amp;TEXT(DAY('Carga Datos'!J1004),"00")&amp;"/"&amp;TEXT(MONTH('Carga Datos'!J1004),"00")&amp;"/"&amp;TEXT(YEAR('Carga Datos'!J1004),"0000")&amp;TEXT('Carga Datos'!K1004,"00")&amp;'Carga Datos'!L1004&amp;TEXT('Carga Datos'!M1004,"00000000000,00")&amp;TEXT('Carga Datos'!N1004,"000,00")&amp;TEXT(DAY('Carga Datos'!O1004),"00")&amp;"/"&amp;TEXT(MONTH('Carga Datos'!O1004),"00")&amp;"/"&amp;TEXT(YEAR('Carga Datos'!O1004),"0000")&amp;TEXT('Carga Datos'!P1004,"00")&amp;TEXT('Carga Datos'!Q1004,"00000000000000000000")&amp;TEXT('Carga Datos'!R1004,"00000000000000"))</f>
        <v/>
      </c>
      <c r="B1004" s="8"/>
      <c r="C1004" s="8"/>
      <c r="D1004" s="8"/>
      <c r="E1004" s="8"/>
      <c r="F1004" s="8"/>
      <c r="G1004" s="8"/>
      <c r="H1004" s="8"/>
      <c r="I1004" s="8"/>
      <c r="J1004" s="8"/>
      <c r="K1004" s="8"/>
      <c r="L1004" s="8"/>
      <c r="M1004" s="8"/>
      <c r="N1004" s="8"/>
      <c r="O1004" s="8"/>
      <c r="P1004" s="8"/>
      <c r="Q1004" s="8"/>
      <c r="R1004" s="8"/>
    </row>
    <row r="1005" spans="1:18" x14ac:dyDescent="0.25">
      <c r="A1005" s="5" t="str">
        <f>IF('Carga Datos'!C1005=0,"",'Carga Datos'!A1005&amp;TEXT(DAY('Carga Datos'!D1005),"00")&amp;"/"&amp;TEXT(MONTH('Carga Datos'!D1005),"00")&amp;"/"&amp;TEXT(YEAR('Carga Datos'!D1005),"0000")&amp;TEXT('Carga Datos'!B1005,"0000")&amp;TEXT('Carga Datos'!C1005,"00000000")&amp;"    "&amp;TEXT('Carga Datos'!E1005,"0000000000000,00")&amp;TEXT('Carga Datos'!F1005,"0000")&amp;TEXT('Carga Datos'!G1005,"000")&amp;LEFT('Carga Datos'!H1005,1)&amp;TEXT('Carga Datos'!I1005,"00000000000,00")&amp;TEXT(DAY('Carga Datos'!J1005),"00")&amp;"/"&amp;TEXT(MONTH('Carga Datos'!J1005),"00")&amp;"/"&amp;TEXT(YEAR('Carga Datos'!J1005),"0000")&amp;TEXT('Carga Datos'!K1005,"00")&amp;'Carga Datos'!L1005&amp;TEXT('Carga Datos'!M1005,"00000000000,00")&amp;TEXT('Carga Datos'!N1005,"000,00")&amp;TEXT(DAY('Carga Datos'!O1005),"00")&amp;"/"&amp;TEXT(MONTH('Carga Datos'!O1005),"00")&amp;"/"&amp;TEXT(YEAR('Carga Datos'!O1005),"0000")&amp;TEXT('Carga Datos'!P1005,"00")&amp;TEXT('Carga Datos'!Q1005,"00000000000000000000")&amp;TEXT('Carga Datos'!R1005,"00000000000000"))</f>
        <v/>
      </c>
      <c r="B1005" s="8"/>
      <c r="C1005" s="8"/>
      <c r="D1005" s="8"/>
      <c r="E1005" s="8"/>
      <c r="F1005" s="8"/>
      <c r="G1005" s="8"/>
      <c r="H1005" s="8"/>
      <c r="I1005" s="8"/>
      <c r="J1005" s="8"/>
      <c r="K1005" s="8"/>
      <c r="L1005" s="8"/>
      <c r="M1005" s="8"/>
      <c r="N1005" s="8"/>
      <c r="O1005" s="8"/>
      <c r="P1005" s="8"/>
      <c r="Q1005" s="8"/>
      <c r="R1005" s="8"/>
    </row>
    <row r="1006" spans="1:18" x14ac:dyDescent="0.25">
      <c r="A1006" s="5" t="str">
        <f>IF('Carga Datos'!C1006=0,"",'Carga Datos'!A1006&amp;TEXT(DAY('Carga Datos'!D1006),"00")&amp;"/"&amp;TEXT(MONTH('Carga Datos'!D1006),"00")&amp;"/"&amp;TEXT(YEAR('Carga Datos'!D1006),"0000")&amp;TEXT('Carga Datos'!B1006,"0000")&amp;TEXT('Carga Datos'!C1006,"00000000")&amp;"    "&amp;TEXT('Carga Datos'!E1006,"0000000000000,00")&amp;TEXT('Carga Datos'!F1006,"0000")&amp;TEXT('Carga Datos'!G1006,"000")&amp;LEFT('Carga Datos'!H1006,1)&amp;TEXT('Carga Datos'!I1006,"00000000000,00")&amp;TEXT(DAY('Carga Datos'!J1006),"00")&amp;"/"&amp;TEXT(MONTH('Carga Datos'!J1006),"00")&amp;"/"&amp;TEXT(YEAR('Carga Datos'!J1006),"0000")&amp;TEXT('Carga Datos'!K1006,"00")&amp;'Carga Datos'!L1006&amp;TEXT('Carga Datos'!M1006,"00000000000,00")&amp;TEXT('Carga Datos'!N1006,"000,00")&amp;TEXT(DAY('Carga Datos'!O1006),"00")&amp;"/"&amp;TEXT(MONTH('Carga Datos'!O1006),"00")&amp;"/"&amp;TEXT(YEAR('Carga Datos'!O1006),"0000")&amp;TEXT('Carga Datos'!P1006,"00")&amp;TEXT('Carga Datos'!Q1006,"00000000000000000000")&amp;TEXT('Carga Datos'!R1006,"00000000000000"))</f>
        <v/>
      </c>
      <c r="B1006" s="8"/>
      <c r="C1006" s="8"/>
      <c r="D1006" s="8"/>
      <c r="E1006" s="8"/>
      <c r="F1006" s="8"/>
      <c r="G1006" s="8"/>
      <c r="H1006" s="8"/>
      <c r="I1006" s="8"/>
      <c r="J1006" s="8"/>
      <c r="K1006" s="8"/>
      <c r="L1006" s="8"/>
      <c r="M1006" s="8"/>
      <c r="N1006" s="8"/>
      <c r="O1006" s="8"/>
      <c r="P1006" s="8"/>
      <c r="Q1006" s="8"/>
      <c r="R1006" s="8"/>
    </row>
    <row r="1007" spans="1:18" x14ac:dyDescent="0.25">
      <c r="A1007" s="5" t="str">
        <f>IF('Carga Datos'!C1007=0,"",'Carga Datos'!A1007&amp;TEXT(DAY('Carga Datos'!D1007),"00")&amp;"/"&amp;TEXT(MONTH('Carga Datos'!D1007),"00")&amp;"/"&amp;TEXT(YEAR('Carga Datos'!D1007),"0000")&amp;TEXT('Carga Datos'!B1007,"0000")&amp;TEXT('Carga Datos'!C1007,"00000000")&amp;"    "&amp;TEXT('Carga Datos'!E1007,"0000000000000,00")&amp;TEXT('Carga Datos'!F1007,"0000")&amp;TEXT('Carga Datos'!G1007,"000")&amp;LEFT('Carga Datos'!H1007,1)&amp;TEXT('Carga Datos'!I1007,"00000000000,00")&amp;TEXT(DAY('Carga Datos'!J1007),"00")&amp;"/"&amp;TEXT(MONTH('Carga Datos'!J1007),"00")&amp;"/"&amp;TEXT(YEAR('Carga Datos'!J1007),"0000")&amp;TEXT('Carga Datos'!K1007,"00")&amp;'Carga Datos'!L1007&amp;TEXT('Carga Datos'!M1007,"00000000000,00")&amp;TEXT('Carga Datos'!N1007,"000,00")&amp;TEXT(DAY('Carga Datos'!O1007),"00")&amp;"/"&amp;TEXT(MONTH('Carga Datos'!O1007),"00")&amp;"/"&amp;TEXT(YEAR('Carga Datos'!O1007),"0000")&amp;TEXT('Carga Datos'!P1007,"00")&amp;TEXT('Carga Datos'!Q1007,"00000000000000000000")&amp;TEXT('Carga Datos'!R1007,"00000000000000"))</f>
        <v/>
      </c>
      <c r="B1007" s="8"/>
      <c r="C1007" s="8"/>
      <c r="D1007" s="8"/>
      <c r="E1007" s="8"/>
      <c r="F1007" s="8"/>
      <c r="G1007" s="8"/>
      <c r="H1007" s="8"/>
      <c r="I1007" s="8"/>
      <c r="J1007" s="8"/>
      <c r="K1007" s="8"/>
      <c r="L1007" s="8"/>
      <c r="M1007" s="8"/>
      <c r="N1007" s="8"/>
      <c r="O1007" s="8"/>
      <c r="P1007" s="8"/>
      <c r="Q1007" s="8"/>
      <c r="R1007" s="8"/>
    </row>
    <row r="1008" spans="1:18" x14ac:dyDescent="0.25">
      <c r="A1008" s="5" t="str">
        <f>IF('Carga Datos'!C1008=0,"",'Carga Datos'!A1008&amp;TEXT(DAY('Carga Datos'!D1008),"00")&amp;"/"&amp;TEXT(MONTH('Carga Datos'!D1008),"00")&amp;"/"&amp;TEXT(YEAR('Carga Datos'!D1008),"0000")&amp;TEXT('Carga Datos'!B1008,"0000")&amp;TEXT('Carga Datos'!C1008,"00000000")&amp;"    "&amp;TEXT('Carga Datos'!E1008,"0000000000000,00")&amp;TEXT('Carga Datos'!F1008,"0000")&amp;TEXT('Carga Datos'!G1008,"000")&amp;LEFT('Carga Datos'!H1008,1)&amp;TEXT('Carga Datos'!I1008,"00000000000,00")&amp;TEXT(DAY('Carga Datos'!J1008),"00")&amp;"/"&amp;TEXT(MONTH('Carga Datos'!J1008),"00")&amp;"/"&amp;TEXT(YEAR('Carga Datos'!J1008),"0000")&amp;TEXT('Carga Datos'!K1008,"00")&amp;'Carga Datos'!L1008&amp;TEXT('Carga Datos'!M1008,"00000000000,00")&amp;TEXT('Carga Datos'!N1008,"000,00")&amp;TEXT(DAY('Carga Datos'!O1008),"00")&amp;"/"&amp;TEXT(MONTH('Carga Datos'!O1008),"00")&amp;"/"&amp;TEXT(YEAR('Carga Datos'!O1008),"0000")&amp;TEXT('Carga Datos'!P1008,"00")&amp;TEXT('Carga Datos'!Q1008,"00000000000000000000")&amp;TEXT('Carga Datos'!R1008,"00000000000000"))</f>
        <v/>
      </c>
      <c r="B1008" s="8"/>
      <c r="C1008" s="8"/>
      <c r="D1008" s="8"/>
      <c r="E1008" s="8"/>
      <c r="F1008" s="8"/>
      <c r="G1008" s="8"/>
      <c r="H1008" s="8"/>
      <c r="I1008" s="8"/>
      <c r="J1008" s="8"/>
      <c r="K1008" s="8"/>
      <c r="L1008" s="8"/>
      <c r="M1008" s="8"/>
      <c r="N1008" s="8"/>
      <c r="O1008" s="8"/>
      <c r="P1008" s="8"/>
      <c r="Q1008" s="8"/>
      <c r="R1008" s="8"/>
    </row>
    <row r="1009" spans="1:18" x14ac:dyDescent="0.25">
      <c r="A1009" s="5" t="str">
        <f>IF('Carga Datos'!C1009=0,"",'Carga Datos'!A1009&amp;TEXT(DAY('Carga Datos'!D1009),"00")&amp;"/"&amp;TEXT(MONTH('Carga Datos'!D1009),"00")&amp;"/"&amp;TEXT(YEAR('Carga Datos'!D1009),"0000")&amp;TEXT('Carga Datos'!B1009,"0000")&amp;TEXT('Carga Datos'!C1009,"00000000")&amp;"    "&amp;TEXT('Carga Datos'!E1009,"0000000000000,00")&amp;TEXT('Carga Datos'!F1009,"0000")&amp;TEXT('Carga Datos'!G1009,"000")&amp;LEFT('Carga Datos'!H1009,1)&amp;TEXT('Carga Datos'!I1009,"00000000000,00")&amp;TEXT(DAY('Carga Datos'!J1009),"00")&amp;"/"&amp;TEXT(MONTH('Carga Datos'!J1009),"00")&amp;"/"&amp;TEXT(YEAR('Carga Datos'!J1009),"0000")&amp;TEXT('Carga Datos'!K1009,"00")&amp;'Carga Datos'!L1009&amp;TEXT('Carga Datos'!M1009,"00000000000,00")&amp;TEXT('Carga Datos'!N1009,"000,00")&amp;TEXT(DAY('Carga Datos'!O1009),"00")&amp;"/"&amp;TEXT(MONTH('Carga Datos'!O1009),"00")&amp;"/"&amp;TEXT(YEAR('Carga Datos'!O1009),"0000")&amp;TEXT('Carga Datos'!P1009,"00")&amp;TEXT('Carga Datos'!Q1009,"00000000000000000000")&amp;TEXT('Carga Datos'!R1009,"00000000000000"))</f>
        <v/>
      </c>
      <c r="B1009" s="8"/>
      <c r="C1009" s="8"/>
      <c r="D1009" s="8"/>
      <c r="E1009" s="8"/>
      <c r="F1009" s="8"/>
      <c r="G1009" s="8"/>
      <c r="H1009" s="8"/>
      <c r="I1009" s="8"/>
      <c r="J1009" s="8"/>
      <c r="K1009" s="8"/>
      <c r="L1009" s="8"/>
      <c r="M1009" s="8"/>
      <c r="N1009" s="8"/>
      <c r="O1009" s="8"/>
      <c r="P1009" s="8"/>
      <c r="Q1009" s="8"/>
      <c r="R1009" s="8"/>
    </row>
    <row r="1010" spans="1:18" x14ac:dyDescent="0.25">
      <c r="A1010" s="5" t="str">
        <f>IF('Carga Datos'!C1010=0,"",'Carga Datos'!A1010&amp;TEXT(DAY('Carga Datos'!D1010),"00")&amp;"/"&amp;TEXT(MONTH('Carga Datos'!D1010),"00")&amp;"/"&amp;TEXT(YEAR('Carga Datos'!D1010),"0000")&amp;TEXT('Carga Datos'!B1010,"0000")&amp;TEXT('Carga Datos'!C1010,"00000000")&amp;"    "&amp;TEXT('Carga Datos'!E1010,"0000000000000,00")&amp;TEXT('Carga Datos'!F1010,"0000")&amp;TEXT('Carga Datos'!G1010,"000")&amp;LEFT('Carga Datos'!H1010,1)&amp;TEXT('Carga Datos'!I1010,"00000000000,00")&amp;TEXT(DAY('Carga Datos'!J1010),"00")&amp;"/"&amp;TEXT(MONTH('Carga Datos'!J1010),"00")&amp;"/"&amp;TEXT(YEAR('Carga Datos'!J1010),"0000")&amp;TEXT('Carga Datos'!K1010,"00")&amp;'Carga Datos'!L1010&amp;TEXT('Carga Datos'!M1010,"00000000000,00")&amp;TEXT('Carga Datos'!N1010,"000,00")&amp;TEXT(DAY('Carga Datos'!O1010),"00")&amp;"/"&amp;TEXT(MONTH('Carga Datos'!O1010),"00")&amp;"/"&amp;TEXT(YEAR('Carga Datos'!O1010),"0000")&amp;TEXT('Carga Datos'!P1010,"00")&amp;TEXT('Carga Datos'!Q1010,"00000000000000000000")&amp;TEXT('Carga Datos'!R1010,"00000000000000"))</f>
        <v/>
      </c>
      <c r="B1010" s="8"/>
      <c r="C1010" s="8"/>
      <c r="D1010" s="8"/>
      <c r="E1010" s="8"/>
      <c r="F1010" s="8"/>
      <c r="G1010" s="8"/>
      <c r="H1010" s="8"/>
      <c r="I1010" s="8"/>
      <c r="J1010" s="8"/>
      <c r="K1010" s="8"/>
      <c r="L1010" s="8"/>
      <c r="M1010" s="8"/>
      <c r="N1010" s="8"/>
      <c r="O1010" s="8"/>
      <c r="P1010" s="8"/>
      <c r="Q1010" s="8"/>
      <c r="R1010" s="8"/>
    </row>
    <row r="1011" spans="1:18" x14ac:dyDescent="0.25">
      <c r="A1011" s="5" t="str">
        <f>IF('Carga Datos'!C1011=0,"",'Carga Datos'!A1011&amp;TEXT(DAY('Carga Datos'!D1011),"00")&amp;"/"&amp;TEXT(MONTH('Carga Datos'!D1011),"00")&amp;"/"&amp;TEXT(YEAR('Carga Datos'!D1011),"0000")&amp;TEXT('Carga Datos'!B1011,"0000")&amp;TEXT('Carga Datos'!C1011,"00000000")&amp;"    "&amp;TEXT('Carga Datos'!E1011,"0000000000000,00")&amp;TEXT('Carga Datos'!F1011,"0000")&amp;TEXT('Carga Datos'!G1011,"000")&amp;LEFT('Carga Datos'!H1011,1)&amp;TEXT('Carga Datos'!I1011,"00000000000,00")&amp;TEXT(DAY('Carga Datos'!J1011),"00")&amp;"/"&amp;TEXT(MONTH('Carga Datos'!J1011),"00")&amp;"/"&amp;TEXT(YEAR('Carga Datos'!J1011),"0000")&amp;TEXT('Carga Datos'!K1011,"00")&amp;'Carga Datos'!L1011&amp;TEXT('Carga Datos'!M1011,"00000000000,00")&amp;TEXT('Carga Datos'!N1011,"000,00")&amp;TEXT(DAY('Carga Datos'!O1011),"00")&amp;"/"&amp;TEXT(MONTH('Carga Datos'!O1011),"00")&amp;"/"&amp;TEXT(YEAR('Carga Datos'!O1011),"0000")&amp;TEXT('Carga Datos'!P1011,"00")&amp;TEXT('Carga Datos'!Q1011,"00000000000000000000")&amp;TEXT('Carga Datos'!R1011,"00000000000000"))</f>
        <v/>
      </c>
      <c r="B1011" s="8"/>
      <c r="C1011" s="8"/>
      <c r="D1011" s="8"/>
      <c r="E1011" s="8"/>
      <c r="F1011" s="8"/>
      <c r="G1011" s="8"/>
      <c r="H1011" s="8"/>
      <c r="I1011" s="8"/>
      <c r="J1011" s="8"/>
      <c r="K1011" s="8"/>
      <c r="L1011" s="8"/>
      <c r="M1011" s="8"/>
      <c r="N1011" s="8"/>
      <c r="O1011" s="8"/>
      <c r="P1011" s="8"/>
      <c r="Q1011" s="8"/>
      <c r="R1011" s="8"/>
    </row>
    <row r="1012" spans="1:18" x14ac:dyDescent="0.25">
      <c r="A1012" s="5" t="str">
        <f>IF('Carga Datos'!C1012=0,"",'Carga Datos'!A1012&amp;TEXT(DAY('Carga Datos'!D1012),"00")&amp;"/"&amp;TEXT(MONTH('Carga Datos'!D1012),"00")&amp;"/"&amp;TEXT(YEAR('Carga Datos'!D1012),"0000")&amp;TEXT('Carga Datos'!B1012,"0000")&amp;TEXT('Carga Datos'!C1012,"00000000")&amp;"    "&amp;TEXT('Carga Datos'!E1012,"0000000000000,00")&amp;TEXT('Carga Datos'!F1012,"0000")&amp;TEXT('Carga Datos'!G1012,"000")&amp;LEFT('Carga Datos'!H1012,1)&amp;TEXT('Carga Datos'!I1012,"00000000000,00")&amp;TEXT(DAY('Carga Datos'!J1012),"00")&amp;"/"&amp;TEXT(MONTH('Carga Datos'!J1012),"00")&amp;"/"&amp;TEXT(YEAR('Carga Datos'!J1012),"0000")&amp;TEXT('Carga Datos'!K1012,"00")&amp;'Carga Datos'!L1012&amp;TEXT('Carga Datos'!M1012,"00000000000,00")&amp;TEXT('Carga Datos'!N1012,"000,00")&amp;TEXT(DAY('Carga Datos'!O1012),"00")&amp;"/"&amp;TEXT(MONTH('Carga Datos'!O1012),"00")&amp;"/"&amp;TEXT(YEAR('Carga Datos'!O1012),"0000")&amp;TEXT('Carga Datos'!P1012,"00")&amp;TEXT('Carga Datos'!Q1012,"00000000000000000000")&amp;TEXT('Carga Datos'!R1012,"00000000000000"))</f>
        <v/>
      </c>
      <c r="B1012" s="8"/>
      <c r="C1012" s="8"/>
      <c r="D1012" s="8"/>
      <c r="E1012" s="8"/>
      <c r="F1012" s="8"/>
      <c r="G1012" s="8"/>
      <c r="H1012" s="8"/>
      <c r="I1012" s="8"/>
      <c r="J1012" s="8"/>
      <c r="K1012" s="8"/>
      <c r="L1012" s="8"/>
      <c r="M1012" s="8"/>
      <c r="N1012" s="8"/>
      <c r="O1012" s="8"/>
      <c r="P1012" s="8"/>
      <c r="Q1012" s="8"/>
      <c r="R1012" s="8"/>
    </row>
    <row r="1013" spans="1:18" x14ac:dyDescent="0.25">
      <c r="A1013" s="5" t="str">
        <f>IF('Carga Datos'!C1013=0,"",'Carga Datos'!A1013&amp;TEXT(DAY('Carga Datos'!D1013),"00")&amp;"/"&amp;TEXT(MONTH('Carga Datos'!D1013),"00")&amp;"/"&amp;TEXT(YEAR('Carga Datos'!D1013),"0000")&amp;TEXT('Carga Datos'!B1013,"0000")&amp;TEXT('Carga Datos'!C1013,"00000000")&amp;"    "&amp;TEXT('Carga Datos'!E1013,"0000000000000,00")&amp;TEXT('Carga Datos'!F1013,"0000")&amp;TEXT('Carga Datos'!G1013,"000")&amp;LEFT('Carga Datos'!H1013,1)&amp;TEXT('Carga Datos'!I1013,"00000000000,00")&amp;TEXT(DAY('Carga Datos'!J1013),"00")&amp;"/"&amp;TEXT(MONTH('Carga Datos'!J1013),"00")&amp;"/"&amp;TEXT(YEAR('Carga Datos'!J1013),"0000")&amp;TEXT('Carga Datos'!K1013,"00")&amp;'Carga Datos'!L1013&amp;TEXT('Carga Datos'!M1013,"00000000000,00")&amp;TEXT('Carga Datos'!N1013,"000,00")&amp;TEXT(DAY('Carga Datos'!O1013),"00")&amp;"/"&amp;TEXT(MONTH('Carga Datos'!O1013),"00")&amp;"/"&amp;TEXT(YEAR('Carga Datos'!O1013),"0000")&amp;TEXT('Carga Datos'!P1013,"00")&amp;TEXT('Carga Datos'!Q1013,"00000000000000000000")&amp;TEXT('Carga Datos'!R1013,"00000000000000"))</f>
        <v/>
      </c>
      <c r="B1013" s="8"/>
      <c r="C1013" s="8"/>
      <c r="D1013" s="8"/>
      <c r="E1013" s="8"/>
      <c r="F1013" s="8"/>
      <c r="G1013" s="8"/>
      <c r="H1013" s="8"/>
      <c r="I1013" s="8"/>
      <c r="J1013" s="8"/>
      <c r="K1013" s="8"/>
      <c r="L1013" s="8"/>
      <c r="M1013" s="8"/>
      <c r="N1013" s="8"/>
      <c r="O1013" s="8"/>
      <c r="P1013" s="8"/>
      <c r="Q1013" s="8"/>
      <c r="R1013" s="8"/>
    </row>
    <row r="1014" spans="1:18" x14ac:dyDescent="0.25">
      <c r="A1014" s="5" t="str">
        <f>IF('Carga Datos'!C1014=0,"",'Carga Datos'!A1014&amp;TEXT(DAY('Carga Datos'!D1014),"00")&amp;"/"&amp;TEXT(MONTH('Carga Datos'!D1014),"00")&amp;"/"&amp;TEXT(YEAR('Carga Datos'!D1014),"0000")&amp;TEXT('Carga Datos'!B1014,"0000")&amp;TEXT('Carga Datos'!C1014,"00000000")&amp;"    "&amp;TEXT('Carga Datos'!E1014,"0000000000000,00")&amp;TEXT('Carga Datos'!F1014,"0000")&amp;TEXT('Carga Datos'!G1014,"000")&amp;LEFT('Carga Datos'!H1014,1)&amp;TEXT('Carga Datos'!I1014,"00000000000,00")&amp;TEXT(DAY('Carga Datos'!J1014),"00")&amp;"/"&amp;TEXT(MONTH('Carga Datos'!J1014),"00")&amp;"/"&amp;TEXT(YEAR('Carga Datos'!J1014),"0000")&amp;TEXT('Carga Datos'!K1014,"00")&amp;'Carga Datos'!L1014&amp;TEXT('Carga Datos'!M1014,"00000000000,00")&amp;TEXT('Carga Datos'!N1014,"000,00")&amp;TEXT(DAY('Carga Datos'!O1014),"00")&amp;"/"&amp;TEXT(MONTH('Carga Datos'!O1014),"00")&amp;"/"&amp;TEXT(YEAR('Carga Datos'!O1014),"0000")&amp;TEXT('Carga Datos'!P1014,"00")&amp;TEXT('Carga Datos'!Q1014,"00000000000000000000")&amp;TEXT('Carga Datos'!R1014,"00000000000000"))</f>
        <v/>
      </c>
      <c r="B1014" s="8"/>
      <c r="C1014" s="8"/>
      <c r="D1014" s="8"/>
      <c r="E1014" s="8"/>
      <c r="F1014" s="8"/>
      <c r="G1014" s="8"/>
      <c r="H1014" s="8"/>
      <c r="I1014" s="8"/>
      <c r="J1014" s="8"/>
      <c r="K1014" s="8"/>
      <c r="L1014" s="8"/>
      <c r="M1014" s="8"/>
      <c r="N1014" s="8"/>
      <c r="O1014" s="8"/>
      <c r="P1014" s="8"/>
      <c r="Q1014" s="8"/>
      <c r="R1014" s="8"/>
    </row>
    <row r="1015" spans="1:18" x14ac:dyDescent="0.25">
      <c r="A1015" s="8"/>
      <c r="B1015" s="8"/>
      <c r="C1015" s="8"/>
      <c r="D1015" s="8"/>
      <c r="E1015" s="8"/>
      <c r="F1015" s="8"/>
      <c r="G1015" s="8"/>
      <c r="H1015" s="8"/>
      <c r="I1015" s="8"/>
      <c r="J1015" s="8"/>
      <c r="K1015" s="8"/>
      <c r="L1015" s="8"/>
      <c r="M1015" s="8"/>
      <c r="N1015" s="8"/>
      <c r="O1015" s="8"/>
      <c r="P1015" s="8"/>
      <c r="Q1015" s="8"/>
      <c r="R1015" s="8"/>
    </row>
    <row r="1016" spans="1:18" x14ac:dyDescent="0.25">
      <c r="A1016" s="8"/>
      <c r="B1016" s="8"/>
      <c r="C1016" s="8"/>
      <c r="D1016" s="8"/>
      <c r="E1016" s="8"/>
      <c r="F1016" s="8"/>
      <c r="G1016" s="8"/>
      <c r="H1016" s="8"/>
      <c r="I1016" s="8"/>
      <c r="J1016" s="8"/>
      <c r="K1016" s="8"/>
      <c r="L1016" s="8"/>
      <c r="M1016" s="8"/>
      <c r="N1016" s="8"/>
      <c r="O1016" s="8"/>
      <c r="P1016" s="8"/>
      <c r="Q1016" s="8"/>
      <c r="R1016" s="8"/>
    </row>
    <row r="1017" spans="1:18" x14ac:dyDescent="0.25">
      <c r="A1017" s="8"/>
      <c r="B1017" s="8"/>
      <c r="C1017" s="8"/>
      <c r="D1017" s="8"/>
      <c r="E1017" s="8"/>
      <c r="F1017" s="8"/>
      <c r="G1017" s="8"/>
      <c r="H1017" s="8"/>
      <c r="I1017" s="8"/>
      <c r="J1017" s="8"/>
      <c r="K1017" s="8"/>
      <c r="L1017" s="8"/>
      <c r="M1017" s="8"/>
      <c r="N1017" s="8"/>
      <c r="O1017" s="8"/>
      <c r="P1017" s="8"/>
      <c r="Q1017" s="8"/>
      <c r="R1017" s="8"/>
    </row>
    <row r="1018" spans="1:18" x14ac:dyDescent="0.25">
      <c r="A1018" s="8"/>
      <c r="B1018" s="8"/>
      <c r="C1018" s="8"/>
      <c r="D1018" s="8"/>
      <c r="E1018" s="8"/>
      <c r="F1018" s="8"/>
      <c r="G1018" s="8"/>
      <c r="H1018" s="8"/>
      <c r="I1018" s="8"/>
      <c r="J1018" s="8"/>
      <c r="K1018" s="8"/>
      <c r="L1018" s="8"/>
      <c r="M1018" s="8"/>
      <c r="N1018" s="8"/>
      <c r="O1018" s="8"/>
      <c r="P1018" s="8"/>
      <c r="Q1018" s="8"/>
      <c r="R1018" s="8"/>
    </row>
    <row r="1019" spans="1:18" x14ac:dyDescent="0.25">
      <c r="A1019" s="8"/>
      <c r="B1019" s="8"/>
      <c r="C1019" s="8"/>
      <c r="D1019" s="8"/>
      <c r="E1019" s="8"/>
      <c r="F1019" s="8"/>
      <c r="G1019" s="8"/>
      <c r="H1019" s="8"/>
      <c r="I1019" s="8"/>
      <c r="J1019" s="8"/>
      <c r="K1019" s="8"/>
      <c r="L1019" s="8"/>
      <c r="M1019" s="8"/>
      <c r="N1019" s="8"/>
      <c r="O1019" s="8"/>
      <c r="P1019" s="8"/>
      <c r="Q1019" s="8"/>
      <c r="R1019" s="8"/>
    </row>
    <row r="1020" spans="1:18" x14ac:dyDescent="0.25">
      <c r="A1020" s="8"/>
      <c r="B1020" s="8"/>
      <c r="C1020" s="8"/>
      <c r="D1020" s="8"/>
      <c r="E1020" s="8"/>
      <c r="F1020" s="8"/>
      <c r="G1020" s="8"/>
      <c r="H1020" s="8"/>
      <c r="I1020" s="8"/>
      <c r="J1020" s="8"/>
      <c r="K1020" s="8"/>
      <c r="L1020" s="8"/>
      <c r="M1020" s="8"/>
      <c r="N1020" s="8"/>
      <c r="O1020" s="8"/>
      <c r="P1020" s="8"/>
      <c r="Q1020" s="8"/>
      <c r="R1020" s="8"/>
    </row>
    <row r="1021" spans="1:18" x14ac:dyDescent="0.25">
      <c r="A1021" s="8"/>
      <c r="B1021" s="8"/>
      <c r="C1021" s="8"/>
      <c r="D1021" s="8"/>
      <c r="E1021" s="8"/>
      <c r="F1021" s="8"/>
      <c r="G1021" s="8"/>
      <c r="H1021" s="8"/>
      <c r="I1021" s="8"/>
      <c r="J1021" s="8"/>
      <c r="K1021" s="8"/>
      <c r="L1021" s="8"/>
      <c r="M1021" s="8"/>
      <c r="N1021" s="8"/>
      <c r="O1021" s="8"/>
      <c r="P1021" s="8"/>
      <c r="Q1021" s="8"/>
      <c r="R1021" s="8"/>
    </row>
    <row r="1022" spans="1:18" x14ac:dyDescent="0.25">
      <c r="A1022" s="8"/>
      <c r="B1022" s="8"/>
      <c r="C1022" s="8"/>
      <c r="D1022" s="8"/>
      <c r="E1022" s="8"/>
      <c r="F1022" s="8"/>
      <c r="G1022" s="8"/>
      <c r="H1022" s="8"/>
      <c r="I1022" s="8"/>
      <c r="J1022" s="8"/>
      <c r="K1022" s="8"/>
      <c r="L1022" s="8"/>
      <c r="M1022" s="8"/>
      <c r="N1022" s="8"/>
      <c r="O1022" s="8"/>
      <c r="P1022" s="8"/>
      <c r="Q1022" s="8"/>
      <c r="R1022" s="8"/>
    </row>
    <row r="1023" spans="1:18" x14ac:dyDescent="0.25">
      <c r="A1023" s="8"/>
      <c r="B1023" s="8"/>
      <c r="C1023" s="8"/>
      <c r="D1023" s="8"/>
      <c r="E1023" s="8"/>
      <c r="F1023" s="8"/>
      <c r="G1023" s="8"/>
      <c r="H1023" s="8"/>
      <c r="I1023" s="8"/>
      <c r="J1023" s="8"/>
      <c r="K1023" s="8"/>
      <c r="L1023" s="8"/>
      <c r="M1023" s="8"/>
      <c r="N1023" s="8"/>
      <c r="O1023" s="8"/>
      <c r="P1023" s="8"/>
      <c r="Q1023" s="8"/>
      <c r="R1023" s="8"/>
    </row>
    <row r="1024" spans="1:18" x14ac:dyDescent="0.25">
      <c r="A1024" s="8"/>
      <c r="B1024" s="8"/>
      <c r="C1024" s="8"/>
      <c r="D1024" s="8"/>
      <c r="E1024" s="8"/>
      <c r="F1024" s="8"/>
      <c r="G1024" s="8"/>
      <c r="H1024" s="8"/>
      <c r="I1024" s="8"/>
      <c r="J1024" s="8"/>
      <c r="K1024" s="8"/>
      <c r="L1024" s="8"/>
      <c r="M1024" s="8"/>
      <c r="N1024" s="8"/>
      <c r="O1024" s="8"/>
      <c r="P1024" s="8"/>
      <c r="Q1024" s="8"/>
      <c r="R1024" s="8"/>
    </row>
    <row r="1025" spans="1:18" x14ac:dyDescent="0.25">
      <c r="A1025" s="8"/>
      <c r="B1025" s="8"/>
      <c r="C1025" s="8"/>
      <c r="D1025" s="8"/>
      <c r="E1025" s="8"/>
      <c r="F1025" s="8"/>
      <c r="G1025" s="8"/>
      <c r="H1025" s="8"/>
      <c r="I1025" s="8"/>
      <c r="J1025" s="8"/>
      <c r="K1025" s="8"/>
      <c r="L1025" s="8"/>
      <c r="M1025" s="8"/>
      <c r="N1025" s="8"/>
      <c r="O1025" s="8"/>
      <c r="P1025" s="8"/>
      <c r="Q1025" s="8"/>
      <c r="R1025" s="8"/>
    </row>
    <row r="1026" spans="1:18" x14ac:dyDescent="0.25">
      <c r="A1026" s="8"/>
      <c r="B1026" s="8"/>
      <c r="C1026" s="8"/>
      <c r="D1026" s="8"/>
      <c r="E1026" s="8"/>
      <c r="F1026" s="8"/>
      <c r="G1026" s="8"/>
      <c r="H1026" s="8"/>
      <c r="I1026" s="8"/>
      <c r="J1026" s="8"/>
      <c r="K1026" s="8"/>
      <c r="L1026" s="8"/>
      <c r="M1026" s="8"/>
      <c r="N1026" s="8"/>
      <c r="O1026" s="8"/>
      <c r="P1026" s="8"/>
      <c r="Q1026" s="8"/>
      <c r="R1026" s="8"/>
    </row>
    <row r="1027" spans="1:18" x14ac:dyDescent="0.25">
      <c r="A1027" s="8"/>
      <c r="B1027" s="8"/>
      <c r="C1027" s="8"/>
      <c r="D1027" s="8"/>
      <c r="E1027" s="8"/>
      <c r="F1027" s="8"/>
      <c r="G1027" s="8"/>
      <c r="H1027" s="8"/>
      <c r="I1027" s="8"/>
      <c r="J1027" s="8"/>
      <c r="K1027" s="8"/>
      <c r="L1027" s="8"/>
      <c r="M1027" s="8"/>
      <c r="N1027" s="8"/>
      <c r="O1027" s="8"/>
      <c r="P1027" s="8"/>
      <c r="Q1027" s="8"/>
      <c r="R1027" s="8"/>
    </row>
    <row r="1028" spans="1:18" x14ac:dyDescent="0.25">
      <c r="A1028" s="8"/>
      <c r="B1028" s="8"/>
      <c r="C1028" s="8"/>
      <c r="D1028" s="8"/>
      <c r="E1028" s="8"/>
      <c r="F1028" s="8"/>
      <c r="G1028" s="8"/>
      <c r="H1028" s="8"/>
      <c r="I1028" s="8"/>
      <c r="J1028" s="8"/>
      <c r="K1028" s="8"/>
      <c r="L1028" s="8"/>
      <c r="M1028" s="8"/>
      <c r="N1028" s="8"/>
      <c r="O1028" s="8"/>
      <c r="P1028" s="8"/>
      <c r="Q1028" s="8"/>
      <c r="R1028" s="8"/>
    </row>
    <row r="1029" spans="1:18" x14ac:dyDescent="0.25">
      <c r="A1029" s="8"/>
      <c r="B1029" s="8"/>
      <c r="C1029" s="8"/>
      <c r="D1029" s="8"/>
      <c r="E1029" s="8"/>
      <c r="F1029" s="8"/>
      <c r="G1029" s="8"/>
      <c r="H1029" s="8"/>
      <c r="I1029" s="8"/>
      <c r="J1029" s="8"/>
      <c r="K1029" s="8"/>
      <c r="L1029" s="8"/>
      <c r="M1029" s="8"/>
      <c r="N1029" s="8"/>
      <c r="O1029" s="8"/>
      <c r="P1029" s="8"/>
      <c r="Q1029" s="8"/>
      <c r="R1029" s="8"/>
    </row>
    <row r="1030" spans="1:18" x14ac:dyDescent="0.25">
      <c r="A1030" s="8"/>
      <c r="B1030" s="8"/>
      <c r="C1030" s="8"/>
      <c r="D1030" s="8"/>
      <c r="E1030" s="8"/>
      <c r="F1030" s="8"/>
      <c r="G1030" s="8"/>
      <c r="H1030" s="8"/>
      <c r="I1030" s="8"/>
      <c r="J1030" s="8"/>
      <c r="K1030" s="8"/>
      <c r="L1030" s="8"/>
      <c r="M1030" s="8"/>
      <c r="N1030" s="8"/>
      <c r="O1030" s="8"/>
      <c r="P1030" s="8"/>
      <c r="Q1030" s="8"/>
      <c r="R1030" s="8"/>
    </row>
  </sheetData>
  <sheetProtection algorithmName="SHA-512" hashValue="+gGZCsw4Wtz06S/fQTHSz2g3MYOm1THMkueqxh44yz62uoQBzYdHy8S1Xw6Nwp0ZhSnxuGU95EefG9y/lBduTw==" saltValue="gsFKxtkKBd/5UnELiiAMzA==" spinCount="100000" sheet="1" objects="1"/>
  <mergeCells count="1">
    <mergeCell ref="A11:B11"/>
  </mergeCells>
  <conditionalFormatting sqref="A15:A1014">
    <cfRule type="expression" dxfId="0" priority="1">
      <formula>A15=""</formula>
    </cfRule>
  </conditionalFormatting>
  <hyperlinks>
    <hyperlink ref="A1" r:id="rId1"/>
    <hyperlink ref="A2" r:id="rId2"/>
    <hyperlink ref="A3" r:id="rId3"/>
    <hyperlink ref="A4" r:id="rId4"/>
    <hyperlink ref="A5" r:id="rId5"/>
    <hyperlink ref="A6" r:id="rId6"/>
  </hyperlinks>
  <pageMargins left="0.78749999999999998" right="0.78749999999999998" top="1.0243055555555556" bottom="1.0243055555555556" header="0.78749999999999998" footer="0.78749999999999998"/>
  <pageSetup paperSize="9" orientation="portrait" horizontalDpi="300" verticalDpi="300"/>
  <headerFooter alignWithMargins="0">
    <oddHeader>&amp;C&amp;A</oddHeader>
    <oddFooter>&amp;CPágina &amp;P</oddFooter>
  </headerFooter>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CCFF"/>
  </sheetPr>
  <dimension ref="A1:D1037"/>
  <sheetViews>
    <sheetView topLeftCell="A4" workbookViewId="0">
      <selection activeCell="B33" sqref="B33"/>
    </sheetView>
  </sheetViews>
  <sheetFormatPr baseColWidth="10" defaultColWidth="11.5703125" defaultRowHeight="15" x14ac:dyDescent="0.25"/>
  <cols>
    <col min="1" max="1" width="6.7109375" style="1" customWidth="1"/>
    <col min="2" max="16384" width="11.5703125" style="1"/>
  </cols>
  <sheetData>
    <row r="1" spans="1:2" x14ac:dyDescent="0.25">
      <c r="A1" s="2"/>
    </row>
    <row r="2" spans="1:2" x14ac:dyDescent="0.25">
      <c r="A2" s="2" t="s">
        <v>22</v>
      </c>
    </row>
    <row r="4" spans="1:2" x14ac:dyDescent="0.25">
      <c r="A4" s="1" t="s">
        <v>23</v>
      </c>
      <c r="B4" s="1" t="s">
        <v>24</v>
      </c>
    </row>
    <row r="5" spans="1:2" x14ac:dyDescent="0.25">
      <c r="A5" s="78" t="s">
        <v>25</v>
      </c>
      <c r="B5" s="1" t="s">
        <v>1032</v>
      </c>
    </row>
    <row r="6" spans="1:2" x14ac:dyDescent="0.25">
      <c r="A6" s="78" t="s">
        <v>26</v>
      </c>
      <c r="B6" s="1" t="s">
        <v>27</v>
      </c>
    </row>
    <row r="7" spans="1:2" x14ac:dyDescent="0.25">
      <c r="A7" s="78" t="s">
        <v>28</v>
      </c>
      <c r="B7" s="1" t="s">
        <v>29</v>
      </c>
    </row>
    <row r="8" spans="1:2" x14ac:dyDescent="0.25">
      <c r="A8" s="78" t="s">
        <v>30</v>
      </c>
      <c r="B8" s="1" t="s">
        <v>31</v>
      </c>
    </row>
    <row r="9" spans="1:2" x14ac:dyDescent="0.25">
      <c r="A9" s="78" t="s">
        <v>32</v>
      </c>
      <c r="B9" s="1" t="s">
        <v>33</v>
      </c>
    </row>
    <row r="10" spans="1:2" x14ac:dyDescent="0.25">
      <c r="A10" s="78" t="s">
        <v>34</v>
      </c>
      <c r="B10" s="1" t="s">
        <v>35</v>
      </c>
    </row>
    <row r="11" spans="1:2" x14ac:dyDescent="0.25">
      <c r="A11" s="78" t="s">
        <v>36</v>
      </c>
      <c r="B11" s="1" t="s">
        <v>37</v>
      </c>
    </row>
    <row r="12" spans="1:2" x14ac:dyDescent="0.25">
      <c r="A12" s="78" t="s">
        <v>38</v>
      </c>
      <c r="B12" s="1" t="s">
        <v>39</v>
      </c>
    </row>
    <row r="13" spans="1:2" x14ac:dyDescent="0.25">
      <c r="A13" s="78" t="s">
        <v>40</v>
      </c>
      <c r="B13" s="1" t="s">
        <v>41</v>
      </c>
    </row>
    <row r="14" spans="1:2" x14ac:dyDescent="0.25">
      <c r="A14" s="78">
        <v>10</v>
      </c>
      <c r="B14" s="1" t="s">
        <v>42</v>
      </c>
    </row>
    <row r="15" spans="1:2" x14ac:dyDescent="0.25">
      <c r="A15" s="78">
        <v>11</v>
      </c>
      <c r="B15" s="1" t="s">
        <v>43</v>
      </c>
    </row>
    <row r="16" spans="1:2" x14ac:dyDescent="0.25">
      <c r="A16" s="78">
        <v>12</v>
      </c>
      <c r="B16" s="1" t="s">
        <v>44</v>
      </c>
    </row>
    <row r="17" spans="1:2" x14ac:dyDescent="0.25">
      <c r="A17" s="78">
        <v>13</v>
      </c>
      <c r="B17" s="1" t="s">
        <v>45</v>
      </c>
    </row>
    <row r="18" spans="1:2" x14ac:dyDescent="0.25">
      <c r="A18" s="78">
        <v>17</v>
      </c>
      <c r="B18" s="1" t="s">
        <v>46</v>
      </c>
    </row>
    <row r="19" spans="1:2" x14ac:dyDescent="0.25">
      <c r="A19" s="78">
        <v>18</v>
      </c>
      <c r="B19" s="1" t="s">
        <v>47</v>
      </c>
    </row>
    <row r="20" spans="1:2" x14ac:dyDescent="0.25">
      <c r="A20" s="78">
        <v>19</v>
      </c>
      <c r="B20" s="1" t="s">
        <v>48</v>
      </c>
    </row>
    <row r="21" spans="1:2" x14ac:dyDescent="0.25">
      <c r="A21" s="78">
        <v>20</v>
      </c>
      <c r="B21" s="1" t="s">
        <v>49</v>
      </c>
    </row>
    <row r="22" spans="1:2" x14ac:dyDescent="0.25">
      <c r="A22" s="78">
        <v>23</v>
      </c>
      <c r="B22" s="1" t="s">
        <v>50</v>
      </c>
    </row>
    <row r="23" spans="1:2" x14ac:dyDescent="0.25">
      <c r="A23" s="78">
        <v>24</v>
      </c>
      <c r="B23" s="1" t="s">
        <v>51</v>
      </c>
    </row>
    <row r="24" spans="1:2" x14ac:dyDescent="0.25">
      <c r="A24" s="78">
        <v>25</v>
      </c>
      <c r="B24" s="1" t="s">
        <v>52</v>
      </c>
    </row>
    <row r="25" spans="1:2" x14ac:dyDescent="0.25">
      <c r="A25" s="78">
        <v>26</v>
      </c>
      <c r="B25" s="1" t="s">
        <v>53</v>
      </c>
    </row>
    <row r="26" spans="1:2" x14ac:dyDescent="0.25">
      <c r="A26" s="78" t="s">
        <v>1033</v>
      </c>
      <c r="B26" s="1" t="s">
        <v>1034</v>
      </c>
    </row>
    <row r="27" spans="1:2" x14ac:dyDescent="0.25">
      <c r="A27" s="78" t="s">
        <v>1035</v>
      </c>
      <c r="B27" s="1" t="s">
        <v>1036</v>
      </c>
    </row>
    <row r="28" spans="1:2" x14ac:dyDescent="0.25">
      <c r="A28" s="78" t="s">
        <v>1037</v>
      </c>
      <c r="B28" s="1" t="s">
        <v>1038</v>
      </c>
    </row>
    <row r="29" spans="1:2" x14ac:dyDescent="0.25">
      <c r="A29" s="78" t="s">
        <v>1039</v>
      </c>
      <c r="B29" s="1" t="s">
        <v>1040</v>
      </c>
    </row>
    <row r="30" spans="1:2" x14ac:dyDescent="0.25">
      <c r="A30" s="78" t="s">
        <v>1041</v>
      </c>
      <c r="B30" s="1" t="s">
        <v>1042</v>
      </c>
    </row>
    <row r="31" spans="1:2" x14ac:dyDescent="0.25">
      <c r="A31" s="78" t="s">
        <v>1043</v>
      </c>
      <c r="B31" s="1" t="s">
        <v>1044</v>
      </c>
    </row>
    <row r="32" spans="1:2" x14ac:dyDescent="0.25">
      <c r="A32" s="78" t="s">
        <v>1045</v>
      </c>
      <c r="B32" s="1" t="s">
        <v>1046</v>
      </c>
    </row>
    <row r="33" spans="1:2" x14ac:dyDescent="0.25">
      <c r="A33" s="78" t="s">
        <v>1047</v>
      </c>
      <c r="B33" s="1" t="s">
        <v>1048</v>
      </c>
    </row>
    <row r="34" spans="1:2" x14ac:dyDescent="0.25">
      <c r="A34" s="78" t="s">
        <v>1049</v>
      </c>
      <c r="B34" s="1" t="s">
        <v>1050</v>
      </c>
    </row>
    <row r="35" spans="1:2" x14ac:dyDescent="0.25">
      <c r="A35" s="78" t="s">
        <v>1051</v>
      </c>
      <c r="B35" s="1" t="s">
        <v>1052</v>
      </c>
    </row>
    <row r="36" spans="1:2" x14ac:dyDescent="0.25">
      <c r="A36" s="78" t="s">
        <v>1053</v>
      </c>
      <c r="B36" s="1" t="s">
        <v>1054</v>
      </c>
    </row>
    <row r="37" spans="1:2" x14ac:dyDescent="0.25">
      <c r="A37" s="78" t="s">
        <v>1055</v>
      </c>
      <c r="B37" s="1" t="s">
        <v>1056</v>
      </c>
    </row>
    <row r="38" spans="1:2" x14ac:dyDescent="0.25">
      <c r="A38" s="78" t="s">
        <v>1057</v>
      </c>
      <c r="B38" s="1" t="s">
        <v>1058</v>
      </c>
    </row>
    <row r="39" spans="1:2" x14ac:dyDescent="0.25">
      <c r="A39" s="78" t="s">
        <v>1059</v>
      </c>
      <c r="B39" s="1" t="s">
        <v>1060</v>
      </c>
    </row>
    <row r="40" spans="1:2" x14ac:dyDescent="0.25">
      <c r="A40" s="78" t="s">
        <v>1061</v>
      </c>
      <c r="B40" s="1" t="s">
        <v>1062</v>
      </c>
    </row>
    <row r="41" spans="1:2" x14ac:dyDescent="0.25">
      <c r="A41" s="78" t="s">
        <v>1063</v>
      </c>
      <c r="B41" s="1" t="s">
        <v>1064</v>
      </c>
    </row>
    <row r="42" spans="1:2" x14ac:dyDescent="0.25">
      <c r="A42" s="78" t="s">
        <v>1065</v>
      </c>
      <c r="B42" s="1" t="s">
        <v>1066</v>
      </c>
    </row>
    <row r="43" spans="1:2" x14ac:dyDescent="0.25">
      <c r="A43" s="78" t="s">
        <v>1067</v>
      </c>
      <c r="B43" s="1" t="s">
        <v>1068</v>
      </c>
    </row>
    <row r="44" spans="1:2" x14ac:dyDescent="0.25">
      <c r="A44" s="78" t="s">
        <v>1069</v>
      </c>
      <c r="B44" s="1" t="s">
        <v>1070</v>
      </c>
    </row>
    <row r="45" spans="1:2" x14ac:dyDescent="0.25">
      <c r="A45" s="78" t="s">
        <v>1071</v>
      </c>
      <c r="B45" s="1" t="s">
        <v>1072</v>
      </c>
    </row>
    <row r="46" spans="1:2" x14ac:dyDescent="0.25">
      <c r="A46" s="78" t="s">
        <v>1073</v>
      </c>
      <c r="B46" s="1" t="s">
        <v>1074</v>
      </c>
    </row>
    <row r="47" spans="1:2" x14ac:dyDescent="0.25">
      <c r="A47" s="78" t="s">
        <v>1075</v>
      </c>
      <c r="B47" s="1" t="s">
        <v>1076</v>
      </c>
    </row>
    <row r="48" spans="1:2" x14ac:dyDescent="0.25">
      <c r="A48" s="78" t="s">
        <v>1077</v>
      </c>
      <c r="B48" s="1" t="s">
        <v>1078</v>
      </c>
    </row>
    <row r="49" spans="1:2" x14ac:dyDescent="0.25">
      <c r="A49" s="78" t="s">
        <v>1079</v>
      </c>
      <c r="B49" s="1" t="s">
        <v>1080</v>
      </c>
    </row>
    <row r="50" spans="1:2" x14ac:dyDescent="0.25">
      <c r="A50" s="78" t="s">
        <v>1081</v>
      </c>
      <c r="B50" s="1" t="s">
        <v>1078</v>
      </c>
    </row>
    <row r="51" spans="1:2" x14ac:dyDescent="0.25">
      <c r="A51" s="78" t="s">
        <v>1082</v>
      </c>
      <c r="B51" s="1" t="s">
        <v>1080</v>
      </c>
    </row>
    <row r="52" spans="1:2" x14ac:dyDescent="0.25">
      <c r="A52" s="78" t="s">
        <v>1083</v>
      </c>
      <c r="B52" s="1" t="s">
        <v>1084</v>
      </c>
    </row>
    <row r="53" spans="1:2" x14ac:dyDescent="0.25">
      <c r="A53" s="78" t="s">
        <v>1085</v>
      </c>
      <c r="B53" s="1" t="s">
        <v>1086</v>
      </c>
    </row>
    <row r="54" spans="1:2" x14ac:dyDescent="0.25">
      <c r="A54" s="78" t="s">
        <v>1087</v>
      </c>
      <c r="B54" s="1" t="s">
        <v>1088</v>
      </c>
    </row>
    <row r="55" spans="1:2" x14ac:dyDescent="0.25">
      <c r="A55" s="78" t="s">
        <v>1089</v>
      </c>
      <c r="B55" s="1" t="s">
        <v>1088</v>
      </c>
    </row>
    <row r="56" spans="1:2" x14ac:dyDescent="0.25">
      <c r="A56" s="78" t="s">
        <v>1090</v>
      </c>
      <c r="B56" s="1" t="s">
        <v>1091</v>
      </c>
    </row>
    <row r="57" spans="1:2" x14ac:dyDescent="0.25">
      <c r="A57" s="78" t="s">
        <v>1092</v>
      </c>
      <c r="B57" s="1" t="s">
        <v>1091</v>
      </c>
    </row>
    <row r="58" spans="1:2" x14ac:dyDescent="0.25">
      <c r="A58" s="78"/>
    </row>
    <row r="59" spans="1:2" x14ac:dyDescent="0.25">
      <c r="A59" s="3"/>
    </row>
    <row r="60" spans="1:2" x14ac:dyDescent="0.25">
      <c r="A60" s="3"/>
    </row>
    <row r="61" spans="1:2" x14ac:dyDescent="0.25">
      <c r="A61" s="2" t="s">
        <v>54</v>
      </c>
    </row>
    <row r="63" spans="1:2" x14ac:dyDescent="0.25">
      <c r="A63" s="1" t="s">
        <v>23</v>
      </c>
      <c r="B63" s="1" t="s">
        <v>24</v>
      </c>
    </row>
    <row r="64" spans="1:2" x14ac:dyDescent="0.25">
      <c r="A64" s="78" t="s">
        <v>55</v>
      </c>
      <c r="B64" s="1" t="s">
        <v>56</v>
      </c>
    </row>
    <row r="65" spans="1:4" x14ac:dyDescent="0.25">
      <c r="A65" s="78" t="s">
        <v>57</v>
      </c>
      <c r="B65" s="1" t="s">
        <v>58</v>
      </c>
    </row>
    <row r="66" spans="1:4" x14ac:dyDescent="0.25">
      <c r="A66" s="78" t="s">
        <v>21</v>
      </c>
      <c r="B66" s="1" t="s">
        <v>59</v>
      </c>
    </row>
    <row r="67" spans="1:4" x14ac:dyDescent="0.25">
      <c r="A67" s="78" t="s">
        <v>60</v>
      </c>
      <c r="B67" s="1" t="s">
        <v>61</v>
      </c>
    </row>
    <row r="68" spans="1:4" x14ac:dyDescent="0.25">
      <c r="A68" s="78" t="s">
        <v>62</v>
      </c>
      <c r="B68" s="1" t="s">
        <v>63</v>
      </c>
    </row>
    <row r="69" spans="1:4" x14ac:dyDescent="0.25">
      <c r="A69" s="78" t="s">
        <v>64</v>
      </c>
      <c r="B69" s="1" t="s">
        <v>65</v>
      </c>
    </row>
    <row r="70" spans="1:4" x14ac:dyDescent="0.25">
      <c r="A70" s="78" t="s">
        <v>66</v>
      </c>
      <c r="B70" s="1" t="s">
        <v>67</v>
      </c>
    </row>
    <row r="71" spans="1:4" x14ac:dyDescent="0.25">
      <c r="A71" s="78" t="s">
        <v>1093</v>
      </c>
      <c r="B71" s="1" t="s">
        <v>848</v>
      </c>
    </row>
    <row r="72" spans="1:4" x14ac:dyDescent="0.25">
      <c r="A72" s="78" t="s">
        <v>1094</v>
      </c>
      <c r="B72" s="1" t="s">
        <v>190</v>
      </c>
    </row>
    <row r="73" spans="1:4" x14ac:dyDescent="0.25">
      <c r="A73" s="78">
        <v>1027</v>
      </c>
      <c r="B73" s="1" t="s">
        <v>1098</v>
      </c>
      <c r="C73"/>
      <c r="D73"/>
    </row>
    <row r="74" spans="1:4" x14ac:dyDescent="0.25">
      <c r="A74" s="78" t="s">
        <v>1099</v>
      </c>
      <c r="B74" s="1" t="s">
        <v>1100</v>
      </c>
      <c r="C74"/>
      <c r="D74"/>
    </row>
    <row r="75" spans="1:4" x14ac:dyDescent="0.25">
      <c r="A75" s="78"/>
    </row>
    <row r="76" spans="1:4" x14ac:dyDescent="0.25">
      <c r="A76" s="78"/>
    </row>
    <row r="77" spans="1:4" x14ac:dyDescent="0.25">
      <c r="A77" s="78"/>
    </row>
    <row r="78" spans="1:4" x14ac:dyDescent="0.25">
      <c r="A78"/>
      <c r="B78"/>
    </row>
    <row r="79" spans="1:4" x14ac:dyDescent="0.25">
      <c r="A79" s="2" t="s">
        <v>68</v>
      </c>
    </row>
    <row r="81" spans="1:2" x14ac:dyDescent="0.25">
      <c r="A81" s="1" t="s">
        <v>23</v>
      </c>
      <c r="B81" s="1" t="s">
        <v>24</v>
      </c>
    </row>
    <row r="82" spans="1:2" x14ac:dyDescent="0.25">
      <c r="A82" s="3">
        <v>0</v>
      </c>
      <c r="B82" s="1" t="s">
        <v>69</v>
      </c>
    </row>
    <row r="83" spans="1:2" x14ac:dyDescent="0.25">
      <c r="A83" s="3">
        <v>1</v>
      </c>
      <c r="B83" s="1" t="s">
        <v>70</v>
      </c>
    </row>
    <row r="84" spans="1:2" x14ac:dyDescent="0.25">
      <c r="A84" s="3">
        <v>2</v>
      </c>
      <c r="B84" s="1" t="s">
        <v>71</v>
      </c>
    </row>
    <row r="85" spans="1:2" x14ac:dyDescent="0.25">
      <c r="A85" s="3">
        <v>3</v>
      </c>
      <c r="B85" s="1" t="s">
        <v>72</v>
      </c>
    </row>
    <row r="86" spans="1:2" x14ac:dyDescent="0.25">
      <c r="A86" s="3">
        <v>6</v>
      </c>
      <c r="B86" s="1" t="s">
        <v>73</v>
      </c>
    </row>
    <row r="87" spans="1:2" x14ac:dyDescent="0.25">
      <c r="A87" s="3">
        <v>7</v>
      </c>
      <c r="B87" s="1" t="s">
        <v>74</v>
      </c>
    </row>
    <row r="88" spans="1:2" x14ac:dyDescent="0.25">
      <c r="A88" s="3">
        <v>8</v>
      </c>
      <c r="B88" s="1" t="s">
        <v>75</v>
      </c>
    </row>
    <row r="89" spans="1:2" x14ac:dyDescent="0.25">
      <c r="A89" s="3">
        <v>9</v>
      </c>
      <c r="B89" s="1" t="s">
        <v>76</v>
      </c>
    </row>
    <row r="90" spans="1:2" x14ac:dyDescent="0.25">
      <c r="A90" s="3">
        <v>10</v>
      </c>
      <c r="B90" s="1" t="s">
        <v>77</v>
      </c>
    </row>
    <row r="91" spans="1:2" x14ac:dyDescent="0.25">
      <c r="A91" s="3">
        <v>11</v>
      </c>
      <c r="B91" s="1" t="s">
        <v>78</v>
      </c>
    </row>
    <row r="92" spans="1:2" x14ac:dyDescent="0.25">
      <c r="A92" s="3">
        <v>12</v>
      </c>
      <c r="B92" s="1" t="s">
        <v>79</v>
      </c>
    </row>
    <row r="93" spans="1:2" x14ac:dyDescent="0.25">
      <c r="A93" s="3">
        <v>13</v>
      </c>
      <c r="B93" s="1" t="s">
        <v>80</v>
      </c>
    </row>
    <row r="94" spans="1:2" x14ac:dyDescent="0.25">
      <c r="A94" s="3">
        <v>14</v>
      </c>
      <c r="B94" s="1" t="s">
        <v>81</v>
      </c>
    </row>
    <row r="95" spans="1:2" x14ac:dyDescent="0.25">
      <c r="A95" s="3">
        <v>15</v>
      </c>
      <c r="B95" s="1" t="s">
        <v>82</v>
      </c>
    </row>
    <row r="96" spans="1:2" x14ac:dyDescent="0.25">
      <c r="A96" s="3">
        <v>16</v>
      </c>
      <c r="B96" s="1" t="s">
        <v>83</v>
      </c>
    </row>
    <row r="97" spans="1:2" x14ac:dyDescent="0.25">
      <c r="A97" s="3">
        <v>17</v>
      </c>
      <c r="B97" s="1" t="s">
        <v>84</v>
      </c>
    </row>
    <row r="98" spans="1:2" x14ac:dyDescent="0.25">
      <c r="A98" s="3">
        <v>18</v>
      </c>
      <c r="B98" s="1" t="s">
        <v>85</v>
      </c>
    </row>
    <row r="99" spans="1:2" x14ac:dyDescent="0.25">
      <c r="A99" s="3">
        <v>19</v>
      </c>
      <c r="B99" s="1" t="s">
        <v>86</v>
      </c>
    </row>
    <row r="102" spans="1:2" x14ac:dyDescent="0.25">
      <c r="A102" s="2" t="s">
        <v>87</v>
      </c>
    </row>
    <row r="104" spans="1:2" x14ac:dyDescent="0.25">
      <c r="A104" s="1" t="s">
        <v>23</v>
      </c>
      <c r="B104" s="1" t="s">
        <v>24</v>
      </c>
    </row>
    <row r="105" spans="1:2" x14ac:dyDescent="0.25">
      <c r="A105" s="1">
        <v>0</v>
      </c>
      <c r="B105" s="1" t="s">
        <v>88</v>
      </c>
    </row>
    <row r="106" spans="1:2" x14ac:dyDescent="0.25">
      <c r="A106" s="1">
        <v>1</v>
      </c>
      <c r="B106" s="1" t="s">
        <v>89</v>
      </c>
    </row>
    <row r="107" spans="1:2" x14ac:dyDescent="0.25">
      <c r="A107" s="1">
        <v>2</v>
      </c>
      <c r="B107" s="1" t="s">
        <v>90</v>
      </c>
    </row>
    <row r="110" spans="1:2" x14ac:dyDescent="0.25">
      <c r="A110" s="2" t="s">
        <v>91</v>
      </c>
    </row>
    <row r="112" spans="1:2" x14ac:dyDescent="0.25">
      <c r="A112" s="1" t="s">
        <v>23</v>
      </c>
      <c r="B112" s="1" t="s">
        <v>24</v>
      </c>
    </row>
    <row r="113" spans="1:4" x14ac:dyDescent="0.25">
      <c r="A113" s="3">
        <v>80</v>
      </c>
      <c r="B113" s="1" t="s">
        <v>92</v>
      </c>
      <c r="C113"/>
      <c r="D113"/>
    </row>
    <row r="114" spans="1:4" x14ac:dyDescent="0.25">
      <c r="A114" s="3">
        <v>86</v>
      </c>
      <c r="B114" s="1" t="s">
        <v>93</v>
      </c>
      <c r="C114"/>
      <c r="D114"/>
    </row>
    <row r="115" spans="1:4" x14ac:dyDescent="0.25">
      <c r="A115" s="3">
        <v>87</v>
      </c>
      <c r="B115" s="1" t="s">
        <v>94</v>
      </c>
      <c r="C115"/>
      <c r="D115"/>
    </row>
    <row r="116" spans="1:4" x14ac:dyDescent="0.25">
      <c r="A116" s="3">
        <v>83</v>
      </c>
      <c r="B116" s="1" t="s">
        <v>95</v>
      </c>
      <c r="C116"/>
      <c r="D116"/>
    </row>
    <row r="117" spans="1:4" x14ac:dyDescent="0.25">
      <c r="A117" s="3">
        <v>84</v>
      </c>
      <c r="B117" s="1" t="s">
        <v>96</v>
      </c>
      <c r="C117"/>
      <c r="D117"/>
    </row>
    <row r="118" spans="1:4" x14ac:dyDescent="0.25">
      <c r="A118" s="3"/>
      <c r="C118"/>
      <c r="D118"/>
    </row>
    <row r="119" spans="1:4" x14ac:dyDescent="0.25">
      <c r="A119" s="3"/>
      <c r="C119"/>
      <c r="D119"/>
    </row>
    <row r="120" spans="1:4" x14ac:dyDescent="0.25">
      <c r="A120" s="3"/>
      <c r="C120"/>
      <c r="D120"/>
    </row>
    <row r="121" spans="1:4" x14ac:dyDescent="0.25">
      <c r="A121" s="3"/>
      <c r="C121"/>
      <c r="D121"/>
    </row>
    <row r="122" spans="1:4" x14ac:dyDescent="0.25">
      <c r="A122" s="2" t="s">
        <v>1095</v>
      </c>
      <c r="C122"/>
      <c r="D122"/>
    </row>
    <row r="123" spans="1:4" x14ac:dyDescent="0.25">
      <c r="C123"/>
      <c r="D123"/>
    </row>
    <row r="124" spans="1:4" x14ac:dyDescent="0.25">
      <c r="A124" s="1" t="s">
        <v>23</v>
      </c>
      <c r="C124"/>
      <c r="D124"/>
    </row>
    <row r="125" spans="1:4" x14ac:dyDescent="0.25">
      <c r="A125" s="79">
        <v>12</v>
      </c>
      <c r="C125"/>
      <c r="D125"/>
    </row>
    <row r="126" spans="1:4" x14ac:dyDescent="0.25">
      <c r="A126" s="79">
        <v>13</v>
      </c>
      <c r="C126"/>
      <c r="D126"/>
    </row>
    <row r="127" spans="1:4" x14ac:dyDescent="0.25">
      <c r="A127" s="79">
        <v>15</v>
      </c>
      <c r="C127"/>
      <c r="D127"/>
    </row>
    <row r="128" spans="1:4" x14ac:dyDescent="0.25">
      <c r="A128" s="79">
        <v>16</v>
      </c>
      <c r="C128"/>
      <c r="D128"/>
    </row>
    <row r="129" spans="1:4" x14ac:dyDescent="0.25">
      <c r="A129" s="79">
        <v>17</v>
      </c>
      <c r="C129"/>
      <c r="D129"/>
    </row>
    <row r="130" spans="1:4" x14ac:dyDescent="0.25">
      <c r="A130" s="79">
        <v>18</v>
      </c>
      <c r="C130"/>
      <c r="D130"/>
    </row>
    <row r="131" spans="1:4" x14ac:dyDescent="0.25">
      <c r="A131" s="79">
        <v>19</v>
      </c>
    </row>
    <row r="132" spans="1:4" x14ac:dyDescent="0.25">
      <c r="A132" s="79">
        <v>20</v>
      </c>
    </row>
    <row r="133" spans="1:4" x14ac:dyDescent="0.25">
      <c r="A133" s="79">
        <v>21</v>
      </c>
    </row>
    <row r="134" spans="1:4" x14ac:dyDescent="0.25">
      <c r="A134" s="79">
        <v>22</v>
      </c>
    </row>
    <row r="135" spans="1:4" x14ac:dyDescent="0.25">
      <c r="A135" s="79">
        <v>23</v>
      </c>
    </row>
    <row r="136" spans="1:4" x14ac:dyDescent="0.25">
      <c r="A136" s="79">
        <v>24</v>
      </c>
    </row>
    <row r="137" spans="1:4" x14ac:dyDescent="0.25">
      <c r="A137" s="79">
        <v>25</v>
      </c>
    </row>
    <row r="138" spans="1:4" x14ac:dyDescent="0.25">
      <c r="A138" s="79">
        <v>26</v>
      </c>
    </row>
    <row r="139" spans="1:4" x14ac:dyDescent="0.25">
      <c r="A139" s="79">
        <v>27</v>
      </c>
    </row>
    <row r="140" spans="1:4" x14ac:dyDescent="0.25">
      <c r="A140" s="79">
        <v>28</v>
      </c>
    </row>
    <row r="141" spans="1:4" x14ac:dyDescent="0.25">
      <c r="A141" s="79">
        <v>29</v>
      </c>
    </row>
    <row r="142" spans="1:4" x14ac:dyDescent="0.25">
      <c r="A142" s="79">
        <v>30</v>
      </c>
    </row>
    <row r="143" spans="1:4" x14ac:dyDescent="0.25">
      <c r="A143" s="79">
        <v>31</v>
      </c>
    </row>
    <row r="144" spans="1:4" x14ac:dyDescent="0.25">
      <c r="A144" s="79">
        <v>32</v>
      </c>
    </row>
    <row r="145" spans="1:2" x14ac:dyDescent="0.25">
      <c r="A145" s="79">
        <v>35</v>
      </c>
    </row>
    <row r="146" spans="1:2" x14ac:dyDescent="0.25">
      <c r="A146" s="79">
        <v>40</v>
      </c>
    </row>
    <row r="147" spans="1:2" x14ac:dyDescent="0.25">
      <c r="A147" s="79">
        <v>43</v>
      </c>
    </row>
    <row r="148" spans="1:2" x14ac:dyDescent="0.25">
      <c r="A148" s="79">
        <v>46</v>
      </c>
    </row>
    <row r="149" spans="1:2" x14ac:dyDescent="0.25">
      <c r="A149" s="79">
        <v>47</v>
      </c>
    </row>
    <row r="150" spans="1:2" x14ac:dyDescent="0.25">
      <c r="A150" s="79">
        <v>48</v>
      </c>
    </row>
    <row r="151" spans="1:2" x14ac:dyDescent="0.25">
      <c r="A151" s="79">
        <v>51</v>
      </c>
    </row>
    <row r="152" spans="1:2" x14ac:dyDescent="0.25">
      <c r="A152" s="79">
        <v>53</v>
      </c>
    </row>
    <row r="153" spans="1:2" x14ac:dyDescent="0.25">
      <c r="A153" s="79">
        <v>55</v>
      </c>
    </row>
    <row r="154" spans="1:2" x14ac:dyDescent="0.25">
      <c r="A154" s="79">
        <v>56</v>
      </c>
      <c r="B154" s="4"/>
    </row>
    <row r="155" spans="1:2" x14ac:dyDescent="0.25">
      <c r="A155" s="79">
        <v>60</v>
      </c>
      <c r="B155" s="4"/>
    </row>
    <row r="156" spans="1:2" x14ac:dyDescent="0.25">
      <c r="A156" s="79">
        <v>61</v>
      </c>
      <c r="B156" s="4"/>
    </row>
    <row r="157" spans="1:2" x14ac:dyDescent="0.25">
      <c r="A157" s="79">
        <v>69</v>
      </c>
      <c r="B157" s="4"/>
    </row>
    <row r="158" spans="1:2" x14ac:dyDescent="0.25">
      <c r="A158" s="79">
        <v>70</v>
      </c>
      <c r="B158" s="4"/>
    </row>
    <row r="159" spans="1:2" x14ac:dyDescent="0.25">
      <c r="A159" s="79">
        <v>71</v>
      </c>
      <c r="B159" s="4"/>
    </row>
    <row r="160" spans="1:2" x14ac:dyDescent="0.25">
      <c r="A160" s="79">
        <v>78</v>
      </c>
      <c r="B160" s="4"/>
    </row>
    <row r="161" spans="1:2" x14ac:dyDescent="0.25">
      <c r="A161" s="79">
        <v>80</v>
      </c>
      <c r="B161" s="4"/>
    </row>
    <row r="162" spans="1:2" x14ac:dyDescent="0.25">
      <c r="A162" s="79">
        <v>81</v>
      </c>
      <c r="B162" s="4"/>
    </row>
    <row r="163" spans="1:2" x14ac:dyDescent="0.25">
      <c r="A163" s="79">
        <v>82</v>
      </c>
      <c r="B163" s="4"/>
    </row>
    <row r="164" spans="1:2" x14ac:dyDescent="0.25">
      <c r="A164" s="79">
        <v>83</v>
      </c>
      <c r="B164" s="4"/>
    </row>
    <row r="165" spans="1:2" x14ac:dyDescent="0.25">
      <c r="A165" s="79">
        <v>86</v>
      </c>
      <c r="B165" s="4"/>
    </row>
    <row r="166" spans="1:2" x14ac:dyDescent="0.25">
      <c r="A166" s="79">
        <v>94</v>
      </c>
      <c r="B166" s="4"/>
    </row>
    <row r="167" spans="1:2" x14ac:dyDescent="0.25">
      <c r="A167" s="79">
        <v>95</v>
      </c>
      <c r="B167" s="4"/>
    </row>
    <row r="168" spans="1:2" x14ac:dyDescent="0.25">
      <c r="A168" s="79">
        <v>99</v>
      </c>
      <c r="B168" s="4"/>
    </row>
    <row r="169" spans="1:2" x14ac:dyDescent="0.25">
      <c r="A169" s="79">
        <v>110</v>
      </c>
      <c r="B169" s="4"/>
    </row>
    <row r="170" spans="1:2" x14ac:dyDescent="0.25">
      <c r="A170" s="79">
        <v>111</v>
      </c>
      <c r="B170" s="4"/>
    </row>
    <row r="171" spans="1:2" x14ac:dyDescent="0.25">
      <c r="A171" s="79">
        <v>112</v>
      </c>
      <c r="B171" s="4"/>
    </row>
    <row r="172" spans="1:2" x14ac:dyDescent="0.25">
      <c r="A172" s="79">
        <v>113</v>
      </c>
      <c r="B172" s="4"/>
    </row>
    <row r="173" spans="1:2" x14ac:dyDescent="0.25">
      <c r="A173" s="79">
        <v>116</v>
      </c>
      <c r="B173" s="4"/>
    </row>
    <row r="174" spans="1:2" x14ac:dyDescent="0.25">
      <c r="A174" s="79">
        <v>117</v>
      </c>
    </row>
    <row r="175" spans="1:2" x14ac:dyDescent="0.25">
      <c r="A175" s="79">
        <v>118</v>
      </c>
    </row>
    <row r="176" spans="1:2" x14ac:dyDescent="0.25">
      <c r="A176" s="79">
        <v>121</v>
      </c>
    </row>
    <row r="177" spans="1:2" x14ac:dyDescent="0.25">
      <c r="A177" s="79">
        <v>122</v>
      </c>
    </row>
    <row r="178" spans="1:2" x14ac:dyDescent="0.25">
      <c r="A178" s="79">
        <v>123</v>
      </c>
    </row>
    <row r="179" spans="1:2" x14ac:dyDescent="0.25">
      <c r="A179" s="79">
        <v>124</v>
      </c>
      <c r="B179" s="4"/>
    </row>
    <row r="180" spans="1:2" x14ac:dyDescent="0.25">
      <c r="A180" s="79">
        <v>125</v>
      </c>
      <c r="B180" s="4"/>
    </row>
    <row r="181" spans="1:2" x14ac:dyDescent="0.25">
      <c r="A181" s="79">
        <v>126</v>
      </c>
      <c r="B181" s="4"/>
    </row>
    <row r="182" spans="1:2" x14ac:dyDescent="0.25">
      <c r="A182" s="79">
        <v>127</v>
      </c>
      <c r="B182" s="4"/>
    </row>
    <row r="183" spans="1:2" x14ac:dyDescent="0.25">
      <c r="A183" s="79">
        <v>128</v>
      </c>
      <c r="B183" s="4"/>
    </row>
    <row r="184" spans="1:2" x14ac:dyDescent="0.25">
      <c r="A184" s="79">
        <v>129</v>
      </c>
      <c r="B184" s="4"/>
    </row>
    <row r="185" spans="1:2" x14ac:dyDescent="0.25">
      <c r="A185" s="79">
        <v>130</v>
      </c>
      <c r="B185" s="4"/>
    </row>
    <row r="186" spans="1:2" x14ac:dyDescent="0.25">
      <c r="A186" s="79">
        <v>131</v>
      </c>
      <c r="B186" s="4"/>
    </row>
    <row r="187" spans="1:2" x14ac:dyDescent="0.25">
      <c r="A187" s="79">
        <v>132</v>
      </c>
      <c r="B187" s="4"/>
    </row>
    <row r="188" spans="1:2" x14ac:dyDescent="0.25">
      <c r="A188" s="79">
        <v>136</v>
      </c>
      <c r="B188" s="4"/>
    </row>
    <row r="189" spans="1:2" x14ac:dyDescent="0.25">
      <c r="A189" s="79">
        <v>137</v>
      </c>
      <c r="B189" s="4"/>
    </row>
    <row r="190" spans="1:2" x14ac:dyDescent="0.25">
      <c r="A190" s="79">
        <v>138</v>
      </c>
      <c r="B190" s="4"/>
    </row>
    <row r="191" spans="1:2" x14ac:dyDescent="0.25">
      <c r="A191" s="79">
        <v>139</v>
      </c>
    </row>
    <row r="192" spans="1:2" x14ac:dyDescent="0.25">
      <c r="A192" s="79">
        <v>140</v>
      </c>
    </row>
    <row r="193" spans="1:1" x14ac:dyDescent="0.25">
      <c r="A193" s="79">
        <v>141</v>
      </c>
    </row>
    <row r="194" spans="1:1" x14ac:dyDescent="0.25">
      <c r="A194" s="79">
        <v>142</v>
      </c>
    </row>
    <row r="195" spans="1:1" x14ac:dyDescent="0.25">
      <c r="A195" s="79">
        <v>143</v>
      </c>
    </row>
    <row r="196" spans="1:1" x14ac:dyDescent="0.25">
      <c r="A196" s="79">
        <v>144</v>
      </c>
    </row>
    <row r="197" spans="1:1" x14ac:dyDescent="0.25">
      <c r="A197" s="79">
        <v>145</v>
      </c>
    </row>
    <row r="198" spans="1:1" x14ac:dyDescent="0.25">
      <c r="A198" s="79">
        <v>146</v>
      </c>
    </row>
    <row r="199" spans="1:1" x14ac:dyDescent="0.25">
      <c r="A199" s="79">
        <v>147</v>
      </c>
    </row>
    <row r="200" spans="1:1" x14ac:dyDescent="0.25">
      <c r="A200" s="79">
        <v>150</v>
      </c>
    </row>
    <row r="201" spans="1:1" x14ac:dyDescent="0.25">
      <c r="A201" s="79">
        <v>151</v>
      </c>
    </row>
    <row r="202" spans="1:1" x14ac:dyDescent="0.25">
      <c r="A202" s="79">
        <v>152</v>
      </c>
    </row>
    <row r="203" spans="1:1" x14ac:dyDescent="0.25">
      <c r="A203" s="79">
        <v>153</v>
      </c>
    </row>
    <row r="204" spans="1:1" x14ac:dyDescent="0.25">
      <c r="A204" s="79">
        <v>154</v>
      </c>
    </row>
    <row r="205" spans="1:1" x14ac:dyDescent="0.25">
      <c r="A205" s="79">
        <v>155</v>
      </c>
    </row>
    <row r="206" spans="1:1" x14ac:dyDescent="0.25">
      <c r="A206" s="79">
        <v>156</v>
      </c>
    </row>
    <row r="207" spans="1:1" x14ac:dyDescent="0.25">
      <c r="A207" s="79">
        <v>157</v>
      </c>
    </row>
    <row r="208" spans="1:1" x14ac:dyDescent="0.25">
      <c r="A208" s="79">
        <v>158</v>
      </c>
    </row>
    <row r="209" spans="1:1" x14ac:dyDescent="0.25">
      <c r="A209" s="79">
        <v>159</v>
      </c>
    </row>
    <row r="210" spans="1:1" x14ac:dyDescent="0.25">
      <c r="A210" s="79">
        <v>160</v>
      </c>
    </row>
    <row r="211" spans="1:1" x14ac:dyDescent="0.25">
      <c r="A211" s="79">
        <v>162</v>
      </c>
    </row>
    <row r="212" spans="1:1" x14ac:dyDescent="0.25">
      <c r="A212" s="79">
        <v>163</v>
      </c>
    </row>
    <row r="213" spans="1:1" x14ac:dyDescent="0.25">
      <c r="A213" s="79">
        <v>164</v>
      </c>
    </row>
    <row r="214" spans="1:1" x14ac:dyDescent="0.25">
      <c r="A214" s="79">
        <v>165</v>
      </c>
    </row>
    <row r="215" spans="1:1" x14ac:dyDescent="0.25">
      <c r="A215" s="79">
        <v>166</v>
      </c>
    </row>
    <row r="216" spans="1:1" x14ac:dyDescent="0.25">
      <c r="A216" s="79">
        <v>167</v>
      </c>
    </row>
    <row r="217" spans="1:1" x14ac:dyDescent="0.25">
      <c r="A217" s="79">
        <v>168</v>
      </c>
    </row>
    <row r="218" spans="1:1" x14ac:dyDescent="0.25">
      <c r="A218" s="79">
        <v>169</v>
      </c>
    </row>
    <row r="219" spans="1:1" x14ac:dyDescent="0.25">
      <c r="A219" s="79">
        <v>170</v>
      </c>
    </row>
    <row r="220" spans="1:1" x14ac:dyDescent="0.25">
      <c r="A220" s="79">
        <v>171</v>
      </c>
    </row>
    <row r="221" spans="1:1" x14ac:dyDescent="0.25">
      <c r="A221" s="79">
        <v>172</v>
      </c>
    </row>
    <row r="222" spans="1:1" x14ac:dyDescent="0.25">
      <c r="A222" s="79">
        <v>173</v>
      </c>
    </row>
    <row r="223" spans="1:1" x14ac:dyDescent="0.25">
      <c r="A223" s="79">
        <v>174</v>
      </c>
    </row>
    <row r="224" spans="1:1" x14ac:dyDescent="0.25">
      <c r="A224" s="79">
        <v>175</v>
      </c>
    </row>
    <row r="225" spans="1:1" x14ac:dyDescent="0.25">
      <c r="A225" s="79">
        <v>176</v>
      </c>
    </row>
    <row r="226" spans="1:1" x14ac:dyDescent="0.25">
      <c r="A226" s="79">
        <v>177</v>
      </c>
    </row>
    <row r="227" spans="1:1" x14ac:dyDescent="0.25">
      <c r="A227" s="79">
        <v>178</v>
      </c>
    </row>
    <row r="228" spans="1:1" x14ac:dyDescent="0.25">
      <c r="A228" s="79">
        <v>179</v>
      </c>
    </row>
    <row r="229" spans="1:1" x14ac:dyDescent="0.25">
      <c r="A229" s="79">
        <v>180</v>
      </c>
    </row>
    <row r="230" spans="1:1" x14ac:dyDescent="0.25">
      <c r="A230" s="79">
        <v>181</v>
      </c>
    </row>
    <row r="231" spans="1:1" x14ac:dyDescent="0.25">
      <c r="A231" s="79">
        <v>182</v>
      </c>
    </row>
    <row r="232" spans="1:1" x14ac:dyDescent="0.25">
      <c r="A232" s="79">
        <v>183</v>
      </c>
    </row>
    <row r="233" spans="1:1" x14ac:dyDescent="0.25">
      <c r="A233" s="79">
        <v>184</v>
      </c>
    </row>
    <row r="234" spans="1:1" x14ac:dyDescent="0.25">
      <c r="A234" s="79">
        <v>185</v>
      </c>
    </row>
    <row r="235" spans="1:1" x14ac:dyDescent="0.25">
      <c r="A235" s="79">
        <v>186</v>
      </c>
    </row>
    <row r="236" spans="1:1" x14ac:dyDescent="0.25">
      <c r="A236" s="79">
        <v>187</v>
      </c>
    </row>
    <row r="237" spans="1:1" x14ac:dyDescent="0.25">
      <c r="A237" s="79">
        <v>188</v>
      </c>
    </row>
    <row r="238" spans="1:1" x14ac:dyDescent="0.25">
      <c r="A238" s="79">
        <v>189</v>
      </c>
    </row>
    <row r="239" spans="1:1" x14ac:dyDescent="0.25">
      <c r="A239" s="79">
        <v>190</v>
      </c>
    </row>
    <row r="240" spans="1:1" x14ac:dyDescent="0.25">
      <c r="A240" s="79">
        <v>191</v>
      </c>
    </row>
    <row r="241" spans="1:1" x14ac:dyDescent="0.25">
      <c r="A241" s="79">
        <v>192</v>
      </c>
    </row>
    <row r="242" spans="1:1" x14ac:dyDescent="0.25">
      <c r="A242" s="79">
        <v>193</v>
      </c>
    </row>
    <row r="243" spans="1:1" x14ac:dyDescent="0.25">
      <c r="A243" s="79">
        <v>196</v>
      </c>
    </row>
    <row r="244" spans="1:1" x14ac:dyDescent="0.25">
      <c r="A244" s="79">
        <v>200</v>
      </c>
    </row>
    <row r="245" spans="1:1" x14ac:dyDescent="0.25">
      <c r="A245" s="79">
        <v>201</v>
      </c>
    </row>
    <row r="246" spans="1:1" x14ac:dyDescent="0.25">
      <c r="A246" s="79">
        <v>202</v>
      </c>
    </row>
    <row r="247" spans="1:1" x14ac:dyDescent="0.25">
      <c r="A247" s="79">
        <v>203</v>
      </c>
    </row>
    <row r="248" spans="1:1" x14ac:dyDescent="0.25">
      <c r="A248" s="79">
        <v>204</v>
      </c>
    </row>
    <row r="249" spans="1:1" x14ac:dyDescent="0.25">
      <c r="A249" s="79">
        <v>205</v>
      </c>
    </row>
    <row r="250" spans="1:1" x14ac:dyDescent="0.25">
      <c r="A250" s="79">
        <v>206</v>
      </c>
    </row>
    <row r="251" spans="1:1" x14ac:dyDescent="0.25">
      <c r="A251" s="79">
        <v>207</v>
      </c>
    </row>
    <row r="252" spans="1:1" x14ac:dyDescent="0.25">
      <c r="A252" s="79">
        <v>208</v>
      </c>
    </row>
    <row r="253" spans="1:1" x14ac:dyDescent="0.25">
      <c r="A253" s="79">
        <v>209</v>
      </c>
    </row>
    <row r="254" spans="1:1" x14ac:dyDescent="0.25">
      <c r="A254" s="79">
        <v>210</v>
      </c>
    </row>
    <row r="255" spans="1:1" x14ac:dyDescent="0.25">
      <c r="A255" s="79">
        <v>211</v>
      </c>
    </row>
    <row r="256" spans="1:1" x14ac:dyDescent="0.25">
      <c r="A256" s="79">
        <v>212</v>
      </c>
    </row>
    <row r="257" spans="1:1" x14ac:dyDescent="0.25">
      <c r="A257" s="79">
        <v>213</v>
      </c>
    </row>
    <row r="258" spans="1:1" x14ac:dyDescent="0.25">
      <c r="A258" s="79">
        <v>214</v>
      </c>
    </row>
    <row r="259" spans="1:1" x14ac:dyDescent="0.25">
      <c r="A259" s="79">
        <v>215</v>
      </c>
    </row>
    <row r="260" spans="1:1" x14ac:dyDescent="0.25">
      <c r="A260" s="79">
        <v>216</v>
      </c>
    </row>
    <row r="261" spans="1:1" x14ac:dyDescent="0.25">
      <c r="A261" s="79">
        <v>217</v>
      </c>
    </row>
    <row r="262" spans="1:1" x14ac:dyDescent="0.25">
      <c r="A262" s="79">
        <v>218</v>
      </c>
    </row>
    <row r="263" spans="1:1" x14ac:dyDescent="0.25">
      <c r="A263" s="79">
        <v>219</v>
      </c>
    </row>
    <row r="264" spans="1:1" x14ac:dyDescent="0.25">
      <c r="A264" s="79">
        <v>220</v>
      </c>
    </row>
    <row r="265" spans="1:1" x14ac:dyDescent="0.25">
      <c r="A265" s="79">
        <v>221</v>
      </c>
    </row>
    <row r="266" spans="1:1" x14ac:dyDescent="0.25">
      <c r="A266" s="79">
        <v>223</v>
      </c>
    </row>
    <row r="267" spans="1:1" x14ac:dyDescent="0.25">
      <c r="A267" s="79">
        <v>225</v>
      </c>
    </row>
    <row r="268" spans="1:1" x14ac:dyDescent="0.25">
      <c r="A268" s="79">
        <v>226</v>
      </c>
    </row>
    <row r="269" spans="1:1" x14ac:dyDescent="0.25">
      <c r="A269" s="79">
        <v>228</v>
      </c>
    </row>
    <row r="270" spans="1:1" x14ac:dyDescent="0.25">
      <c r="A270" s="79">
        <v>229</v>
      </c>
    </row>
    <row r="271" spans="1:1" x14ac:dyDescent="0.25">
      <c r="A271" s="79">
        <v>230</v>
      </c>
    </row>
    <row r="272" spans="1:1" x14ac:dyDescent="0.25">
      <c r="A272" s="79">
        <v>231</v>
      </c>
    </row>
    <row r="273" spans="1:1" x14ac:dyDescent="0.25">
      <c r="A273" s="79">
        <v>232</v>
      </c>
    </row>
    <row r="274" spans="1:1" x14ac:dyDescent="0.25">
      <c r="A274" s="79">
        <v>233</v>
      </c>
    </row>
    <row r="275" spans="1:1" x14ac:dyDescent="0.25">
      <c r="A275" s="79">
        <v>234</v>
      </c>
    </row>
    <row r="276" spans="1:1" x14ac:dyDescent="0.25">
      <c r="A276" s="79">
        <v>235</v>
      </c>
    </row>
    <row r="277" spans="1:1" x14ac:dyDescent="0.25">
      <c r="A277" s="79">
        <v>237</v>
      </c>
    </row>
    <row r="278" spans="1:1" x14ac:dyDescent="0.25">
      <c r="A278" s="79">
        <v>240</v>
      </c>
    </row>
    <row r="279" spans="1:1" x14ac:dyDescent="0.25">
      <c r="A279" s="79">
        <v>241</v>
      </c>
    </row>
    <row r="280" spans="1:1" x14ac:dyDescent="0.25">
      <c r="A280" s="79">
        <v>242</v>
      </c>
    </row>
    <row r="281" spans="1:1" x14ac:dyDescent="0.25">
      <c r="A281" s="79">
        <v>243</v>
      </c>
    </row>
    <row r="282" spans="1:1" x14ac:dyDescent="0.25">
      <c r="A282" s="79">
        <v>244</v>
      </c>
    </row>
    <row r="283" spans="1:1" x14ac:dyDescent="0.25">
      <c r="A283" s="79">
        <v>245</v>
      </c>
    </row>
    <row r="284" spans="1:1" x14ac:dyDescent="0.25">
      <c r="A284" s="79">
        <v>246</v>
      </c>
    </row>
    <row r="285" spans="1:1" x14ac:dyDescent="0.25">
      <c r="A285" s="79">
        <v>247</v>
      </c>
    </row>
    <row r="286" spans="1:1" x14ac:dyDescent="0.25">
      <c r="A286" s="79">
        <v>248</v>
      </c>
    </row>
    <row r="287" spans="1:1" x14ac:dyDescent="0.25">
      <c r="A287" s="79">
        <v>250</v>
      </c>
    </row>
    <row r="288" spans="1:1" x14ac:dyDescent="0.25">
      <c r="A288" s="79">
        <v>252</v>
      </c>
    </row>
    <row r="289" spans="1:1" x14ac:dyDescent="0.25">
      <c r="A289" s="79">
        <v>253</v>
      </c>
    </row>
    <row r="290" spans="1:1" x14ac:dyDescent="0.25">
      <c r="A290" s="79">
        <v>254</v>
      </c>
    </row>
    <row r="291" spans="1:1" x14ac:dyDescent="0.25">
      <c r="A291" s="79">
        <v>255</v>
      </c>
    </row>
    <row r="292" spans="1:1" x14ac:dyDescent="0.25">
      <c r="A292" s="79">
        <v>257</v>
      </c>
    </row>
    <row r="293" spans="1:1" x14ac:dyDescent="0.25">
      <c r="A293" s="79">
        <v>258</v>
      </c>
    </row>
    <row r="294" spans="1:1" x14ac:dyDescent="0.25">
      <c r="A294" s="79">
        <v>259</v>
      </c>
    </row>
    <row r="295" spans="1:1" x14ac:dyDescent="0.25">
      <c r="A295" s="79">
        <v>260</v>
      </c>
    </row>
    <row r="296" spans="1:1" x14ac:dyDescent="0.25">
      <c r="A296" s="79">
        <v>261</v>
      </c>
    </row>
    <row r="297" spans="1:1" x14ac:dyDescent="0.25">
      <c r="A297" s="79">
        <v>263</v>
      </c>
    </row>
    <row r="298" spans="1:1" x14ac:dyDescent="0.25">
      <c r="A298" s="79">
        <v>264</v>
      </c>
    </row>
    <row r="299" spans="1:1" x14ac:dyDescent="0.25">
      <c r="A299" s="79">
        <v>265</v>
      </c>
    </row>
    <row r="300" spans="1:1" x14ac:dyDescent="0.25">
      <c r="A300" s="79">
        <v>266</v>
      </c>
    </row>
    <row r="301" spans="1:1" x14ac:dyDescent="0.25">
      <c r="A301" s="79">
        <v>267</v>
      </c>
    </row>
    <row r="302" spans="1:1" x14ac:dyDescent="0.25">
      <c r="A302" s="79">
        <v>268</v>
      </c>
    </row>
    <row r="303" spans="1:1" x14ac:dyDescent="0.25">
      <c r="A303" s="79">
        <v>270</v>
      </c>
    </row>
    <row r="304" spans="1:1" x14ac:dyDescent="0.25">
      <c r="A304" s="79">
        <v>272</v>
      </c>
    </row>
    <row r="305" spans="1:1" x14ac:dyDescent="0.25">
      <c r="A305" s="79">
        <v>280</v>
      </c>
    </row>
    <row r="306" spans="1:1" x14ac:dyDescent="0.25">
      <c r="A306" s="79">
        <v>281</v>
      </c>
    </row>
    <row r="307" spans="1:1" x14ac:dyDescent="0.25">
      <c r="A307" s="79">
        <v>282</v>
      </c>
    </row>
    <row r="308" spans="1:1" x14ac:dyDescent="0.25">
      <c r="A308" s="79">
        <v>283</v>
      </c>
    </row>
    <row r="309" spans="1:1" x14ac:dyDescent="0.25">
      <c r="A309" s="79">
        <v>284</v>
      </c>
    </row>
    <row r="310" spans="1:1" x14ac:dyDescent="0.25">
      <c r="A310" s="79">
        <v>285</v>
      </c>
    </row>
    <row r="311" spans="1:1" x14ac:dyDescent="0.25">
      <c r="A311" s="79">
        <v>286</v>
      </c>
    </row>
    <row r="312" spans="1:1" x14ac:dyDescent="0.25">
      <c r="A312" s="79">
        <v>287</v>
      </c>
    </row>
    <row r="313" spans="1:1" x14ac:dyDescent="0.25">
      <c r="A313" s="79">
        <v>288</v>
      </c>
    </row>
    <row r="314" spans="1:1" x14ac:dyDescent="0.25">
      <c r="A314" s="79">
        <v>289</v>
      </c>
    </row>
    <row r="315" spans="1:1" x14ac:dyDescent="0.25">
      <c r="A315" s="79">
        <v>290</v>
      </c>
    </row>
    <row r="316" spans="1:1" x14ac:dyDescent="0.25">
      <c r="A316" s="79">
        <v>291</v>
      </c>
    </row>
    <row r="317" spans="1:1" x14ac:dyDescent="0.25">
      <c r="A317" s="79">
        <v>292</v>
      </c>
    </row>
    <row r="318" spans="1:1" x14ac:dyDescent="0.25">
      <c r="A318" s="79">
        <v>293</v>
      </c>
    </row>
    <row r="319" spans="1:1" x14ac:dyDescent="0.25">
      <c r="A319" s="79">
        <v>294</v>
      </c>
    </row>
    <row r="320" spans="1:1" x14ac:dyDescent="0.25">
      <c r="A320" s="79">
        <v>295</v>
      </c>
    </row>
    <row r="321" spans="1:1" x14ac:dyDescent="0.25">
      <c r="A321" s="79">
        <v>296</v>
      </c>
    </row>
    <row r="322" spans="1:1" x14ac:dyDescent="0.25">
      <c r="A322" s="79">
        <v>297</v>
      </c>
    </row>
    <row r="323" spans="1:1" x14ac:dyDescent="0.25">
      <c r="A323" s="79">
        <v>298</v>
      </c>
    </row>
    <row r="324" spans="1:1" x14ac:dyDescent="0.25">
      <c r="A324" s="79">
        <v>299</v>
      </c>
    </row>
    <row r="325" spans="1:1" x14ac:dyDescent="0.25">
      <c r="A325" s="79">
        <v>300</v>
      </c>
    </row>
    <row r="326" spans="1:1" x14ac:dyDescent="0.25">
      <c r="A326" s="79">
        <v>302</v>
      </c>
    </row>
    <row r="327" spans="1:1" x14ac:dyDescent="0.25">
      <c r="A327" s="79">
        <v>305</v>
      </c>
    </row>
    <row r="328" spans="1:1" x14ac:dyDescent="0.25">
      <c r="A328" s="79">
        <v>306</v>
      </c>
    </row>
    <row r="329" spans="1:1" x14ac:dyDescent="0.25">
      <c r="A329" s="79">
        <v>371</v>
      </c>
    </row>
    <row r="330" spans="1:1" x14ac:dyDescent="0.25">
      <c r="A330" s="79">
        <v>372</v>
      </c>
    </row>
    <row r="331" spans="1:1" x14ac:dyDescent="0.25">
      <c r="A331" s="79">
        <v>419</v>
      </c>
    </row>
    <row r="332" spans="1:1" x14ac:dyDescent="0.25">
      <c r="A332" s="79">
        <v>420</v>
      </c>
    </row>
    <row r="333" spans="1:1" x14ac:dyDescent="0.25">
      <c r="A333" s="79">
        <v>421</v>
      </c>
    </row>
    <row r="334" spans="1:1" x14ac:dyDescent="0.25">
      <c r="A334" s="79">
        <v>422</v>
      </c>
    </row>
    <row r="335" spans="1:1" x14ac:dyDescent="0.25">
      <c r="A335" s="79">
        <v>423</v>
      </c>
    </row>
    <row r="336" spans="1:1" x14ac:dyDescent="0.25">
      <c r="A336" s="79">
        <v>424</v>
      </c>
    </row>
    <row r="337" spans="1:1" x14ac:dyDescent="0.25">
      <c r="A337" s="79">
        <v>425</v>
      </c>
    </row>
    <row r="338" spans="1:1" x14ac:dyDescent="0.25">
      <c r="A338" s="79">
        <v>426</v>
      </c>
    </row>
    <row r="339" spans="1:1" x14ac:dyDescent="0.25">
      <c r="A339" s="79">
        <v>427</v>
      </c>
    </row>
    <row r="340" spans="1:1" x14ac:dyDescent="0.25">
      <c r="A340" s="79">
        <v>428</v>
      </c>
    </row>
    <row r="341" spans="1:1" x14ac:dyDescent="0.25">
      <c r="A341" s="79">
        <v>429</v>
      </c>
    </row>
    <row r="342" spans="1:1" x14ac:dyDescent="0.25">
      <c r="A342" s="79">
        <v>430</v>
      </c>
    </row>
    <row r="343" spans="1:1" x14ac:dyDescent="0.25">
      <c r="A343" s="79">
        <v>431</v>
      </c>
    </row>
    <row r="344" spans="1:1" x14ac:dyDescent="0.25">
      <c r="A344" s="79">
        <v>432</v>
      </c>
    </row>
    <row r="345" spans="1:1" x14ac:dyDescent="0.25">
      <c r="A345" s="79">
        <v>433</v>
      </c>
    </row>
    <row r="346" spans="1:1" x14ac:dyDescent="0.25">
      <c r="A346" s="79">
        <v>434</v>
      </c>
    </row>
    <row r="347" spans="1:1" x14ac:dyDescent="0.25">
      <c r="A347" s="79">
        <v>435</v>
      </c>
    </row>
    <row r="348" spans="1:1" x14ac:dyDescent="0.25">
      <c r="A348" s="79">
        <v>436</v>
      </c>
    </row>
    <row r="349" spans="1:1" x14ac:dyDescent="0.25">
      <c r="A349" s="79">
        <v>437</v>
      </c>
    </row>
    <row r="350" spans="1:1" x14ac:dyDescent="0.25">
      <c r="A350" s="79">
        <v>438</v>
      </c>
    </row>
    <row r="351" spans="1:1" x14ac:dyDescent="0.25">
      <c r="A351" s="79">
        <v>439</v>
      </c>
    </row>
    <row r="352" spans="1:1" x14ac:dyDescent="0.25">
      <c r="A352" s="79">
        <v>440</v>
      </c>
    </row>
    <row r="353" spans="1:1" x14ac:dyDescent="0.25">
      <c r="A353" s="79">
        <v>441</v>
      </c>
    </row>
    <row r="354" spans="1:1" x14ac:dyDescent="0.25">
      <c r="A354" s="79">
        <v>443</v>
      </c>
    </row>
    <row r="355" spans="1:1" x14ac:dyDescent="0.25">
      <c r="A355" s="79">
        <v>444</v>
      </c>
    </row>
    <row r="356" spans="1:1" x14ac:dyDescent="0.25">
      <c r="A356" s="79">
        <v>445</v>
      </c>
    </row>
    <row r="357" spans="1:1" x14ac:dyDescent="0.25">
      <c r="A357" s="79">
        <v>450</v>
      </c>
    </row>
    <row r="358" spans="1:1" x14ac:dyDescent="0.25">
      <c r="A358" s="79">
        <v>493</v>
      </c>
    </row>
    <row r="359" spans="1:1" x14ac:dyDescent="0.25">
      <c r="A359" s="79">
        <v>494</v>
      </c>
    </row>
    <row r="360" spans="1:1" x14ac:dyDescent="0.25">
      <c r="A360" s="79">
        <v>495</v>
      </c>
    </row>
    <row r="361" spans="1:1" x14ac:dyDescent="0.25">
      <c r="A361" s="79">
        <v>499</v>
      </c>
    </row>
    <row r="362" spans="1:1" x14ac:dyDescent="0.25">
      <c r="A362" s="79">
        <v>515</v>
      </c>
    </row>
    <row r="363" spans="1:1" x14ac:dyDescent="0.25">
      <c r="A363" s="79">
        <v>523</v>
      </c>
    </row>
    <row r="364" spans="1:1" x14ac:dyDescent="0.25">
      <c r="A364" s="79">
        <v>531</v>
      </c>
    </row>
    <row r="365" spans="1:1" x14ac:dyDescent="0.25">
      <c r="A365" s="79">
        <v>532</v>
      </c>
    </row>
    <row r="366" spans="1:1" x14ac:dyDescent="0.25">
      <c r="A366" s="79">
        <v>574</v>
      </c>
    </row>
    <row r="367" spans="1:1" x14ac:dyDescent="0.25">
      <c r="A367" s="79">
        <v>582</v>
      </c>
    </row>
    <row r="368" spans="1:1" x14ac:dyDescent="0.25">
      <c r="A368" s="79">
        <v>583</v>
      </c>
    </row>
    <row r="369" spans="1:1" x14ac:dyDescent="0.25">
      <c r="A369" s="79">
        <v>584</v>
      </c>
    </row>
    <row r="370" spans="1:1" x14ac:dyDescent="0.25">
      <c r="A370" s="79">
        <v>585</v>
      </c>
    </row>
    <row r="371" spans="1:1" x14ac:dyDescent="0.25">
      <c r="A371" s="79">
        <v>590</v>
      </c>
    </row>
    <row r="372" spans="1:1" x14ac:dyDescent="0.25">
      <c r="A372" s="79">
        <v>591</v>
      </c>
    </row>
    <row r="373" spans="1:1" x14ac:dyDescent="0.25">
      <c r="A373" s="79">
        <v>592</v>
      </c>
    </row>
    <row r="374" spans="1:1" x14ac:dyDescent="0.25">
      <c r="A374" s="79">
        <v>593</v>
      </c>
    </row>
    <row r="375" spans="1:1" x14ac:dyDescent="0.25">
      <c r="A375" s="79">
        <v>594</v>
      </c>
    </row>
    <row r="376" spans="1:1" x14ac:dyDescent="0.25">
      <c r="A376" s="79">
        <v>595</v>
      </c>
    </row>
    <row r="377" spans="1:1" x14ac:dyDescent="0.25">
      <c r="A377" s="79">
        <v>596</v>
      </c>
    </row>
    <row r="378" spans="1:1" x14ac:dyDescent="0.25">
      <c r="A378" s="79">
        <v>597</v>
      </c>
    </row>
    <row r="379" spans="1:1" x14ac:dyDescent="0.25">
      <c r="A379" s="79">
        <v>598</v>
      </c>
    </row>
    <row r="380" spans="1:1" x14ac:dyDescent="0.25">
      <c r="A380" s="79">
        <v>599</v>
      </c>
    </row>
    <row r="381" spans="1:1" x14ac:dyDescent="0.25">
      <c r="A381" s="79">
        <v>600</v>
      </c>
    </row>
    <row r="382" spans="1:1" x14ac:dyDescent="0.25">
      <c r="A382" s="79">
        <v>604</v>
      </c>
    </row>
    <row r="383" spans="1:1" x14ac:dyDescent="0.25">
      <c r="A383" s="79">
        <v>612</v>
      </c>
    </row>
    <row r="384" spans="1:1" x14ac:dyDescent="0.25">
      <c r="A384" s="79">
        <v>620</v>
      </c>
    </row>
    <row r="385" spans="1:1" x14ac:dyDescent="0.25">
      <c r="A385" s="79">
        <v>623</v>
      </c>
    </row>
    <row r="386" spans="1:1" x14ac:dyDescent="0.25">
      <c r="A386" s="79">
        <v>624</v>
      </c>
    </row>
    <row r="387" spans="1:1" x14ac:dyDescent="0.25">
      <c r="A387" s="79">
        <v>625</v>
      </c>
    </row>
    <row r="388" spans="1:1" x14ac:dyDescent="0.25">
      <c r="A388" s="79">
        <v>626</v>
      </c>
    </row>
    <row r="389" spans="1:1" x14ac:dyDescent="0.25">
      <c r="A389" s="79">
        <v>627</v>
      </c>
    </row>
    <row r="390" spans="1:1" x14ac:dyDescent="0.25">
      <c r="A390" s="79">
        <v>628</v>
      </c>
    </row>
    <row r="391" spans="1:1" x14ac:dyDescent="0.25">
      <c r="A391" s="79">
        <v>629</v>
      </c>
    </row>
    <row r="392" spans="1:1" x14ac:dyDescent="0.25">
      <c r="A392" s="79">
        <v>632</v>
      </c>
    </row>
    <row r="393" spans="1:1" x14ac:dyDescent="0.25">
      <c r="A393" s="79">
        <v>633</v>
      </c>
    </row>
    <row r="394" spans="1:1" x14ac:dyDescent="0.25">
      <c r="A394" s="79">
        <v>634</v>
      </c>
    </row>
    <row r="395" spans="1:1" x14ac:dyDescent="0.25">
      <c r="A395" s="79">
        <v>635</v>
      </c>
    </row>
    <row r="396" spans="1:1" x14ac:dyDescent="0.25">
      <c r="A396" s="79">
        <v>636</v>
      </c>
    </row>
    <row r="397" spans="1:1" x14ac:dyDescent="0.25">
      <c r="A397" s="79">
        <v>637</v>
      </c>
    </row>
    <row r="398" spans="1:1" x14ac:dyDescent="0.25">
      <c r="A398" s="79">
        <v>638</v>
      </c>
    </row>
    <row r="399" spans="1:1" x14ac:dyDescent="0.25">
      <c r="A399" s="79">
        <v>639</v>
      </c>
    </row>
    <row r="400" spans="1:1" x14ac:dyDescent="0.25">
      <c r="A400" s="79">
        <v>642</v>
      </c>
    </row>
    <row r="401" spans="1:1" x14ac:dyDescent="0.25">
      <c r="A401" s="79">
        <v>643</v>
      </c>
    </row>
    <row r="402" spans="1:1" x14ac:dyDescent="0.25">
      <c r="A402" s="79">
        <v>644</v>
      </c>
    </row>
    <row r="403" spans="1:1" x14ac:dyDescent="0.25">
      <c r="A403" s="79">
        <v>645</v>
      </c>
    </row>
    <row r="404" spans="1:1" x14ac:dyDescent="0.25">
      <c r="A404" s="79">
        <v>647</v>
      </c>
    </row>
    <row r="405" spans="1:1" x14ac:dyDescent="0.25">
      <c r="A405" s="79">
        <v>648</v>
      </c>
    </row>
    <row r="406" spans="1:1" x14ac:dyDescent="0.25">
      <c r="A406" s="79">
        <v>650</v>
      </c>
    </row>
    <row r="407" spans="1:1" x14ac:dyDescent="0.25">
      <c r="A407" s="79">
        <v>651</v>
      </c>
    </row>
    <row r="408" spans="1:1" x14ac:dyDescent="0.25">
      <c r="A408" s="79">
        <v>652</v>
      </c>
    </row>
    <row r="409" spans="1:1" x14ac:dyDescent="0.25">
      <c r="A409" s="79">
        <v>653</v>
      </c>
    </row>
    <row r="410" spans="1:1" x14ac:dyDescent="0.25">
      <c r="A410" s="79">
        <v>655</v>
      </c>
    </row>
    <row r="411" spans="1:1" x14ac:dyDescent="0.25">
      <c r="A411" s="79">
        <v>656</v>
      </c>
    </row>
    <row r="412" spans="1:1" x14ac:dyDescent="0.25">
      <c r="A412" s="79">
        <v>657</v>
      </c>
    </row>
    <row r="413" spans="1:1" x14ac:dyDescent="0.25">
      <c r="A413" s="79">
        <v>660</v>
      </c>
    </row>
    <row r="414" spans="1:1" x14ac:dyDescent="0.25">
      <c r="A414" s="79">
        <v>661</v>
      </c>
    </row>
    <row r="415" spans="1:1" x14ac:dyDescent="0.25">
      <c r="A415" s="79">
        <v>663</v>
      </c>
    </row>
    <row r="416" spans="1:1" x14ac:dyDescent="0.25">
      <c r="A416" s="79">
        <v>665</v>
      </c>
    </row>
    <row r="417" spans="1:1" x14ac:dyDescent="0.25">
      <c r="A417" s="79">
        <v>666</v>
      </c>
    </row>
    <row r="418" spans="1:1" x14ac:dyDescent="0.25">
      <c r="A418" s="79">
        <v>667</v>
      </c>
    </row>
    <row r="419" spans="1:1" x14ac:dyDescent="0.25">
      <c r="A419" s="79">
        <v>668</v>
      </c>
    </row>
    <row r="420" spans="1:1" x14ac:dyDescent="0.25">
      <c r="A420" s="79">
        <v>670</v>
      </c>
    </row>
    <row r="421" spans="1:1" x14ac:dyDescent="0.25">
      <c r="A421" s="79">
        <v>671</v>
      </c>
    </row>
    <row r="422" spans="1:1" x14ac:dyDescent="0.25">
      <c r="A422" s="79">
        <v>672</v>
      </c>
    </row>
    <row r="423" spans="1:1" x14ac:dyDescent="0.25">
      <c r="A423" s="79">
        <v>677</v>
      </c>
    </row>
    <row r="424" spans="1:1" x14ac:dyDescent="0.25">
      <c r="A424" s="79">
        <v>678</v>
      </c>
    </row>
    <row r="425" spans="1:1" x14ac:dyDescent="0.25">
      <c r="A425" s="79">
        <v>679</v>
      </c>
    </row>
    <row r="426" spans="1:1" x14ac:dyDescent="0.25">
      <c r="A426" s="79">
        <v>680</v>
      </c>
    </row>
    <row r="427" spans="1:1" x14ac:dyDescent="0.25">
      <c r="A427" s="79">
        <v>681</v>
      </c>
    </row>
    <row r="428" spans="1:1" x14ac:dyDescent="0.25">
      <c r="A428" s="79">
        <v>682</v>
      </c>
    </row>
    <row r="429" spans="1:1" x14ac:dyDescent="0.25">
      <c r="A429" s="79">
        <v>683</v>
      </c>
    </row>
    <row r="430" spans="1:1" x14ac:dyDescent="0.25">
      <c r="A430" s="79">
        <v>684</v>
      </c>
    </row>
    <row r="431" spans="1:1" x14ac:dyDescent="0.25">
      <c r="A431" s="79">
        <v>685</v>
      </c>
    </row>
    <row r="432" spans="1:1" x14ac:dyDescent="0.25">
      <c r="A432" s="79">
        <v>686</v>
      </c>
    </row>
    <row r="433" spans="1:1" x14ac:dyDescent="0.25">
      <c r="A433" s="79">
        <v>687</v>
      </c>
    </row>
    <row r="434" spans="1:1" x14ac:dyDescent="0.25">
      <c r="A434" s="79">
        <v>688</v>
      </c>
    </row>
    <row r="435" spans="1:1" x14ac:dyDescent="0.25">
      <c r="A435" s="79">
        <v>689</v>
      </c>
    </row>
    <row r="436" spans="1:1" x14ac:dyDescent="0.25">
      <c r="A436" s="79">
        <v>690</v>
      </c>
    </row>
    <row r="437" spans="1:1" x14ac:dyDescent="0.25">
      <c r="A437" s="79">
        <v>691</v>
      </c>
    </row>
    <row r="438" spans="1:1" x14ac:dyDescent="0.25">
      <c r="A438" s="79">
        <v>692</v>
      </c>
    </row>
    <row r="439" spans="1:1" x14ac:dyDescent="0.25">
      <c r="A439" s="79">
        <v>693</v>
      </c>
    </row>
    <row r="440" spans="1:1" x14ac:dyDescent="0.25">
      <c r="A440" s="79">
        <v>694</v>
      </c>
    </row>
    <row r="441" spans="1:1" x14ac:dyDescent="0.25">
      <c r="A441" s="79">
        <v>695</v>
      </c>
    </row>
    <row r="442" spans="1:1" x14ac:dyDescent="0.25">
      <c r="A442" s="79">
        <v>696</v>
      </c>
    </row>
    <row r="443" spans="1:1" x14ac:dyDescent="0.25">
      <c r="A443" s="79">
        <v>697</v>
      </c>
    </row>
    <row r="444" spans="1:1" x14ac:dyDescent="0.25">
      <c r="A444" s="79">
        <v>698</v>
      </c>
    </row>
    <row r="445" spans="1:1" x14ac:dyDescent="0.25">
      <c r="A445" s="79">
        <v>699</v>
      </c>
    </row>
    <row r="446" spans="1:1" x14ac:dyDescent="0.25">
      <c r="A446" s="79">
        <v>701</v>
      </c>
    </row>
    <row r="447" spans="1:1" x14ac:dyDescent="0.25">
      <c r="A447" s="79">
        <v>702</v>
      </c>
    </row>
    <row r="448" spans="1:1" x14ac:dyDescent="0.25">
      <c r="A448" s="79">
        <v>703</v>
      </c>
    </row>
    <row r="449" spans="1:1" x14ac:dyDescent="0.25">
      <c r="A449" s="79">
        <v>704</v>
      </c>
    </row>
    <row r="450" spans="1:1" x14ac:dyDescent="0.25">
      <c r="A450" s="79">
        <v>705</v>
      </c>
    </row>
    <row r="451" spans="1:1" x14ac:dyDescent="0.25">
      <c r="A451" s="79">
        <v>706</v>
      </c>
    </row>
    <row r="452" spans="1:1" x14ac:dyDescent="0.25">
      <c r="A452" s="79">
        <v>707</v>
      </c>
    </row>
    <row r="453" spans="1:1" x14ac:dyDescent="0.25">
      <c r="A453" s="79">
        <v>708</v>
      </c>
    </row>
    <row r="454" spans="1:1" x14ac:dyDescent="0.25">
      <c r="A454" s="79">
        <v>712</v>
      </c>
    </row>
    <row r="455" spans="1:1" x14ac:dyDescent="0.25">
      <c r="A455" s="79">
        <v>713</v>
      </c>
    </row>
    <row r="456" spans="1:1" x14ac:dyDescent="0.25">
      <c r="A456" s="79">
        <v>715</v>
      </c>
    </row>
    <row r="457" spans="1:1" x14ac:dyDescent="0.25">
      <c r="A457" s="79">
        <v>716</v>
      </c>
    </row>
    <row r="458" spans="1:1" x14ac:dyDescent="0.25">
      <c r="A458" s="79">
        <v>718</v>
      </c>
    </row>
    <row r="459" spans="1:1" x14ac:dyDescent="0.25">
      <c r="A459" s="79">
        <v>720</v>
      </c>
    </row>
    <row r="460" spans="1:1" x14ac:dyDescent="0.25">
      <c r="A460" s="79">
        <v>721</v>
      </c>
    </row>
    <row r="461" spans="1:1" x14ac:dyDescent="0.25">
      <c r="A461" s="79">
        <v>722</v>
      </c>
    </row>
    <row r="462" spans="1:1" x14ac:dyDescent="0.25">
      <c r="A462" s="79">
        <v>723</v>
      </c>
    </row>
    <row r="463" spans="1:1" x14ac:dyDescent="0.25">
      <c r="A463" s="79">
        <v>724</v>
      </c>
    </row>
    <row r="464" spans="1:1" x14ac:dyDescent="0.25">
      <c r="A464" s="79">
        <v>725</v>
      </c>
    </row>
    <row r="465" spans="1:1" x14ac:dyDescent="0.25">
      <c r="A465" s="79">
        <v>726</v>
      </c>
    </row>
    <row r="466" spans="1:1" x14ac:dyDescent="0.25">
      <c r="A466" s="79">
        <v>727</v>
      </c>
    </row>
    <row r="467" spans="1:1" x14ac:dyDescent="0.25">
      <c r="A467" s="79">
        <v>728</v>
      </c>
    </row>
    <row r="468" spans="1:1" x14ac:dyDescent="0.25">
      <c r="A468" s="79">
        <v>729</v>
      </c>
    </row>
    <row r="469" spans="1:1" x14ac:dyDescent="0.25">
      <c r="A469" s="79">
        <v>730</v>
      </c>
    </row>
    <row r="470" spans="1:1" x14ac:dyDescent="0.25">
      <c r="A470" s="79">
        <v>731</v>
      </c>
    </row>
    <row r="471" spans="1:1" x14ac:dyDescent="0.25">
      <c r="A471" s="79">
        <v>732</v>
      </c>
    </row>
    <row r="472" spans="1:1" x14ac:dyDescent="0.25">
      <c r="A472" s="79">
        <v>760</v>
      </c>
    </row>
    <row r="473" spans="1:1" x14ac:dyDescent="0.25">
      <c r="A473" s="79">
        <v>775</v>
      </c>
    </row>
    <row r="474" spans="1:1" x14ac:dyDescent="0.25">
      <c r="A474" s="79">
        <v>777</v>
      </c>
    </row>
    <row r="475" spans="1:1" x14ac:dyDescent="0.25">
      <c r="A475" s="79">
        <v>779</v>
      </c>
    </row>
    <row r="476" spans="1:1" x14ac:dyDescent="0.25">
      <c r="A476" s="79">
        <v>780</v>
      </c>
    </row>
    <row r="477" spans="1:1" x14ac:dyDescent="0.25">
      <c r="A477" s="79">
        <v>781</v>
      </c>
    </row>
    <row r="478" spans="1:1" x14ac:dyDescent="0.25">
      <c r="A478" s="79">
        <v>782</v>
      </c>
    </row>
    <row r="479" spans="1:1" x14ac:dyDescent="0.25">
      <c r="A479" s="79">
        <v>783</v>
      </c>
    </row>
    <row r="480" spans="1:1" x14ac:dyDescent="0.25">
      <c r="A480" s="79">
        <v>784</v>
      </c>
    </row>
    <row r="481" spans="1:1" x14ac:dyDescent="0.25">
      <c r="A481" s="79">
        <v>785</v>
      </c>
    </row>
    <row r="482" spans="1:1" x14ac:dyDescent="0.25">
      <c r="A482" s="79">
        <v>786</v>
      </c>
    </row>
    <row r="483" spans="1:1" x14ac:dyDescent="0.25">
      <c r="A483" s="79">
        <v>787</v>
      </c>
    </row>
    <row r="484" spans="1:1" x14ac:dyDescent="0.25">
      <c r="A484" s="79">
        <v>788</v>
      </c>
    </row>
    <row r="485" spans="1:1" x14ac:dyDescent="0.25">
      <c r="A485" s="79">
        <v>789</v>
      </c>
    </row>
    <row r="486" spans="1:1" x14ac:dyDescent="0.25">
      <c r="A486" s="79">
        <v>790</v>
      </c>
    </row>
    <row r="487" spans="1:1" x14ac:dyDescent="0.25">
      <c r="A487" s="79">
        <v>791</v>
      </c>
    </row>
    <row r="488" spans="1:1" x14ac:dyDescent="0.25">
      <c r="A488" s="79">
        <v>792</v>
      </c>
    </row>
    <row r="489" spans="1:1" x14ac:dyDescent="0.25">
      <c r="A489" s="79">
        <v>793</v>
      </c>
    </row>
    <row r="490" spans="1:1" x14ac:dyDescent="0.25">
      <c r="A490" s="79">
        <v>794</v>
      </c>
    </row>
    <row r="491" spans="1:1" x14ac:dyDescent="0.25">
      <c r="A491" s="79">
        <v>795</v>
      </c>
    </row>
    <row r="492" spans="1:1" x14ac:dyDescent="0.25">
      <c r="A492" s="79">
        <v>796</v>
      </c>
    </row>
    <row r="493" spans="1:1" x14ac:dyDescent="0.25">
      <c r="A493" s="79">
        <v>798</v>
      </c>
    </row>
    <row r="494" spans="1:1" x14ac:dyDescent="0.25">
      <c r="A494" s="79">
        <v>801</v>
      </c>
    </row>
    <row r="495" spans="1:1" x14ac:dyDescent="0.25">
      <c r="A495" s="79">
        <v>802</v>
      </c>
    </row>
    <row r="496" spans="1:1" x14ac:dyDescent="0.25">
      <c r="A496" s="79">
        <v>805</v>
      </c>
    </row>
    <row r="497" spans="1:1" x14ac:dyDescent="0.25">
      <c r="A497" s="79">
        <v>806</v>
      </c>
    </row>
    <row r="498" spans="1:1" x14ac:dyDescent="0.25">
      <c r="A498" s="79">
        <v>807</v>
      </c>
    </row>
    <row r="499" spans="1:1" x14ac:dyDescent="0.25">
      <c r="A499" s="79">
        <v>818</v>
      </c>
    </row>
    <row r="500" spans="1:1" x14ac:dyDescent="0.25">
      <c r="A500" s="79">
        <v>824</v>
      </c>
    </row>
    <row r="501" spans="1:1" x14ac:dyDescent="0.25">
      <c r="A501" s="79">
        <v>825</v>
      </c>
    </row>
    <row r="502" spans="1:1" x14ac:dyDescent="0.25">
      <c r="A502" s="79">
        <v>826</v>
      </c>
    </row>
    <row r="503" spans="1:1" x14ac:dyDescent="0.25">
      <c r="A503" s="79">
        <v>827</v>
      </c>
    </row>
    <row r="504" spans="1:1" x14ac:dyDescent="0.25">
      <c r="A504" s="79">
        <v>828</v>
      </c>
    </row>
    <row r="505" spans="1:1" x14ac:dyDescent="0.25">
      <c r="A505" s="79">
        <v>829</v>
      </c>
    </row>
    <row r="506" spans="1:1" x14ac:dyDescent="0.25">
      <c r="A506" s="79">
        <v>830</v>
      </c>
    </row>
    <row r="507" spans="1:1" x14ac:dyDescent="0.25">
      <c r="A507" s="79">
        <v>831</v>
      </c>
    </row>
    <row r="508" spans="1:1" x14ac:dyDescent="0.25">
      <c r="A508" s="79">
        <v>834</v>
      </c>
    </row>
    <row r="509" spans="1:1" x14ac:dyDescent="0.25">
      <c r="A509" s="79">
        <v>835</v>
      </c>
    </row>
    <row r="510" spans="1:1" x14ac:dyDescent="0.25">
      <c r="A510" s="79">
        <v>836</v>
      </c>
    </row>
    <row r="511" spans="1:1" x14ac:dyDescent="0.25">
      <c r="A511" s="79">
        <v>837</v>
      </c>
    </row>
    <row r="512" spans="1:1" x14ac:dyDescent="0.25">
      <c r="A512" s="79">
        <v>838</v>
      </c>
    </row>
    <row r="513" spans="1:1" x14ac:dyDescent="0.25">
      <c r="A513" s="79">
        <v>839</v>
      </c>
    </row>
    <row r="514" spans="1:1" x14ac:dyDescent="0.25">
      <c r="A514" s="79">
        <v>840</v>
      </c>
    </row>
    <row r="515" spans="1:1" x14ac:dyDescent="0.25">
      <c r="A515" s="79">
        <v>841</v>
      </c>
    </row>
    <row r="516" spans="1:1" x14ac:dyDescent="0.25">
      <c r="A516" s="79">
        <v>842</v>
      </c>
    </row>
    <row r="517" spans="1:1" x14ac:dyDescent="0.25">
      <c r="A517" s="79">
        <v>843</v>
      </c>
    </row>
    <row r="518" spans="1:1" x14ac:dyDescent="0.25">
      <c r="A518" s="79">
        <v>844</v>
      </c>
    </row>
    <row r="519" spans="1:1" x14ac:dyDescent="0.25">
      <c r="A519" s="79">
        <v>845</v>
      </c>
    </row>
    <row r="520" spans="1:1" x14ac:dyDescent="0.25">
      <c r="A520" s="79">
        <v>846</v>
      </c>
    </row>
    <row r="521" spans="1:1" x14ac:dyDescent="0.25">
      <c r="A521" s="79">
        <v>847</v>
      </c>
    </row>
    <row r="522" spans="1:1" x14ac:dyDescent="0.25">
      <c r="A522" s="79">
        <v>848</v>
      </c>
    </row>
    <row r="523" spans="1:1" x14ac:dyDescent="0.25">
      <c r="A523" s="79">
        <v>849</v>
      </c>
    </row>
    <row r="524" spans="1:1" x14ac:dyDescent="0.25">
      <c r="A524" s="79">
        <v>850</v>
      </c>
    </row>
    <row r="525" spans="1:1" x14ac:dyDescent="0.25">
      <c r="A525" s="79">
        <v>851</v>
      </c>
    </row>
    <row r="526" spans="1:1" x14ac:dyDescent="0.25">
      <c r="A526" s="79">
        <v>852</v>
      </c>
    </row>
    <row r="527" spans="1:1" x14ac:dyDescent="0.25">
      <c r="A527" s="79">
        <v>853</v>
      </c>
    </row>
    <row r="528" spans="1:1" x14ac:dyDescent="0.25">
      <c r="A528" s="79">
        <v>854</v>
      </c>
    </row>
    <row r="529" spans="1:1" x14ac:dyDescent="0.25">
      <c r="A529" s="79">
        <v>855</v>
      </c>
    </row>
    <row r="530" spans="1:1" x14ac:dyDescent="0.25">
      <c r="A530" s="79">
        <v>858</v>
      </c>
    </row>
    <row r="531" spans="1:1" x14ac:dyDescent="0.25">
      <c r="A531" s="79">
        <v>860</v>
      </c>
    </row>
    <row r="532" spans="1:1" x14ac:dyDescent="0.25">
      <c r="A532" s="79">
        <v>861</v>
      </c>
    </row>
    <row r="533" spans="1:1" x14ac:dyDescent="0.25">
      <c r="A533" s="79">
        <v>862</v>
      </c>
    </row>
    <row r="534" spans="1:1" x14ac:dyDescent="0.25">
      <c r="A534" s="79">
        <v>864</v>
      </c>
    </row>
    <row r="535" spans="1:1" x14ac:dyDescent="0.25">
      <c r="A535" s="79">
        <v>865</v>
      </c>
    </row>
    <row r="536" spans="1:1" x14ac:dyDescent="0.25">
      <c r="A536" s="79">
        <v>866</v>
      </c>
    </row>
    <row r="537" spans="1:1" x14ac:dyDescent="0.25">
      <c r="A537" s="79">
        <v>867</v>
      </c>
    </row>
    <row r="538" spans="1:1" x14ac:dyDescent="0.25">
      <c r="A538" s="79">
        <v>868</v>
      </c>
    </row>
    <row r="539" spans="1:1" x14ac:dyDescent="0.25">
      <c r="A539" s="79">
        <v>869</v>
      </c>
    </row>
    <row r="540" spans="1:1" x14ac:dyDescent="0.25">
      <c r="A540" s="79">
        <v>870</v>
      </c>
    </row>
    <row r="541" spans="1:1" x14ac:dyDescent="0.25">
      <c r="A541" s="79">
        <v>871</v>
      </c>
    </row>
    <row r="542" spans="1:1" x14ac:dyDescent="0.25">
      <c r="A542" s="79">
        <v>872</v>
      </c>
    </row>
    <row r="543" spans="1:1" x14ac:dyDescent="0.25">
      <c r="A543" s="79">
        <v>873</v>
      </c>
    </row>
    <row r="544" spans="1:1" x14ac:dyDescent="0.25">
      <c r="A544" s="79">
        <v>874</v>
      </c>
    </row>
    <row r="545" spans="1:1" x14ac:dyDescent="0.25">
      <c r="A545" s="79">
        <v>875</v>
      </c>
    </row>
    <row r="546" spans="1:1" x14ac:dyDescent="0.25">
      <c r="A546" s="79">
        <v>881</v>
      </c>
    </row>
    <row r="547" spans="1:1" x14ac:dyDescent="0.25">
      <c r="A547" s="79">
        <v>882</v>
      </c>
    </row>
    <row r="548" spans="1:1" x14ac:dyDescent="0.25">
      <c r="A548" s="79">
        <v>883</v>
      </c>
    </row>
    <row r="549" spans="1:1" x14ac:dyDescent="0.25">
      <c r="A549" s="79">
        <v>884</v>
      </c>
    </row>
    <row r="550" spans="1:1" x14ac:dyDescent="0.25">
      <c r="A550" s="79">
        <v>885</v>
      </c>
    </row>
    <row r="551" spans="1:1" x14ac:dyDescent="0.25">
      <c r="A551" s="79">
        <v>886</v>
      </c>
    </row>
    <row r="552" spans="1:1" x14ac:dyDescent="0.25">
      <c r="A552" s="79">
        <v>887</v>
      </c>
    </row>
    <row r="553" spans="1:1" x14ac:dyDescent="0.25">
      <c r="A553" s="79">
        <v>892</v>
      </c>
    </row>
    <row r="554" spans="1:1" x14ac:dyDescent="0.25">
      <c r="A554" s="79">
        <v>893</v>
      </c>
    </row>
    <row r="555" spans="1:1" x14ac:dyDescent="0.25">
      <c r="A555" s="79">
        <v>905</v>
      </c>
    </row>
    <row r="556" spans="1:1" x14ac:dyDescent="0.25">
      <c r="A556" s="79">
        <v>906</v>
      </c>
    </row>
    <row r="557" spans="1:1" x14ac:dyDescent="0.25">
      <c r="A557" s="79">
        <v>907</v>
      </c>
    </row>
    <row r="558" spans="1:1" x14ac:dyDescent="0.25">
      <c r="A558" s="79">
        <v>908</v>
      </c>
    </row>
    <row r="559" spans="1:1" x14ac:dyDescent="0.25">
      <c r="A559" s="79">
        <v>909</v>
      </c>
    </row>
    <row r="560" spans="1:1" x14ac:dyDescent="0.25">
      <c r="A560" s="79">
        <v>910</v>
      </c>
    </row>
    <row r="561" spans="1:1" x14ac:dyDescent="0.25">
      <c r="A561" s="79">
        <v>925</v>
      </c>
    </row>
    <row r="562" spans="1:1" x14ac:dyDescent="0.25">
      <c r="A562" s="79">
        <v>926</v>
      </c>
    </row>
    <row r="563" spans="1:1" x14ac:dyDescent="0.25">
      <c r="A563" s="79">
        <v>956</v>
      </c>
    </row>
    <row r="564" spans="1:1" x14ac:dyDescent="0.25">
      <c r="A564" s="79">
        <v>964</v>
      </c>
    </row>
    <row r="565" spans="1:1" x14ac:dyDescent="0.25">
      <c r="A565" s="79">
        <v>965</v>
      </c>
    </row>
    <row r="566" spans="1:1" x14ac:dyDescent="0.25">
      <c r="A566" s="79">
        <v>966</v>
      </c>
    </row>
    <row r="567" spans="1:1" x14ac:dyDescent="0.25">
      <c r="A567" s="79">
        <v>967</v>
      </c>
    </row>
    <row r="568" spans="1:1" x14ac:dyDescent="0.25">
      <c r="A568" s="79">
        <v>968</v>
      </c>
    </row>
    <row r="569" spans="1:1" x14ac:dyDescent="0.25">
      <c r="A569" s="79">
        <v>982</v>
      </c>
    </row>
    <row r="570" spans="1:1" x14ac:dyDescent="0.25">
      <c r="A570" s="79">
        <v>988</v>
      </c>
    </row>
    <row r="571" spans="1:1" x14ac:dyDescent="0.25">
      <c r="A571" s="79">
        <v>989</v>
      </c>
    </row>
    <row r="572" spans="1:1" x14ac:dyDescent="0.25">
      <c r="A572" s="79">
        <v>990</v>
      </c>
    </row>
    <row r="573" spans="1:1" x14ac:dyDescent="0.25">
      <c r="A573" s="79">
        <v>991</v>
      </c>
    </row>
    <row r="574" spans="1:1" x14ac:dyDescent="0.25">
      <c r="A574" s="79">
        <v>992</v>
      </c>
    </row>
    <row r="575" spans="1:1" x14ac:dyDescent="0.25">
      <c r="A575" s="79">
        <v>993</v>
      </c>
    </row>
    <row r="576" spans="1:1" x14ac:dyDescent="0.25">
      <c r="A576"/>
    </row>
    <row r="577" spans="1:1" x14ac:dyDescent="0.25">
      <c r="A577"/>
    </row>
    <row r="578" spans="1:1" x14ac:dyDescent="0.25">
      <c r="A578"/>
    </row>
    <row r="579" spans="1:1" x14ac:dyDescent="0.25">
      <c r="A579"/>
    </row>
    <row r="580" spans="1:1" x14ac:dyDescent="0.25">
      <c r="A580"/>
    </row>
    <row r="581" spans="1:1" x14ac:dyDescent="0.25">
      <c r="A581"/>
    </row>
    <row r="582" spans="1:1" x14ac:dyDescent="0.25">
      <c r="A582"/>
    </row>
    <row r="583" spans="1:1" x14ac:dyDescent="0.25">
      <c r="A583"/>
    </row>
    <row r="584" spans="1:1" x14ac:dyDescent="0.25">
      <c r="A584"/>
    </row>
    <row r="585" spans="1:1" x14ac:dyDescent="0.25">
      <c r="A585"/>
    </row>
    <row r="586" spans="1:1" x14ac:dyDescent="0.25">
      <c r="A586"/>
    </row>
    <row r="587" spans="1:1" x14ac:dyDescent="0.25">
      <c r="A587"/>
    </row>
    <row r="588" spans="1:1" x14ac:dyDescent="0.25">
      <c r="A588"/>
    </row>
    <row r="589" spans="1:1" x14ac:dyDescent="0.25">
      <c r="A589"/>
    </row>
    <row r="590" spans="1:1" x14ac:dyDescent="0.25">
      <c r="A590"/>
    </row>
    <row r="591" spans="1:1" x14ac:dyDescent="0.25">
      <c r="A591"/>
    </row>
    <row r="592" spans="1:1" x14ac:dyDescent="0.25">
      <c r="A592"/>
    </row>
    <row r="593" spans="1:1" x14ac:dyDescent="0.25">
      <c r="A593"/>
    </row>
    <row r="594" spans="1:1" x14ac:dyDescent="0.25">
      <c r="A594"/>
    </row>
    <row r="595" spans="1:1" x14ac:dyDescent="0.25">
      <c r="A595"/>
    </row>
    <row r="596" spans="1:1" x14ac:dyDescent="0.25">
      <c r="A596"/>
    </row>
    <row r="597" spans="1:1" x14ac:dyDescent="0.25">
      <c r="A597"/>
    </row>
    <row r="598" spans="1:1" x14ac:dyDescent="0.25">
      <c r="A598"/>
    </row>
    <row r="599" spans="1:1" x14ac:dyDescent="0.25">
      <c r="A599"/>
    </row>
    <row r="600" spans="1:1" x14ac:dyDescent="0.25">
      <c r="A600"/>
    </row>
    <row r="601" spans="1:1" x14ac:dyDescent="0.25">
      <c r="A601"/>
    </row>
    <row r="602" spans="1:1" x14ac:dyDescent="0.25">
      <c r="A602"/>
    </row>
    <row r="603" spans="1:1" x14ac:dyDescent="0.25">
      <c r="A603"/>
    </row>
    <row r="604" spans="1:1" x14ac:dyDescent="0.25">
      <c r="A604"/>
    </row>
    <row r="605" spans="1:1" x14ac:dyDescent="0.25">
      <c r="A605"/>
    </row>
    <row r="606" spans="1:1" x14ac:dyDescent="0.25">
      <c r="A606"/>
    </row>
    <row r="607" spans="1:1" x14ac:dyDescent="0.25">
      <c r="A607"/>
    </row>
    <row r="608" spans="1:1" x14ac:dyDescent="0.25">
      <c r="A608"/>
    </row>
    <row r="609" spans="1:1" x14ac:dyDescent="0.25">
      <c r="A609"/>
    </row>
    <row r="610" spans="1:1" x14ac:dyDescent="0.25">
      <c r="A610"/>
    </row>
    <row r="611" spans="1:1" x14ac:dyDescent="0.25">
      <c r="A611"/>
    </row>
    <row r="612" spans="1:1" x14ac:dyDescent="0.25">
      <c r="A612"/>
    </row>
    <row r="613" spans="1:1" x14ac:dyDescent="0.25">
      <c r="A613"/>
    </row>
    <row r="614" spans="1:1" x14ac:dyDescent="0.25">
      <c r="A614"/>
    </row>
    <row r="615" spans="1:1" x14ac:dyDescent="0.25">
      <c r="A615"/>
    </row>
    <row r="616" spans="1:1" x14ac:dyDescent="0.25">
      <c r="A616"/>
    </row>
    <row r="617" spans="1:1" x14ac:dyDescent="0.25">
      <c r="A617"/>
    </row>
    <row r="618" spans="1:1" x14ac:dyDescent="0.25">
      <c r="A618"/>
    </row>
    <row r="619" spans="1:1" x14ac:dyDescent="0.25">
      <c r="A619"/>
    </row>
    <row r="620" spans="1:1" x14ac:dyDescent="0.25">
      <c r="A620"/>
    </row>
    <row r="621" spans="1:1" x14ac:dyDescent="0.25">
      <c r="A621"/>
    </row>
    <row r="622" spans="1:1" x14ac:dyDescent="0.25">
      <c r="A622"/>
    </row>
    <row r="623" spans="1:1" x14ac:dyDescent="0.25">
      <c r="A623"/>
    </row>
    <row r="624" spans="1:1" x14ac:dyDescent="0.25">
      <c r="A624"/>
    </row>
    <row r="625" spans="1:1" x14ac:dyDescent="0.25">
      <c r="A625"/>
    </row>
    <row r="626" spans="1:1" x14ac:dyDescent="0.25">
      <c r="A626"/>
    </row>
    <row r="627" spans="1:1" x14ac:dyDescent="0.25">
      <c r="A627"/>
    </row>
    <row r="628" spans="1:1" x14ac:dyDescent="0.25">
      <c r="A628"/>
    </row>
    <row r="629" spans="1:1" x14ac:dyDescent="0.25">
      <c r="A629"/>
    </row>
    <row r="630" spans="1:1" x14ac:dyDescent="0.25">
      <c r="A630"/>
    </row>
    <row r="631" spans="1:1" x14ac:dyDescent="0.25">
      <c r="A631"/>
    </row>
    <row r="632" spans="1:1" x14ac:dyDescent="0.25">
      <c r="A632"/>
    </row>
    <row r="633" spans="1:1" x14ac:dyDescent="0.25">
      <c r="A633"/>
    </row>
    <row r="634" spans="1:1" x14ac:dyDescent="0.25">
      <c r="A634"/>
    </row>
    <row r="635" spans="1:1" x14ac:dyDescent="0.25">
      <c r="A635"/>
    </row>
    <row r="636" spans="1:1" x14ac:dyDescent="0.25">
      <c r="A636"/>
    </row>
    <row r="637" spans="1:1" x14ac:dyDescent="0.25">
      <c r="A637"/>
    </row>
    <row r="638" spans="1:1" x14ac:dyDescent="0.25">
      <c r="A638"/>
    </row>
    <row r="639" spans="1:1" x14ac:dyDescent="0.25">
      <c r="A639"/>
    </row>
    <row r="640" spans="1:1" x14ac:dyDescent="0.25">
      <c r="A640"/>
    </row>
    <row r="641" spans="1:1" x14ac:dyDescent="0.25">
      <c r="A641"/>
    </row>
    <row r="642" spans="1:1" x14ac:dyDescent="0.25">
      <c r="A642"/>
    </row>
    <row r="643" spans="1:1" x14ac:dyDescent="0.25">
      <c r="A643"/>
    </row>
    <row r="644" spans="1:1" x14ac:dyDescent="0.25">
      <c r="A644"/>
    </row>
    <row r="645" spans="1:1" x14ac:dyDescent="0.25">
      <c r="A645"/>
    </row>
    <row r="646" spans="1:1" x14ac:dyDescent="0.25">
      <c r="A646"/>
    </row>
    <row r="647" spans="1:1" x14ac:dyDescent="0.25">
      <c r="A647"/>
    </row>
    <row r="648" spans="1:1" x14ac:dyDescent="0.25">
      <c r="A648"/>
    </row>
    <row r="649" spans="1:1" x14ac:dyDescent="0.25">
      <c r="A649"/>
    </row>
    <row r="650" spans="1:1" x14ac:dyDescent="0.25">
      <c r="A650"/>
    </row>
    <row r="651" spans="1:1" x14ac:dyDescent="0.25">
      <c r="A651"/>
    </row>
    <row r="652" spans="1:1" x14ac:dyDescent="0.25">
      <c r="A652"/>
    </row>
    <row r="653" spans="1:1" x14ac:dyDescent="0.25">
      <c r="A653"/>
    </row>
    <row r="654" spans="1:1" x14ac:dyDescent="0.25">
      <c r="A654"/>
    </row>
    <row r="655" spans="1:1" x14ac:dyDescent="0.25">
      <c r="A655"/>
    </row>
    <row r="656" spans="1:1" x14ac:dyDescent="0.25">
      <c r="A656"/>
    </row>
    <row r="657" spans="1:1" x14ac:dyDescent="0.25">
      <c r="A657"/>
    </row>
    <row r="658" spans="1:1" x14ac:dyDescent="0.25">
      <c r="A658"/>
    </row>
    <row r="659" spans="1:1" x14ac:dyDescent="0.25">
      <c r="A659"/>
    </row>
    <row r="660" spans="1:1" x14ac:dyDescent="0.25">
      <c r="A660"/>
    </row>
    <row r="661" spans="1:1" x14ac:dyDescent="0.25">
      <c r="A661"/>
    </row>
    <row r="662" spans="1:1" x14ac:dyDescent="0.25">
      <c r="A662"/>
    </row>
    <row r="663" spans="1:1" x14ac:dyDescent="0.25">
      <c r="A663"/>
    </row>
    <row r="664" spans="1:1" x14ac:dyDescent="0.25">
      <c r="A664"/>
    </row>
    <row r="665" spans="1:1" x14ac:dyDescent="0.25">
      <c r="A665"/>
    </row>
    <row r="666" spans="1:1" x14ac:dyDescent="0.25">
      <c r="A666"/>
    </row>
    <row r="667" spans="1:1" x14ac:dyDescent="0.25">
      <c r="A667"/>
    </row>
    <row r="668" spans="1:1" x14ac:dyDescent="0.25">
      <c r="A668"/>
    </row>
    <row r="669" spans="1:1" x14ac:dyDescent="0.25">
      <c r="A669"/>
    </row>
    <row r="670" spans="1:1" x14ac:dyDescent="0.25">
      <c r="A670"/>
    </row>
    <row r="671" spans="1:1" x14ac:dyDescent="0.25">
      <c r="A671"/>
    </row>
    <row r="672" spans="1:1" x14ac:dyDescent="0.25">
      <c r="A672"/>
    </row>
    <row r="673" spans="1:1" x14ac:dyDescent="0.25">
      <c r="A673"/>
    </row>
    <row r="674" spans="1:1" x14ac:dyDescent="0.25">
      <c r="A674"/>
    </row>
    <row r="675" spans="1:1" x14ac:dyDescent="0.25">
      <c r="A675"/>
    </row>
    <row r="676" spans="1:1" x14ac:dyDescent="0.25">
      <c r="A676"/>
    </row>
    <row r="677" spans="1:1" x14ac:dyDescent="0.25">
      <c r="A677"/>
    </row>
    <row r="678" spans="1:1" x14ac:dyDescent="0.25">
      <c r="A678"/>
    </row>
    <row r="679" spans="1:1" x14ac:dyDescent="0.25">
      <c r="A679"/>
    </row>
    <row r="680" spans="1:1" x14ac:dyDescent="0.25">
      <c r="A680"/>
    </row>
    <row r="681" spans="1:1" x14ac:dyDescent="0.25">
      <c r="A681"/>
    </row>
    <row r="682" spans="1:1" x14ac:dyDescent="0.25">
      <c r="A682"/>
    </row>
    <row r="683" spans="1:1" x14ac:dyDescent="0.25">
      <c r="A683"/>
    </row>
    <row r="684" spans="1:1" x14ac:dyDescent="0.25">
      <c r="A684"/>
    </row>
    <row r="685" spans="1:1" x14ac:dyDescent="0.25">
      <c r="A685"/>
    </row>
    <row r="686" spans="1:1" x14ac:dyDescent="0.25">
      <c r="A686"/>
    </row>
    <row r="687" spans="1:1" x14ac:dyDescent="0.25">
      <c r="A687"/>
    </row>
    <row r="688" spans="1:1" x14ac:dyDescent="0.25">
      <c r="A688"/>
    </row>
    <row r="689" spans="1:1" x14ac:dyDescent="0.25">
      <c r="A689"/>
    </row>
    <row r="690" spans="1:1" x14ac:dyDescent="0.25">
      <c r="A690"/>
    </row>
    <row r="691" spans="1:1" x14ac:dyDescent="0.25">
      <c r="A691"/>
    </row>
    <row r="692" spans="1:1" x14ac:dyDescent="0.25">
      <c r="A692"/>
    </row>
    <row r="693" spans="1:1" x14ac:dyDescent="0.25">
      <c r="A693"/>
    </row>
    <row r="694" spans="1:1" x14ac:dyDescent="0.25">
      <c r="A694"/>
    </row>
    <row r="695" spans="1:1" x14ac:dyDescent="0.25">
      <c r="A695"/>
    </row>
    <row r="696" spans="1:1" x14ac:dyDescent="0.25">
      <c r="A696"/>
    </row>
    <row r="697" spans="1:1" x14ac:dyDescent="0.25">
      <c r="A697"/>
    </row>
    <row r="698" spans="1:1" x14ac:dyDescent="0.25">
      <c r="A698"/>
    </row>
    <row r="699" spans="1:1" x14ac:dyDescent="0.25">
      <c r="A699"/>
    </row>
    <row r="700" spans="1:1" x14ac:dyDescent="0.25">
      <c r="A700"/>
    </row>
    <row r="701" spans="1:1" x14ac:dyDescent="0.25">
      <c r="A701"/>
    </row>
    <row r="702" spans="1:1" x14ac:dyDescent="0.25">
      <c r="A702"/>
    </row>
    <row r="703" spans="1:1" x14ac:dyDescent="0.25">
      <c r="A703"/>
    </row>
    <row r="704" spans="1:1" x14ac:dyDescent="0.25">
      <c r="A704"/>
    </row>
    <row r="705" spans="1:1" x14ac:dyDescent="0.25">
      <c r="A705"/>
    </row>
    <row r="706" spans="1:1" x14ac:dyDescent="0.25">
      <c r="A706"/>
    </row>
    <row r="707" spans="1:1" x14ac:dyDescent="0.25">
      <c r="A707"/>
    </row>
    <row r="708" spans="1:1" x14ac:dyDescent="0.25">
      <c r="A708"/>
    </row>
    <row r="709" spans="1:1" x14ac:dyDescent="0.25">
      <c r="A709"/>
    </row>
    <row r="710" spans="1:1" x14ac:dyDescent="0.25">
      <c r="A710"/>
    </row>
    <row r="711" spans="1:1" x14ac:dyDescent="0.25">
      <c r="A711"/>
    </row>
    <row r="712" spans="1:1" x14ac:dyDescent="0.25">
      <c r="A712"/>
    </row>
    <row r="713" spans="1:1" x14ac:dyDescent="0.25">
      <c r="A713"/>
    </row>
    <row r="714" spans="1:1" x14ac:dyDescent="0.25">
      <c r="A714"/>
    </row>
    <row r="715" spans="1:1" x14ac:dyDescent="0.25">
      <c r="A715"/>
    </row>
    <row r="716" spans="1:1" x14ac:dyDescent="0.25">
      <c r="A716"/>
    </row>
    <row r="717" spans="1:1" x14ac:dyDescent="0.25">
      <c r="A717"/>
    </row>
    <row r="718" spans="1:1" x14ac:dyDescent="0.25">
      <c r="A718"/>
    </row>
    <row r="719" spans="1:1" x14ac:dyDescent="0.25">
      <c r="A719"/>
    </row>
    <row r="720" spans="1:1" x14ac:dyDescent="0.25">
      <c r="A720"/>
    </row>
    <row r="721" spans="1:1" x14ac:dyDescent="0.25">
      <c r="A721"/>
    </row>
    <row r="722" spans="1:1" x14ac:dyDescent="0.25">
      <c r="A722"/>
    </row>
    <row r="723" spans="1:1" x14ac:dyDescent="0.25">
      <c r="A723"/>
    </row>
    <row r="724" spans="1:1" x14ac:dyDescent="0.25">
      <c r="A724"/>
    </row>
    <row r="725" spans="1:1" x14ac:dyDescent="0.25">
      <c r="A725"/>
    </row>
    <row r="726" spans="1:1" x14ac:dyDescent="0.25">
      <c r="A726"/>
    </row>
    <row r="727" spans="1:1" x14ac:dyDescent="0.25">
      <c r="A727"/>
    </row>
    <row r="728" spans="1:1" x14ac:dyDescent="0.25">
      <c r="A728"/>
    </row>
    <row r="729" spans="1:1" x14ac:dyDescent="0.25">
      <c r="A729"/>
    </row>
    <row r="730" spans="1:1" x14ac:dyDescent="0.25">
      <c r="A730"/>
    </row>
    <row r="731" spans="1:1" x14ac:dyDescent="0.25">
      <c r="A731"/>
    </row>
    <row r="732" spans="1:1" x14ac:dyDescent="0.25">
      <c r="A732"/>
    </row>
    <row r="733" spans="1:1" x14ac:dyDescent="0.25">
      <c r="A733"/>
    </row>
    <row r="734" spans="1:1" x14ac:dyDescent="0.25">
      <c r="A734"/>
    </row>
    <row r="735" spans="1:1" x14ac:dyDescent="0.25">
      <c r="A735"/>
    </row>
    <row r="736" spans="1:1" x14ac:dyDescent="0.25">
      <c r="A736"/>
    </row>
    <row r="737" spans="1:1" x14ac:dyDescent="0.25">
      <c r="A737"/>
    </row>
    <row r="738" spans="1:1" x14ac:dyDescent="0.25">
      <c r="A738"/>
    </row>
    <row r="739" spans="1:1" x14ac:dyDescent="0.25">
      <c r="A739"/>
    </row>
    <row r="740" spans="1:1" x14ac:dyDescent="0.25">
      <c r="A740"/>
    </row>
    <row r="741" spans="1:1" x14ac:dyDescent="0.25">
      <c r="A741"/>
    </row>
    <row r="742" spans="1:1" x14ac:dyDescent="0.25">
      <c r="A742"/>
    </row>
    <row r="743" spans="1:1" x14ac:dyDescent="0.25">
      <c r="A743"/>
    </row>
    <row r="744" spans="1:1" x14ac:dyDescent="0.25">
      <c r="A744"/>
    </row>
    <row r="745" spans="1:1" x14ac:dyDescent="0.25">
      <c r="A745"/>
    </row>
    <row r="746" spans="1:1" x14ac:dyDescent="0.25">
      <c r="A746"/>
    </row>
    <row r="747" spans="1:1" x14ac:dyDescent="0.25">
      <c r="A747"/>
    </row>
    <row r="748" spans="1:1" x14ac:dyDescent="0.25">
      <c r="A748"/>
    </row>
    <row r="749" spans="1:1" x14ac:dyDescent="0.25">
      <c r="A749"/>
    </row>
    <row r="750" spans="1:1" x14ac:dyDescent="0.25">
      <c r="A750"/>
    </row>
    <row r="751" spans="1:1" x14ac:dyDescent="0.25">
      <c r="A751"/>
    </row>
    <row r="752" spans="1:1" x14ac:dyDescent="0.25">
      <c r="A752"/>
    </row>
    <row r="753" spans="1:1" x14ac:dyDescent="0.25">
      <c r="A753"/>
    </row>
    <row r="754" spans="1:1" x14ac:dyDescent="0.25">
      <c r="A754"/>
    </row>
    <row r="755" spans="1:1" x14ac:dyDescent="0.25">
      <c r="A755"/>
    </row>
    <row r="756" spans="1:1" x14ac:dyDescent="0.25">
      <c r="A756"/>
    </row>
    <row r="757" spans="1:1" x14ac:dyDescent="0.25">
      <c r="A757"/>
    </row>
    <row r="758" spans="1:1" x14ac:dyDescent="0.25">
      <c r="A758"/>
    </row>
    <row r="759" spans="1:1" x14ac:dyDescent="0.25">
      <c r="A759"/>
    </row>
    <row r="760" spans="1:1" x14ac:dyDescent="0.25">
      <c r="A760"/>
    </row>
    <row r="761" spans="1:1" x14ac:dyDescent="0.25">
      <c r="A761"/>
    </row>
    <row r="762" spans="1:1" x14ac:dyDescent="0.25">
      <c r="A762"/>
    </row>
    <row r="763" spans="1:1" x14ac:dyDescent="0.25">
      <c r="A763"/>
    </row>
    <row r="764" spans="1:1" x14ac:dyDescent="0.25">
      <c r="A764"/>
    </row>
    <row r="765" spans="1:1" x14ac:dyDescent="0.25">
      <c r="A765"/>
    </row>
    <row r="766" spans="1:1" x14ac:dyDescent="0.25">
      <c r="A766"/>
    </row>
    <row r="767" spans="1:1" x14ac:dyDescent="0.25">
      <c r="A767"/>
    </row>
    <row r="768" spans="1:1" x14ac:dyDescent="0.25">
      <c r="A768"/>
    </row>
    <row r="769" spans="1:1" x14ac:dyDescent="0.25">
      <c r="A769"/>
    </row>
    <row r="770" spans="1:1" x14ac:dyDescent="0.25">
      <c r="A770"/>
    </row>
    <row r="771" spans="1:1" x14ac:dyDescent="0.25">
      <c r="A771"/>
    </row>
    <row r="772" spans="1:1" x14ac:dyDescent="0.25">
      <c r="A772"/>
    </row>
    <row r="773" spans="1:1" x14ac:dyDescent="0.25">
      <c r="A773"/>
    </row>
    <row r="774" spans="1:1" x14ac:dyDescent="0.25">
      <c r="A774"/>
    </row>
    <row r="775" spans="1:1" x14ac:dyDescent="0.25">
      <c r="A775"/>
    </row>
    <row r="776" spans="1:1" x14ac:dyDescent="0.25">
      <c r="A776"/>
    </row>
    <row r="777" spans="1:1" x14ac:dyDescent="0.25">
      <c r="A777"/>
    </row>
    <row r="778" spans="1:1" x14ac:dyDescent="0.25">
      <c r="A778"/>
    </row>
    <row r="779" spans="1:1" x14ac:dyDescent="0.25">
      <c r="A779"/>
    </row>
    <row r="780" spans="1:1" x14ac:dyDescent="0.25">
      <c r="A780"/>
    </row>
    <row r="781" spans="1:1" x14ac:dyDescent="0.25">
      <c r="A781"/>
    </row>
    <row r="782" spans="1:1" x14ac:dyDescent="0.25">
      <c r="A782"/>
    </row>
    <row r="783" spans="1:1" x14ac:dyDescent="0.25">
      <c r="A783"/>
    </row>
    <row r="784" spans="1:1" x14ac:dyDescent="0.25">
      <c r="A784"/>
    </row>
    <row r="785" spans="1:1" x14ac:dyDescent="0.25">
      <c r="A785"/>
    </row>
    <row r="786" spans="1:1" x14ac:dyDescent="0.25">
      <c r="A786"/>
    </row>
    <row r="787" spans="1:1" x14ac:dyDescent="0.25">
      <c r="A787"/>
    </row>
    <row r="788" spans="1:1" x14ac:dyDescent="0.25">
      <c r="A788"/>
    </row>
    <row r="789" spans="1:1" x14ac:dyDescent="0.25">
      <c r="A789"/>
    </row>
    <row r="790" spans="1:1" x14ac:dyDescent="0.25">
      <c r="A790"/>
    </row>
    <row r="791" spans="1:1" x14ac:dyDescent="0.25">
      <c r="A791"/>
    </row>
    <row r="792" spans="1:1" x14ac:dyDescent="0.25">
      <c r="A792"/>
    </row>
    <row r="793" spans="1:1" x14ac:dyDescent="0.25">
      <c r="A793"/>
    </row>
    <row r="794" spans="1:1" x14ac:dyDescent="0.25">
      <c r="A794"/>
    </row>
    <row r="795" spans="1:1" x14ac:dyDescent="0.25">
      <c r="A795"/>
    </row>
    <row r="796" spans="1:1" x14ac:dyDescent="0.25">
      <c r="A796"/>
    </row>
    <row r="797" spans="1:1" x14ac:dyDescent="0.25">
      <c r="A797"/>
    </row>
    <row r="798" spans="1:1" x14ac:dyDescent="0.25">
      <c r="A798"/>
    </row>
    <row r="799" spans="1:1" x14ac:dyDescent="0.25">
      <c r="A799"/>
    </row>
    <row r="800" spans="1:1" x14ac:dyDescent="0.25">
      <c r="A800"/>
    </row>
    <row r="801" spans="1:1" x14ac:dyDescent="0.25">
      <c r="A801"/>
    </row>
    <row r="802" spans="1:1" x14ac:dyDescent="0.25">
      <c r="A802"/>
    </row>
    <row r="803" spans="1:1" x14ac:dyDescent="0.25">
      <c r="A803"/>
    </row>
    <row r="804" spans="1:1" x14ac:dyDescent="0.25">
      <c r="A804"/>
    </row>
    <row r="805" spans="1:1" x14ac:dyDescent="0.25">
      <c r="A805"/>
    </row>
    <row r="806" spans="1:1" x14ac:dyDescent="0.25">
      <c r="A806"/>
    </row>
    <row r="807" spans="1:1" x14ac:dyDescent="0.25">
      <c r="A807"/>
    </row>
    <row r="808" spans="1:1" x14ac:dyDescent="0.25">
      <c r="A808"/>
    </row>
    <row r="809" spans="1:1" x14ac:dyDescent="0.25">
      <c r="A809"/>
    </row>
    <row r="810" spans="1:1" x14ac:dyDescent="0.25">
      <c r="A810"/>
    </row>
    <row r="811" spans="1:1" x14ac:dyDescent="0.25">
      <c r="A811"/>
    </row>
    <row r="812" spans="1:1" x14ac:dyDescent="0.25">
      <c r="A812"/>
    </row>
    <row r="813" spans="1:1" x14ac:dyDescent="0.25">
      <c r="A813"/>
    </row>
    <row r="814" spans="1:1" x14ac:dyDescent="0.25">
      <c r="A814"/>
    </row>
    <row r="815" spans="1:1" x14ac:dyDescent="0.25">
      <c r="A815"/>
    </row>
    <row r="816" spans="1:1" x14ac:dyDescent="0.25">
      <c r="A816"/>
    </row>
    <row r="817" spans="1:1" x14ac:dyDescent="0.25">
      <c r="A817"/>
    </row>
    <row r="818" spans="1:1" x14ac:dyDescent="0.25">
      <c r="A818"/>
    </row>
    <row r="819" spans="1:1" x14ac:dyDescent="0.25">
      <c r="A819"/>
    </row>
    <row r="820" spans="1:1" x14ac:dyDescent="0.25">
      <c r="A820"/>
    </row>
    <row r="821" spans="1:1" x14ac:dyDescent="0.25">
      <c r="A821"/>
    </row>
    <row r="822" spans="1:1" x14ac:dyDescent="0.25">
      <c r="A822"/>
    </row>
    <row r="823" spans="1:1" x14ac:dyDescent="0.25">
      <c r="A823"/>
    </row>
    <row r="824" spans="1:1" x14ac:dyDescent="0.25">
      <c r="A824"/>
    </row>
    <row r="825" spans="1:1" x14ac:dyDescent="0.25">
      <c r="A825"/>
    </row>
    <row r="826" spans="1:1" x14ac:dyDescent="0.25">
      <c r="A826"/>
    </row>
    <row r="827" spans="1:1" x14ac:dyDescent="0.25">
      <c r="A827"/>
    </row>
    <row r="828" spans="1:1" x14ac:dyDescent="0.25">
      <c r="A828"/>
    </row>
    <row r="829" spans="1:1" x14ac:dyDescent="0.25">
      <c r="A829"/>
    </row>
    <row r="830" spans="1:1" x14ac:dyDescent="0.25">
      <c r="A830"/>
    </row>
    <row r="831" spans="1:1" x14ac:dyDescent="0.25">
      <c r="A831"/>
    </row>
    <row r="832" spans="1:1" x14ac:dyDescent="0.25">
      <c r="A832"/>
    </row>
    <row r="833" spans="1:1" x14ac:dyDescent="0.25">
      <c r="A833"/>
    </row>
    <row r="834" spans="1:1" x14ac:dyDescent="0.25">
      <c r="A834"/>
    </row>
    <row r="835" spans="1:1" x14ac:dyDescent="0.25">
      <c r="A835"/>
    </row>
    <row r="836" spans="1:1" x14ac:dyDescent="0.25">
      <c r="A836"/>
    </row>
    <row r="837" spans="1:1" x14ac:dyDescent="0.25">
      <c r="A837"/>
    </row>
    <row r="838" spans="1:1" x14ac:dyDescent="0.25">
      <c r="A838"/>
    </row>
    <row r="839" spans="1:1" x14ac:dyDescent="0.25">
      <c r="A839"/>
    </row>
    <row r="840" spans="1:1" x14ac:dyDescent="0.25">
      <c r="A840"/>
    </row>
    <row r="841" spans="1:1" x14ac:dyDescent="0.25">
      <c r="A841"/>
    </row>
    <row r="842" spans="1:1" x14ac:dyDescent="0.25">
      <c r="A842"/>
    </row>
    <row r="843" spans="1:1" x14ac:dyDescent="0.25">
      <c r="A843"/>
    </row>
    <row r="844" spans="1:1" x14ac:dyDescent="0.25">
      <c r="A844"/>
    </row>
    <row r="845" spans="1:1" x14ac:dyDescent="0.25">
      <c r="A845"/>
    </row>
    <row r="846" spans="1:1" x14ac:dyDescent="0.25">
      <c r="A846"/>
    </row>
    <row r="847" spans="1:1" x14ac:dyDescent="0.25">
      <c r="A847"/>
    </row>
    <row r="848" spans="1:1" x14ac:dyDescent="0.25">
      <c r="A848"/>
    </row>
    <row r="849" spans="1:1" x14ac:dyDescent="0.25">
      <c r="A849"/>
    </row>
    <row r="850" spans="1:1" x14ac:dyDescent="0.25">
      <c r="A850"/>
    </row>
    <row r="851" spans="1:1" x14ac:dyDescent="0.25">
      <c r="A851"/>
    </row>
    <row r="852" spans="1:1" x14ac:dyDescent="0.25">
      <c r="A852"/>
    </row>
    <row r="853" spans="1:1" x14ac:dyDescent="0.25">
      <c r="A853"/>
    </row>
    <row r="854" spans="1:1" x14ac:dyDescent="0.25">
      <c r="A854"/>
    </row>
    <row r="855" spans="1:1" x14ac:dyDescent="0.25">
      <c r="A855"/>
    </row>
    <row r="856" spans="1:1" x14ac:dyDescent="0.25">
      <c r="A856"/>
    </row>
    <row r="857" spans="1:1" x14ac:dyDescent="0.25">
      <c r="A857"/>
    </row>
    <row r="858" spans="1:1" x14ac:dyDescent="0.25">
      <c r="A858"/>
    </row>
    <row r="859" spans="1:1" x14ac:dyDescent="0.25">
      <c r="A859"/>
    </row>
    <row r="860" spans="1:1" x14ac:dyDescent="0.25">
      <c r="A860"/>
    </row>
    <row r="861" spans="1:1" x14ac:dyDescent="0.25">
      <c r="A861"/>
    </row>
    <row r="862" spans="1:1" x14ac:dyDescent="0.25">
      <c r="A862"/>
    </row>
    <row r="863" spans="1:1" x14ac:dyDescent="0.25">
      <c r="A863"/>
    </row>
    <row r="864" spans="1:1" x14ac:dyDescent="0.25">
      <c r="A864"/>
    </row>
    <row r="865" spans="1:1" x14ac:dyDescent="0.25">
      <c r="A865"/>
    </row>
    <row r="866" spans="1:1" x14ac:dyDescent="0.25">
      <c r="A866"/>
    </row>
    <row r="867" spans="1:1" x14ac:dyDescent="0.25">
      <c r="A867"/>
    </row>
    <row r="868" spans="1:1" x14ac:dyDescent="0.25">
      <c r="A868"/>
    </row>
    <row r="869" spans="1:1" x14ac:dyDescent="0.25">
      <c r="A869"/>
    </row>
    <row r="870" spans="1:1" x14ac:dyDescent="0.25">
      <c r="A870"/>
    </row>
    <row r="871" spans="1:1" x14ac:dyDescent="0.25">
      <c r="A871"/>
    </row>
    <row r="872" spans="1:1" x14ac:dyDescent="0.25">
      <c r="A872"/>
    </row>
    <row r="873" spans="1:1" x14ac:dyDescent="0.25">
      <c r="A873"/>
    </row>
    <row r="874" spans="1:1" x14ac:dyDescent="0.25">
      <c r="A874"/>
    </row>
    <row r="875" spans="1:1" x14ac:dyDescent="0.25">
      <c r="A875"/>
    </row>
    <row r="876" spans="1:1" x14ac:dyDescent="0.25">
      <c r="A876"/>
    </row>
    <row r="877" spans="1:1" x14ac:dyDescent="0.25">
      <c r="A877"/>
    </row>
    <row r="878" spans="1:1" x14ac:dyDescent="0.25">
      <c r="A878"/>
    </row>
    <row r="879" spans="1:1" x14ac:dyDescent="0.25">
      <c r="A879"/>
    </row>
    <row r="880" spans="1:1" x14ac:dyDescent="0.25">
      <c r="A880"/>
    </row>
    <row r="881" spans="1:1" x14ac:dyDescent="0.25">
      <c r="A881"/>
    </row>
    <row r="882" spans="1:1" x14ac:dyDescent="0.25">
      <c r="A882"/>
    </row>
    <row r="883" spans="1:1" x14ac:dyDescent="0.25">
      <c r="A883"/>
    </row>
    <row r="884" spans="1:1" x14ac:dyDescent="0.25">
      <c r="A884"/>
    </row>
    <row r="885" spans="1:1" x14ac:dyDescent="0.25">
      <c r="A885"/>
    </row>
    <row r="886" spans="1:1" x14ac:dyDescent="0.25">
      <c r="A886"/>
    </row>
    <row r="887" spans="1:1" x14ac:dyDescent="0.25">
      <c r="A887"/>
    </row>
    <row r="888" spans="1:1" x14ac:dyDescent="0.25">
      <c r="A888"/>
    </row>
    <row r="889" spans="1:1" x14ac:dyDescent="0.25">
      <c r="A889"/>
    </row>
    <row r="890" spans="1:1" x14ac:dyDescent="0.25">
      <c r="A890"/>
    </row>
    <row r="891" spans="1:1" x14ac:dyDescent="0.25">
      <c r="A891"/>
    </row>
    <row r="892" spans="1:1" x14ac:dyDescent="0.25">
      <c r="A892"/>
    </row>
    <row r="893" spans="1:1" x14ac:dyDescent="0.25">
      <c r="A893"/>
    </row>
    <row r="894" spans="1:1" x14ac:dyDescent="0.25">
      <c r="A894"/>
    </row>
    <row r="895" spans="1:1" x14ac:dyDescent="0.25">
      <c r="A895"/>
    </row>
    <row r="896" spans="1:1" x14ac:dyDescent="0.25">
      <c r="A896"/>
    </row>
    <row r="897" spans="1:1" x14ac:dyDescent="0.25">
      <c r="A897"/>
    </row>
    <row r="898" spans="1:1" x14ac:dyDescent="0.25">
      <c r="A898"/>
    </row>
    <row r="899" spans="1:1" x14ac:dyDescent="0.25">
      <c r="A899"/>
    </row>
    <row r="900" spans="1:1" x14ac:dyDescent="0.25">
      <c r="A900"/>
    </row>
    <row r="901" spans="1:1" x14ac:dyDescent="0.25">
      <c r="A901"/>
    </row>
    <row r="902" spans="1:1" x14ac:dyDescent="0.25">
      <c r="A902"/>
    </row>
    <row r="903" spans="1:1" x14ac:dyDescent="0.25">
      <c r="A903"/>
    </row>
    <row r="904" spans="1:1" x14ac:dyDescent="0.25">
      <c r="A904"/>
    </row>
    <row r="905" spans="1:1" x14ac:dyDescent="0.25">
      <c r="A905"/>
    </row>
    <row r="906" spans="1:1" x14ac:dyDescent="0.25">
      <c r="A906"/>
    </row>
    <row r="907" spans="1:1" x14ac:dyDescent="0.25">
      <c r="A907"/>
    </row>
    <row r="908" spans="1:1" x14ac:dyDescent="0.25">
      <c r="A908"/>
    </row>
    <row r="909" spans="1:1" x14ac:dyDescent="0.25">
      <c r="A909"/>
    </row>
    <row r="910" spans="1:1" x14ac:dyDescent="0.25">
      <c r="A910"/>
    </row>
    <row r="911" spans="1:1" x14ac:dyDescent="0.25">
      <c r="A911"/>
    </row>
    <row r="912" spans="1:1" x14ac:dyDescent="0.25">
      <c r="A912"/>
    </row>
    <row r="913" spans="1:1" x14ac:dyDescent="0.25">
      <c r="A913"/>
    </row>
    <row r="914" spans="1:1" x14ac:dyDescent="0.25">
      <c r="A914"/>
    </row>
    <row r="915" spans="1:1" x14ac:dyDescent="0.25">
      <c r="A915"/>
    </row>
    <row r="916" spans="1:1" x14ac:dyDescent="0.25">
      <c r="A916"/>
    </row>
    <row r="917" spans="1:1" x14ac:dyDescent="0.25">
      <c r="A917"/>
    </row>
    <row r="918" spans="1:1" x14ac:dyDescent="0.25">
      <c r="A918"/>
    </row>
    <row r="919" spans="1:1" x14ac:dyDescent="0.25">
      <c r="A919"/>
    </row>
    <row r="920" spans="1:1" x14ac:dyDescent="0.25">
      <c r="A920"/>
    </row>
    <row r="921" spans="1:1" x14ac:dyDescent="0.25">
      <c r="A921"/>
    </row>
    <row r="922" spans="1:1" x14ac:dyDescent="0.25">
      <c r="A922"/>
    </row>
    <row r="923" spans="1:1" x14ac:dyDescent="0.25">
      <c r="A923"/>
    </row>
    <row r="924" spans="1:1" x14ac:dyDescent="0.25">
      <c r="A924"/>
    </row>
    <row r="925" spans="1:1" x14ac:dyDescent="0.25">
      <c r="A925"/>
    </row>
    <row r="926" spans="1:1" x14ac:dyDescent="0.25">
      <c r="A926"/>
    </row>
    <row r="927" spans="1:1" x14ac:dyDescent="0.25">
      <c r="A927"/>
    </row>
    <row r="928" spans="1:1" x14ac:dyDescent="0.25">
      <c r="A928"/>
    </row>
    <row r="929" spans="1:1" x14ac:dyDescent="0.25">
      <c r="A929"/>
    </row>
    <row r="930" spans="1:1" x14ac:dyDescent="0.25">
      <c r="A930"/>
    </row>
    <row r="931" spans="1:1" x14ac:dyDescent="0.25">
      <c r="A931"/>
    </row>
    <row r="932" spans="1:1" x14ac:dyDescent="0.25">
      <c r="A932"/>
    </row>
    <row r="933" spans="1:1" x14ac:dyDescent="0.25">
      <c r="A933"/>
    </row>
    <row r="934" spans="1:1" x14ac:dyDescent="0.25">
      <c r="A934"/>
    </row>
    <row r="935" spans="1:1" x14ac:dyDescent="0.25">
      <c r="A935"/>
    </row>
    <row r="936" spans="1:1" x14ac:dyDescent="0.25">
      <c r="A936"/>
    </row>
    <row r="937" spans="1:1" x14ac:dyDescent="0.25">
      <c r="A937"/>
    </row>
    <row r="938" spans="1:1" x14ac:dyDescent="0.25">
      <c r="A938"/>
    </row>
    <row r="939" spans="1:1" x14ac:dyDescent="0.25">
      <c r="A939"/>
    </row>
    <row r="940" spans="1:1" x14ac:dyDescent="0.25">
      <c r="A940"/>
    </row>
    <row r="941" spans="1:1" x14ac:dyDescent="0.25">
      <c r="A941"/>
    </row>
    <row r="942" spans="1:1" x14ac:dyDescent="0.25">
      <c r="A942"/>
    </row>
    <row r="943" spans="1:1" x14ac:dyDescent="0.25">
      <c r="A943"/>
    </row>
    <row r="944" spans="1:1" x14ac:dyDescent="0.25">
      <c r="A944"/>
    </row>
    <row r="945" spans="1:1" x14ac:dyDescent="0.25">
      <c r="A945"/>
    </row>
    <row r="946" spans="1:1" x14ac:dyDescent="0.25">
      <c r="A946"/>
    </row>
    <row r="947" spans="1:1" x14ac:dyDescent="0.25">
      <c r="A947"/>
    </row>
    <row r="948" spans="1:1" x14ac:dyDescent="0.25">
      <c r="A948"/>
    </row>
    <row r="949" spans="1:1" x14ac:dyDescent="0.25">
      <c r="A949"/>
    </row>
    <row r="950" spans="1:1" x14ac:dyDescent="0.25">
      <c r="A950"/>
    </row>
    <row r="951" spans="1:1" x14ac:dyDescent="0.25">
      <c r="A951"/>
    </row>
    <row r="952" spans="1:1" x14ac:dyDescent="0.25">
      <c r="A952"/>
    </row>
    <row r="953" spans="1:1" x14ac:dyDescent="0.25">
      <c r="A953"/>
    </row>
    <row r="954" spans="1:1" x14ac:dyDescent="0.25">
      <c r="A954"/>
    </row>
    <row r="955" spans="1:1" x14ac:dyDescent="0.25">
      <c r="A955"/>
    </row>
    <row r="956" spans="1:1" x14ac:dyDescent="0.25">
      <c r="A956"/>
    </row>
    <row r="957" spans="1:1" x14ac:dyDescent="0.25">
      <c r="A957"/>
    </row>
    <row r="958" spans="1:1" x14ac:dyDescent="0.25">
      <c r="A958"/>
    </row>
    <row r="959" spans="1:1" x14ac:dyDescent="0.25">
      <c r="A959"/>
    </row>
    <row r="960" spans="1:1" x14ac:dyDescent="0.25">
      <c r="A960"/>
    </row>
    <row r="961" spans="1:1" x14ac:dyDescent="0.25">
      <c r="A961"/>
    </row>
    <row r="962" spans="1:1" x14ac:dyDescent="0.25">
      <c r="A962"/>
    </row>
    <row r="963" spans="1:1" x14ac:dyDescent="0.25">
      <c r="A963"/>
    </row>
    <row r="964" spans="1:1" x14ac:dyDescent="0.25">
      <c r="A964"/>
    </row>
    <row r="965" spans="1:1" x14ac:dyDescent="0.25">
      <c r="A965"/>
    </row>
    <row r="966" spans="1:1" x14ac:dyDescent="0.25">
      <c r="A966"/>
    </row>
    <row r="967" spans="1:1" x14ac:dyDescent="0.25">
      <c r="A967"/>
    </row>
    <row r="968" spans="1:1" x14ac:dyDescent="0.25">
      <c r="A968"/>
    </row>
    <row r="969" spans="1:1" x14ac:dyDescent="0.25">
      <c r="A969"/>
    </row>
    <row r="970" spans="1:1" x14ac:dyDescent="0.25">
      <c r="A970"/>
    </row>
    <row r="971" spans="1:1" x14ac:dyDescent="0.25">
      <c r="A971"/>
    </row>
    <row r="972" spans="1:1" x14ac:dyDescent="0.25">
      <c r="A972"/>
    </row>
    <row r="973" spans="1:1" x14ac:dyDescent="0.25">
      <c r="A973"/>
    </row>
    <row r="974" spans="1:1" x14ac:dyDescent="0.25">
      <c r="A974"/>
    </row>
    <row r="975" spans="1:1" x14ac:dyDescent="0.25">
      <c r="A975"/>
    </row>
    <row r="976" spans="1:1" x14ac:dyDescent="0.25">
      <c r="A976"/>
    </row>
    <row r="977" spans="1:1" x14ac:dyDescent="0.25">
      <c r="A977"/>
    </row>
    <row r="978" spans="1:1" x14ac:dyDescent="0.25">
      <c r="A978"/>
    </row>
    <row r="979" spans="1:1" x14ac:dyDescent="0.25">
      <c r="A979"/>
    </row>
    <row r="980" spans="1:1" x14ac:dyDescent="0.25">
      <c r="A980"/>
    </row>
    <row r="981" spans="1:1" x14ac:dyDescent="0.25">
      <c r="A981"/>
    </row>
    <row r="982" spans="1:1" x14ac:dyDescent="0.25">
      <c r="A982"/>
    </row>
    <row r="983" spans="1:1" x14ac:dyDescent="0.25">
      <c r="A983"/>
    </row>
    <row r="984" spans="1:1" x14ac:dyDescent="0.25">
      <c r="A984"/>
    </row>
    <row r="985" spans="1:1" x14ac:dyDescent="0.25">
      <c r="A985"/>
    </row>
    <row r="986" spans="1:1" x14ac:dyDescent="0.25">
      <c r="A986"/>
    </row>
    <row r="987" spans="1:1" x14ac:dyDescent="0.25">
      <c r="A987"/>
    </row>
    <row r="988" spans="1:1" x14ac:dyDescent="0.25">
      <c r="A988"/>
    </row>
    <row r="989" spans="1:1" x14ac:dyDescent="0.25">
      <c r="A989"/>
    </row>
    <row r="990" spans="1:1" x14ac:dyDescent="0.25">
      <c r="A990"/>
    </row>
    <row r="991" spans="1:1" x14ac:dyDescent="0.25">
      <c r="A991"/>
    </row>
    <row r="992" spans="1:1" x14ac:dyDescent="0.25">
      <c r="A992"/>
    </row>
    <row r="993" spans="1:1" x14ac:dyDescent="0.25">
      <c r="A993"/>
    </row>
    <row r="994" spans="1:1" x14ac:dyDescent="0.25">
      <c r="A994"/>
    </row>
    <row r="995" spans="1:1" x14ac:dyDescent="0.25">
      <c r="A995"/>
    </row>
    <row r="996" spans="1:1" x14ac:dyDescent="0.25">
      <c r="A996"/>
    </row>
    <row r="997" spans="1:1" x14ac:dyDescent="0.25">
      <c r="A997"/>
    </row>
    <row r="998" spans="1:1" x14ac:dyDescent="0.25">
      <c r="A998"/>
    </row>
    <row r="999" spans="1:1" x14ac:dyDescent="0.25">
      <c r="A999"/>
    </row>
    <row r="1000" spans="1:1" x14ac:dyDescent="0.25">
      <c r="A1000"/>
    </row>
    <row r="1001" spans="1:1" x14ac:dyDescent="0.25">
      <c r="A1001"/>
    </row>
    <row r="1002" spans="1:1" x14ac:dyDescent="0.25">
      <c r="A1002"/>
    </row>
    <row r="1003" spans="1:1" x14ac:dyDescent="0.25">
      <c r="A1003"/>
    </row>
    <row r="1004" spans="1:1" x14ac:dyDescent="0.25">
      <c r="A1004"/>
    </row>
    <row r="1005" spans="1:1" x14ac:dyDescent="0.25">
      <c r="A1005"/>
    </row>
    <row r="1006" spans="1:1" x14ac:dyDescent="0.25">
      <c r="A1006"/>
    </row>
    <row r="1007" spans="1:1" x14ac:dyDescent="0.25">
      <c r="A1007"/>
    </row>
    <row r="1008" spans="1:1" x14ac:dyDescent="0.25">
      <c r="A1008"/>
    </row>
    <row r="1009" spans="1:1" x14ac:dyDescent="0.25">
      <c r="A1009"/>
    </row>
    <row r="1010" spans="1:1" x14ac:dyDescent="0.25">
      <c r="A1010"/>
    </row>
    <row r="1011" spans="1:1" x14ac:dyDescent="0.25">
      <c r="A1011"/>
    </row>
    <row r="1012" spans="1:1" x14ac:dyDescent="0.25">
      <c r="A1012"/>
    </row>
    <row r="1013" spans="1:1" x14ac:dyDescent="0.25">
      <c r="A1013"/>
    </row>
    <row r="1014" spans="1:1" x14ac:dyDescent="0.25">
      <c r="A1014"/>
    </row>
    <row r="1015" spans="1:1" x14ac:dyDescent="0.25">
      <c r="A1015"/>
    </row>
    <row r="1016" spans="1:1" x14ac:dyDescent="0.25">
      <c r="A1016"/>
    </row>
    <row r="1017" spans="1:1" x14ac:dyDescent="0.25">
      <c r="A1017"/>
    </row>
    <row r="1018" spans="1:1" x14ac:dyDescent="0.25">
      <c r="A1018"/>
    </row>
    <row r="1019" spans="1:1" x14ac:dyDescent="0.25">
      <c r="A1019"/>
    </row>
    <row r="1020" spans="1:1" x14ac:dyDescent="0.25">
      <c r="A1020"/>
    </row>
    <row r="1021" spans="1:1" x14ac:dyDescent="0.25">
      <c r="A1021"/>
    </row>
    <row r="1022" spans="1:1" x14ac:dyDescent="0.25">
      <c r="A1022"/>
    </row>
    <row r="1023" spans="1:1" x14ac:dyDescent="0.25">
      <c r="A1023"/>
    </row>
    <row r="1024" spans="1:1" x14ac:dyDescent="0.25">
      <c r="A1024"/>
    </row>
    <row r="1025" spans="1:1" x14ac:dyDescent="0.25">
      <c r="A1025"/>
    </row>
    <row r="1026" spans="1:1" x14ac:dyDescent="0.25">
      <c r="A1026"/>
    </row>
    <row r="1027" spans="1:1" x14ac:dyDescent="0.25">
      <c r="A1027"/>
    </row>
    <row r="1028" spans="1:1" x14ac:dyDescent="0.25">
      <c r="A1028"/>
    </row>
    <row r="1029" spans="1:1" x14ac:dyDescent="0.25">
      <c r="A1029"/>
    </row>
    <row r="1030" spans="1:1" x14ac:dyDescent="0.25">
      <c r="A1030"/>
    </row>
    <row r="1031" spans="1:1" x14ac:dyDescent="0.25">
      <c r="A1031"/>
    </row>
    <row r="1032" spans="1:1" x14ac:dyDescent="0.25">
      <c r="A1032"/>
    </row>
    <row r="1033" spans="1:1" x14ac:dyDescent="0.25">
      <c r="A1033"/>
    </row>
    <row r="1034" spans="1:1" x14ac:dyDescent="0.25">
      <c r="A1034"/>
    </row>
    <row r="1035" spans="1:1" x14ac:dyDescent="0.25">
      <c r="A1035"/>
    </row>
    <row r="1036" spans="1:1" x14ac:dyDescent="0.25">
      <c r="A1036"/>
    </row>
    <row r="1037" spans="1:1" x14ac:dyDescent="0.25">
      <c r="A1037"/>
    </row>
  </sheetData>
  <sheetProtection algorithmName="SHA-512" hashValue="RnLDduR1cUcTaQR4KpPrEmFSPFRM6PqcUpVT5NugafClaJt8cCG/MI3okU0+7DsUmkzn/jvbXLIS7FpjQ6e10A==" saltValue="MskvDVBiV5XqRGJholWdkw==" spinCount="100000" sheet="1" objects="1" scenarios="1"/>
  <pageMargins left="0.78749999999999998" right="0.78749999999999998" top="1.0243055555555556" bottom="1.0243055555555556" header="0.78749999999999998" footer="0.78749999999999998"/>
  <pageSetup paperSize="9" orientation="portrait" horizontalDpi="300" verticalDpi="300"/>
  <headerFooter alignWithMargins="0">
    <oddHeader>&amp;C&amp;A</oddHeader>
    <oddFooter>&amp;CPágina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99CCFF"/>
  </sheetPr>
  <dimension ref="A1:V927"/>
  <sheetViews>
    <sheetView topLeftCell="A11" workbookViewId="0">
      <selection activeCell="C529" sqref="C528:C529"/>
    </sheetView>
  </sheetViews>
  <sheetFormatPr baseColWidth="10" defaultColWidth="8.7109375" defaultRowHeight="12.75" x14ac:dyDescent="0.2"/>
  <cols>
    <col min="1" max="1" width="10.28515625" style="37" customWidth="1"/>
    <col min="2" max="2" width="23" style="37" bestFit="1" customWidth="1"/>
    <col min="3" max="4" width="8.7109375" style="37"/>
    <col min="5" max="5" width="9.7109375" style="37" bestFit="1" customWidth="1"/>
    <col min="6" max="6" width="10.28515625" style="37" customWidth="1"/>
    <col min="7" max="7" width="9.7109375" style="37" bestFit="1" customWidth="1"/>
    <col min="8" max="8" width="76.5703125" style="37" bestFit="1" customWidth="1"/>
    <col min="9" max="9" width="23" style="37" bestFit="1" customWidth="1"/>
    <col min="10" max="10" width="6.7109375" style="37" bestFit="1" customWidth="1"/>
    <col min="11" max="11" width="9" style="37" bestFit="1" customWidth="1"/>
    <col min="12" max="12" width="11.7109375" style="37" bestFit="1" customWidth="1"/>
    <col min="13" max="14" width="8" style="37" bestFit="1" customWidth="1"/>
    <col min="15" max="256" width="8.7109375" style="37"/>
    <col min="257" max="257" width="10.28515625" style="37" bestFit="1" customWidth="1"/>
    <col min="258" max="258" width="23" style="37" bestFit="1" customWidth="1"/>
    <col min="259" max="260" width="8.7109375" style="37"/>
    <col min="261" max="263" width="9.7109375" style="37" bestFit="1" customWidth="1"/>
    <col min="264" max="264" width="76.5703125" style="37" bestFit="1" customWidth="1"/>
    <col min="265" max="265" width="23" style="37" bestFit="1" customWidth="1"/>
    <col min="266" max="266" width="6.7109375" style="37" bestFit="1" customWidth="1"/>
    <col min="267" max="267" width="9" style="37" bestFit="1" customWidth="1"/>
    <col min="268" max="268" width="11.7109375" style="37" bestFit="1" customWidth="1"/>
    <col min="269" max="270" width="8" style="37" bestFit="1" customWidth="1"/>
    <col min="271" max="512" width="8.7109375" style="37"/>
    <col min="513" max="513" width="10.28515625" style="37" bestFit="1" customWidth="1"/>
    <col min="514" max="514" width="23" style="37" bestFit="1" customWidth="1"/>
    <col min="515" max="516" width="8.7109375" style="37"/>
    <col min="517" max="519" width="9.7109375" style="37" bestFit="1" customWidth="1"/>
    <col min="520" max="520" width="76.5703125" style="37" bestFit="1" customWidth="1"/>
    <col min="521" max="521" width="23" style="37" bestFit="1" customWidth="1"/>
    <col min="522" max="522" width="6.7109375" style="37" bestFit="1" customWidth="1"/>
    <col min="523" max="523" width="9" style="37" bestFit="1" customWidth="1"/>
    <col min="524" max="524" width="11.7109375" style="37" bestFit="1" customWidth="1"/>
    <col min="525" max="526" width="8" style="37" bestFit="1" customWidth="1"/>
    <col min="527" max="768" width="8.7109375" style="37"/>
    <col min="769" max="769" width="10.28515625" style="37" bestFit="1" customWidth="1"/>
    <col min="770" max="770" width="23" style="37" bestFit="1" customWidth="1"/>
    <col min="771" max="772" width="8.7109375" style="37"/>
    <col min="773" max="775" width="9.7109375" style="37" bestFit="1" customWidth="1"/>
    <col min="776" max="776" width="76.5703125" style="37" bestFit="1" customWidth="1"/>
    <col min="777" max="777" width="23" style="37" bestFit="1" customWidth="1"/>
    <col min="778" max="778" width="6.7109375" style="37" bestFit="1" customWidth="1"/>
    <col min="779" max="779" width="9" style="37" bestFit="1" customWidth="1"/>
    <col min="780" max="780" width="11.7109375" style="37" bestFit="1" customWidth="1"/>
    <col min="781" max="782" width="8" style="37" bestFit="1" customWidth="1"/>
    <col min="783" max="1024" width="8.7109375" style="37"/>
    <col min="1025" max="1025" width="10.28515625" style="37" bestFit="1" customWidth="1"/>
    <col min="1026" max="1026" width="23" style="37" bestFit="1" customWidth="1"/>
    <col min="1027" max="1028" width="8.7109375" style="37"/>
    <col min="1029" max="1031" width="9.7109375" style="37" bestFit="1" customWidth="1"/>
    <col min="1032" max="1032" width="76.5703125" style="37" bestFit="1" customWidth="1"/>
    <col min="1033" max="1033" width="23" style="37" bestFit="1" customWidth="1"/>
    <col min="1034" max="1034" width="6.7109375" style="37" bestFit="1" customWidth="1"/>
    <col min="1035" max="1035" width="9" style="37" bestFit="1" customWidth="1"/>
    <col min="1036" max="1036" width="11.7109375" style="37" bestFit="1" customWidth="1"/>
    <col min="1037" max="1038" width="8" style="37" bestFit="1" customWidth="1"/>
    <col min="1039" max="1280" width="8.7109375" style="37"/>
    <col min="1281" max="1281" width="10.28515625" style="37" bestFit="1" customWidth="1"/>
    <col min="1282" max="1282" width="23" style="37" bestFit="1" customWidth="1"/>
    <col min="1283" max="1284" width="8.7109375" style="37"/>
    <col min="1285" max="1287" width="9.7109375" style="37" bestFit="1" customWidth="1"/>
    <col min="1288" max="1288" width="76.5703125" style="37" bestFit="1" customWidth="1"/>
    <col min="1289" max="1289" width="23" style="37" bestFit="1" customWidth="1"/>
    <col min="1290" max="1290" width="6.7109375" style="37" bestFit="1" customWidth="1"/>
    <col min="1291" max="1291" width="9" style="37" bestFit="1" customWidth="1"/>
    <col min="1292" max="1292" width="11.7109375" style="37" bestFit="1" customWidth="1"/>
    <col min="1293" max="1294" width="8" style="37" bestFit="1" customWidth="1"/>
    <col min="1295" max="1536" width="8.7109375" style="37"/>
    <col min="1537" max="1537" width="10.28515625" style="37" bestFit="1" customWidth="1"/>
    <col min="1538" max="1538" width="23" style="37" bestFit="1" customWidth="1"/>
    <col min="1539" max="1540" width="8.7109375" style="37"/>
    <col min="1541" max="1543" width="9.7109375" style="37" bestFit="1" customWidth="1"/>
    <col min="1544" max="1544" width="76.5703125" style="37" bestFit="1" customWidth="1"/>
    <col min="1545" max="1545" width="23" style="37" bestFit="1" customWidth="1"/>
    <col min="1546" max="1546" width="6.7109375" style="37" bestFit="1" customWidth="1"/>
    <col min="1547" max="1547" width="9" style="37" bestFit="1" customWidth="1"/>
    <col min="1548" max="1548" width="11.7109375" style="37" bestFit="1" customWidth="1"/>
    <col min="1549" max="1550" width="8" style="37" bestFit="1" customWidth="1"/>
    <col min="1551" max="1792" width="8.7109375" style="37"/>
    <col min="1793" max="1793" width="10.28515625" style="37" bestFit="1" customWidth="1"/>
    <col min="1794" max="1794" width="23" style="37" bestFit="1" customWidth="1"/>
    <col min="1795" max="1796" width="8.7109375" style="37"/>
    <col min="1797" max="1799" width="9.7109375" style="37" bestFit="1" customWidth="1"/>
    <col min="1800" max="1800" width="76.5703125" style="37" bestFit="1" customWidth="1"/>
    <col min="1801" max="1801" width="23" style="37" bestFit="1" customWidth="1"/>
    <col min="1802" max="1802" width="6.7109375" style="37" bestFit="1" customWidth="1"/>
    <col min="1803" max="1803" width="9" style="37" bestFit="1" customWidth="1"/>
    <col min="1804" max="1804" width="11.7109375" style="37" bestFit="1" customWidth="1"/>
    <col min="1805" max="1806" width="8" style="37" bestFit="1" customWidth="1"/>
    <col min="1807" max="2048" width="8.7109375" style="37"/>
    <col min="2049" max="2049" width="10.28515625" style="37" bestFit="1" customWidth="1"/>
    <col min="2050" max="2050" width="23" style="37" bestFit="1" customWidth="1"/>
    <col min="2051" max="2052" width="8.7109375" style="37"/>
    <col min="2053" max="2055" width="9.7109375" style="37" bestFit="1" customWidth="1"/>
    <col min="2056" max="2056" width="76.5703125" style="37" bestFit="1" customWidth="1"/>
    <col min="2057" max="2057" width="23" style="37" bestFit="1" customWidth="1"/>
    <col min="2058" max="2058" width="6.7109375" style="37" bestFit="1" customWidth="1"/>
    <col min="2059" max="2059" width="9" style="37" bestFit="1" customWidth="1"/>
    <col min="2060" max="2060" width="11.7109375" style="37" bestFit="1" customWidth="1"/>
    <col min="2061" max="2062" width="8" style="37" bestFit="1" customWidth="1"/>
    <col min="2063" max="2304" width="8.7109375" style="37"/>
    <col min="2305" max="2305" width="10.28515625" style="37" bestFit="1" customWidth="1"/>
    <col min="2306" max="2306" width="23" style="37" bestFit="1" customWidth="1"/>
    <col min="2307" max="2308" width="8.7109375" style="37"/>
    <col min="2309" max="2311" width="9.7109375" style="37" bestFit="1" customWidth="1"/>
    <col min="2312" max="2312" width="76.5703125" style="37" bestFit="1" customWidth="1"/>
    <col min="2313" max="2313" width="23" style="37" bestFit="1" customWidth="1"/>
    <col min="2314" max="2314" width="6.7109375" style="37" bestFit="1" customWidth="1"/>
    <col min="2315" max="2315" width="9" style="37" bestFit="1" customWidth="1"/>
    <col min="2316" max="2316" width="11.7109375" style="37" bestFit="1" customWidth="1"/>
    <col min="2317" max="2318" width="8" style="37" bestFit="1" customWidth="1"/>
    <col min="2319" max="2560" width="8.7109375" style="37"/>
    <col min="2561" max="2561" width="10.28515625" style="37" bestFit="1" customWidth="1"/>
    <col min="2562" max="2562" width="23" style="37" bestFit="1" customWidth="1"/>
    <col min="2563" max="2564" width="8.7109375" style="37"/>
    <col min="2565" max="2567" width="9.7109375" style="37" bestFit="1" customWidth="1"/>
    <col min="2568" max="2568" width="76.5703125" style="37" bestFit="1" customWidth="1"/>
    <col min="2569" max="2569" width="23" style="37" bestFit="1" customWidth="1"/>
    <col min="2570" max="2570" width="6.7109375" style="37" bestFit="1" customWidth="1"/>
    <col min="2571" max="2571" width="9" style="37" bestFit="1" customWidth="1"/>
    <col min="2572" max="2572" width="11.7109375" style="37" bestFit="1" customWidth="1"/>
    <col min="2573" max="2574" width="8" style="37" bestFit="1" customWidth="1"/>
    <col min="2575" max="2816" width="8.7109375" style="37"/>
    <col min="2817" max="2817" width="10.28515625" style="37" bestFit="1" customWidth="1"/>
    <col min="2818" max="2818" width="23" style="37" bestFit="1" customWidth="1"/>
    <col min="2819" max="2820" width="8.7109375" style="37"/>
    <col min="2821" max="2823" width="9.7109375" style="37" bestFit="1" customWidth="1"/>
    <col min="2824" max="2824" width="76.5703125" style="37" bestFit="1" customWidth="1"/>
    <col min="2825" max="2825" width="23" style="37" bestFit="1" customWidth="1"/>
    <col min="2826" max="2826" width="6.7109375" style="37" bestFit="1" customWidth="1"/>
    <col min="2827" max="2827" width="9" style="37" bestFit="1" customWidth="1"/>
    <col min="2828" max="2828" width="11.7109375" style="37" bestFit="1" customWidth="1"/>
    <col min="2829" max="2830" width="8" style="37" bestFit="1" customWidth="1"/>
    <col min="2831" max="3072" width="8.7109375" style="37"/>
    <col min="3073" max="3073" width="10.28515625" style="37" bestFit="1" customWidth="1"/>
    <col min="3074" max="3074" width="23" style="37" bestFit="1" customWidth="1"/>
    <col min="3075" max="3076" width="8.7109375" style="37"/>
    <col min="3077" max="3079" width="9.7109375" style="37" bestFit="1" customWidth="1"/>
    <col min="3080" max="3080" width="76.5703125" style="37" bestFit="1" customWidth="1"/>
    <col min="3081" max="3081" width="23" style="37" bestFit="1" customWidth="1"/>
    <col min="3082" max="3082" width="6.7109375" style="37" bestFit="1" customWidth="1"/>
    <col min="3083" max="3083" width="9" style="37" bestFit="1" customWidth="1"/>
    <col min="3084" max="3084" width="11.7109375" style="37" bestFit="1" customWidth="1"/>
    <col min="3085" max="3086" width="8" style="37" bestFit="1" customWidth="1"/>
    <col min="3087" max="3328" width="8.7109375" style="37"/>
    <col min="3329" max="3329" width="10.28515625" style="37" bestFit="1" customWidth="1"/>
    <col min="3330" max="3330" width="23" style="37" bestFit="1" customWidth="1"/>
    <col min="3331" max="3332" width="8.7109375" style="37"/>
    <col min="3333" max="3335" width="9.7109375" style="37" bestFit="1" customWidth="1"/>
    <col min="3336" max="3336" width="76.5703125" style="37" bestFit="1" customWidth="1"/>
    <col min="3337" max="3337" width="23" style="37" bestFit="1" customWidth="1"/>
    <col min="3338" max="3338" width="6.7109375" style="37" bestFit="1" customWidth="1"/>
    <col min="3339" max="3339" width="9" style="37" bestFit="1" customWidth="1"/>
    <col min="3340" max="3340" width="11.7109375" style="37" bestFit="1" customWidth="1"/>
    <col min="3341" max="3342" width="8" style="37" bestFit="1" customWidth="1"/>
    <col min="3343" max="3584" width="8.7109375" style="37"/>
    <col min="3585" max="3585" width="10.28515625" style="37" bestFit="1" customWidth="1"/>
    <col min="3586" max="3586" width="23" style="37" bestFit="1" customWidth="1"/>
    <col min="3587" max="3588" width="8.7109375" style="37"/>
    <col min="3589" max="3591" width="9.7109375" style="37" bestFit="1" customWidth="1"/>
    <col min="3592" max="3592" width="76.5703125" style="37" bestFit="1" customWidth="1"/>
    <col min="3593" max="3593" width="23" style="37" bestFit="1" customWidth="1"/>
    <col min="3594" max="3594" width="6.7109375" style="37" bestFit="1" customWidth="1"/>
    <col min="3595" max="3595" width="9" style="37" bestFit="1" customWidth="1"/>
    <col min="3596" max="3596" width="11.7109375" style="37" bestFit="1" customWidth="1"/>
    <col min="3597" max="3598" width="8" style="37" bestFit="1" customWidth="1"/>
    <col min="3599" max="3840" width="8.7109375" style="37"/>
    <col min="3841" max="3841" width="10.28515625" style="37" bestFit="1" customWidth="1"/>
    <col min="3842" max="3842" width="23" style="37" bestFit="1" customWidth="1"/>
    <col min="3843" max="3844" width="8.7109375" style="37"/>
    <col min="3845" max="3847" width="9.7109375" style="37" bestFit="1" customWidth="1"/>
    <col min="3848" max="3848" width="76.5703125" style="37" bestFit="1" customWidth="1"/>
    <col min="3849" max="3849" width="23" style="37" bestFit="1" customWidth="1"/>
    <col min="3850" max="3850" width="6.7109375" style="37" bestFit="1" customWidth="1"/>
    <col min="3851" max="3851" width="9" style="37" bestFit="1" customWidth="1"/>
    <col min="3852" max="3852" width="11.7109375" style="37" bestFit="1" customWidth="1"/>
    <col min="3853" max="3854" width="8" style="37" bestFit="1" customWidth="1"/>
    <col min="3855" max="4096" width="8.7109375" style="37"/>
    <col min="4097" max="4097" width="10.28515625" style="37" bestFit="1" customWidth="1"/>
    <col min="4098" max="4098" width="23" style="37" bestFit="1" customWidth="1"/>
    <col min="4099" max="4100" width="8.7109375" style="37"/>
    <col min="4101" max="4103" width="9.7109375" style="37" bestFit="1" customWidth="1"/>
    <col min="4104" max="4104" width="76.5703125" style="37" bestFit="1" customWidth="1"/>
    <col min="4105" max="4105" width="23" style="37" bestFit="1" customWidth="1"/>
    <col min="4106" max="4106" width="6.7109375" style="37" bestFit="1" customWidth="1"/>
    <col min="4107" max="4107" width="9" style="37" bestFit="1" customWidth="1"/>
    <col min="4108" max="4108" width="11.7109375" style="37" bestFit="1" customWidth="1"/>
    <col min="4109" max="4110" width="8" style="37" bestFit="1" customWidth="1"/>
    <col min="4111" max="4352" width="8.7109375" style="37"/>
    <col min="4353" max="4353" width="10.28515625" style="37" bestFit="1" customWidth="1"/>
    <col min="4354" max="4354" width="23" style="37" bestFit="1" customWidth="1"/>
    <col min="4355" max="4356" width="8.7109375" style="37"/>
    <col min="4357" max="4359" width="9.7109375" style="37" bestFit="1" customWidth="1"/>
    <col min="4360" max="4360" width="76.5703125" style="37" bestFit="1" customWidth="1"/>
    <col min="4361" max="4361" width="23" style="37" bestFit="1" customWidth="1"/>
    <col min="4362" max="4362" width="6.7109375" style="37" bestFit="1" customWidth="1"/>
    <col min="4363" max="4363" width="9" style="37" bestFit="1" customWidth="1"/>
    <col min="4364" max="4364" width="11.7109375" style="37" bestFit="1" customWidth="1"/>
    <col min="4365" max="4366" width="8" style="37" bestFit="1" customWidth="1"/>
    <col min="4367" max="4608" width="8.7109375" style="37"/>
    <col min="4609" max="4609" width="10.28515625" style="37" bestFit="1" customWidth="1"/>
    <col min="4610" max="4610" width="23" style="37" bestFit="1" customWidth="1"/>
    <col min="4611" max="4612" width="8.7109375" style="37"/>
    <col min="4613" max="4615" width="9.7109375" style="37" bestFit="1" customWidth="1"/>
    <col min="4616" max="4616" width="76.5703125" style="37" bestFit="1" customWidth="1"/>
    <col min="4617" max="4617" width="23" style="37" bestFit="1" customWidth="1"/>
    <col min="4618" max="4618" width="6.7109375" style="37" bestFit="1" customWidth="1"/>
    <col min="4619" max="4619" width="9" style="37" bestFit="1" customWidth="1"/>
    <col min="4620" max="4620" width="11.7109375" style="37" bestFit="1" customWidth="1"/>
    <col min="4621" max="4622" width="8" style="37" bestFit="1" customWidth="1"/>
    <col min="4623" max="4864" width="8.7109375" style="37"/>
    <col min="4865" max="4865" width="10.28515625" style="37" bestFit="1" customWidth="1"/>
    <col min="4866" max="4866" width="23" style="37" bestFit="1" customWidth="1"/>
    <col min="4867" max="4868" width="8.7109375" style="37"/>
    <col min="4869" max="4871" width="9.7109375" style="37" bestFit="1" customWidth="1"/>
    <col min="4872" max="4872" width="76.5703125" style="37" bestFit="1" customWidth="1"/>
    <col min="4873" max="4873" width="23" style="37" bestFit="1" customWidth="1"/>
    <col min="4874" max="4874" width="6.7109375" style="37" bestFit="1" customWidth="1"/>
    <col min="4875" max="4875" width="9" style="37" bestFit="1" customWidth="1"/>
    <col min="4876" max="4876" width="11.7109375" style="37" bestFit="1" customWidth="1"/>
    <col min="4877" max="4878" width="8" style="37" bestFit="1" customWidth="1"/>
    <col min="4879" max="5120" width="8.7109375" style="37"/>
    <col min="5121" max="5121" width="10.28515625" style="37" bestFit="1" customWidth="1"/>
    <col min="5122" max="5122" width="23" style="37" bestFit="1" customWidth="1"/>
    <col min="5123" max="5124" width="8.7109375" style="37"/>
    <col min="5125" max="5127" width="9.7109375" style="37" bestFit="1" customWidth="1"/>
    <col min="5128" max="5128" width="76.5703125" style="37" bestFit="1" customWidth="1"/>
    <col min="5129" max="5129" width="23" style="37" bestFit="1" customWidth="1"/>
    <col min="5130" max="5130" width="6.7109375" style="37" bestFit="1" customWidth="1"/>
    <col min="5131" max="5131" width="9" style="37" bestFit="1" customWidth="1"/>
    <col min="5132" max="5132" width="11.7109375" style="37" bestFit="1" customWidth="1"/>
    <col min="5133" max="5134" width="8" style="37" bestFit="1" customWidth="1"/>
    <col min="5135" max="5376" width="8.7109375" style="37"/>
    <col min="5377" max="5377" width="10.28515625" style="37" bestFit="1" customWidth="1"/>
    <col min="5378" max="5378" width="23" style="37" bestFit="1" customWidth="1"/>
    <col min="5379" max="5380" width="8.7109375" style="37"/>
    <col min="5381" max="5383" width="9.7109375" style="37" bestFit="1" customWidth="1"/>
    <col min="5384" max="5384" width="76.5703125" style="37" bestFit="1" customWidth="1"/>
    <col min="5385" max="5385" width="23" style="37" bestFit="1" customWidth="1"/>
    <col min="5386" max="5386" width="6.7109375" style="37" bestFit="1" customWidth="1"/>
    <col min="5387" max="5387" width="9" style="37" bestFit="1" customWidth="1"/>
    <col min="5388" max="5388" width="11.7109375" style="37" bestFit="1" customWidth="1"/>
    <col min="5389" max="5390" width="8" style="37" bestFit="1" customWidth="1"/>
    <col min="5391" max="5632" width="8.7109375" style="37"/>
    <col min="5633" max="5633" width="10.28515625" style="37" bestFit="1" customWidth="1"/>
    <col min="5634" max="5634" width="23" style="37" bestFit="1" customWidth="1"/>
    <col min="5635" max="5636" width="8.7109375" style="37"/>
    <col min="5637" max="5639" width="9.7109375" style="37" bestFit="1" customWidth="1"/>
    <col min="5640" max="5640" width="76.5703125" style="37" bestFit="1" customWidth="1"/>
    <col min="5641" max="5641" width="23" style="37" bestFit="1" customWidth="1"/>
    <col min="5642" max="5642" width="6.7109375" style="37" bestFit="1" customWidth="1"/>
    <col min="5643" max="5643" width="9" style="37" bestFit="1" customWidth="1"/>
    <col min="5644" max="5644" width="11.7109375" style="37" bestFit="1" customWidth="1"/>
    <col min="5645" max="5646" width="8" style="37" bestFit="1" customWidth="1"/>
    <col min="5647" max="5888" width="8.7109375" style="37"/>
    <col min="5889" max="5889" width="10.28515625" style="37" bestFit="1" customWidth="1"/>
    <col min="5890" max="5890" width="23" style="37" bestFit="1" customWidth="1"/>
    <col min="5891" max="5892" width="8.7109375" style="37"/>
    <col min="5893" max="5895" width="9.7109375" style="37" bestFit="1" customWidth="1"/>
    <col min="5896" max="5896" width="76.5703125" style="37" bestFit="1" customWidth="1"/>
    <col min="5897" max="5897" width="23" style="37" bestFit="1" customWidth="1"/>
    <col min="5898" max="5898" width="6.7109375" style="37" bestFit="1" customWidth="1"/>
    <col min="5899" max="5899" width="9" style="37" bestFit="1" customWidth="1"/>
    <col min="5900" max="5900" width="11.7109375" style="37" bestFit="1" customWidth="1"/>
    <col min="5901" max="5902" width="8" style="37" bestFit="1" customWidth="1"/>
    <col min="5903" max="6144" width="8.7109375" style="37"/>
    <col min="6145" max="6145" width="10.28515625" style="37" bestFit="1" customWidth="1"/>
    <col min="6146" max="6146" width="23" style="37" bestFit="1" customWidth="1"/>
    <col min="6147" max="6148" width="8.7109375" style="37"/>
    <col min="6149" max="6151" width="9.7109375" style="37" bestFit="1" customWidth="1"/>
    <col min="6152" max="6152" width="76.5703125" style="37" bestFit="1" customWidth="1"/>
    <col min="6153" max="6153" width="23" style="37" bestFit="1" customWidth="1"/>
    <col min="6154" max="6154" width="6.7109375" style="37" bestFit="1" customWidth="1"/>
    <col min="6155" max="6155" width="9" style="37" bestFit="1" customWidth="1"/>
    <col min="6156" max="6156" width="11.7109375" style="37" bestFit="1" customWidth="1"/>
    <col min="6157" max="6158" width="8" style="37" bestFit="1" customWidth="1"/>
    <col min="6159" max="6400" width="8.7109375" style="37"/>
    <col min="6401" max="6401" width="10.28515625" style="37" bestFit="1" customWidth="1"/>
    <col min="6402" max="6402" width="23" style="37" bestFit="1" customWidth="1"/>
    <col min="6403" max="6404" width="8.7109375" style="37"/>
    <col min="6405" max="6407" width="9.7109375" style="37" bestFit="1" customWidth="1"/>
    <col min="6408" max="6408" width="76.5703125" style="37" bestFit="1" customWidth="1"/>
    <col min="6409" max="6409" width="23" style="37" bestFit="1" customWidth="1"/>
    <col min="6410" max="6410" width="6.7109375" style="37" bestFit="1" customWidth="1"/>
    <col min="6411" max="6411" width="9" style="37" bestFit="1" customWidth="1"/>
    <col min="6412" max="6412" width="11.7109375" style="37" bestFit="1" customWidth="1"/>
    <col min="6413" max="6414" width="8" style="37" bestFit="1" customWidth="1"/>
    <col min="6415" max="6656" width="8.7109375" style="37"/>
    <col min="6657" max="6657" width="10.28515625" style="37" bestFit="1" customWidth="1"/>
    <col min="6658" max="6658" width="23" style="37" bestFit="1" customWidth="1"/>
    <col min="6659" max="6660" width="8.7109375" style="37"/>
    <col min="6661" max="6663" width="9.7109375" style="37" bestFit="1" customWidth="1"/>
    <col min="6664" max="6664" width="76.5703125" style="37" bestFit="1" customWidth="1"/>
    <col min="6665" max="6665" width="23" style="37" bestFit="1" customWidth="1"/>
    <col min="6666" max="6666" width="6.7109375" style="37" bestFit="1" customWidth="1"/>
    <col min="6667" max="6667" width="9" style="37" bestFit="1" customWidth="1"/>
    <col min="6668" max="6668" width="11.7109375" style="37" bestFit="1" customWidth="1"/>
    <col min="6669" max="6670" width="8" style="37" bestFit="1" customWidth="1"/>
    <col min="6671" max="6912" width="8.7109375" style="37"/>
    <col min="6913" max="6913" width="10.28515625" style="37" bestFit="1" customWidth="1"/>
    <col min="6914" max="6914" width="23" style="37" bestFit="1" customWidth="1"/>
    <col min="6915" max="6916" width="8.7109375" style="37"/>
    <col min="6917" max="6919" width="9.7109375" style="37" bestFit="1" customWidth="1"/>
    <col min="6920" max="6920" width="76.5703125" style="37" bestFit="1" customWidth="1"/>
    <col min="6921" max="6921" width="23" style="37" bestFit="1" customWidth="1"/>
    <col min="6922" max="6922" width="6.7109375" style="37" bestFit="1" customWidth="1"/>
    <col min="6923" max="6923" width="9" style="37" bestFit="1" customWidth="1"/>
    <col min="6924" max="6924" width="11.7109375" style="37" bestFit="1" customWidth="1"/>
    <col min="6925" max="6926" width="8" style="37" bestFit="1" customWidth="1"/>
    <col min="6927" max="7168" width="8.7109375" style="37"/>
    <col min="7169" max="7169" width="10.28515625" style="37" bestFit="1" customWidth="1"/>
    <col min="7170" max="7170" width="23" style="37" bestFit="1" customWidth="1"/>
    <col min="7171" max="7172" width="8.7109375" style="37"/>
    <col min="7173" max="7175" width="9.7109375" style="37" bestFit="1" customWidth="1"/>
    <col min="7176" max="7176" width="76.5703125" style="37" bestFit="1" customWidth="1"/>
    <col min="7177" max="7177" width="23" style="37" bestFit="1" customWidth="1"/>
    <col min="7178" max="7178" width="6.7109375" style="37" bestFit="1" customWidth="1"/>
    <col min="7179" max="7179" width="9" style="37" bestFit="1" customWidth="1"/>
    <col min="7180" max="7180" width="11.7109375" style="37" bestFit="1" customWidth="1"/>
    <col min="7181" max="7182" width="8" style="37" bestFit="1" customWidth="1"/>
    <col min="7183" max="7424" width="8.7109375" style="37"/>
    <col min="7425" max="7425" width="10.28515625" style="37" bestFit="1" customWidth="1"/>
    <col min="7426" max="7426" width="23" style="37" bestFit="1" customWidth="1"/>
    <col min="7427" max="7428" width="8.7109375" style="37"/>
    <col min="7429" max="7431" width="9.7109375" style="37" bestFit="1" customWidth="1"/>
    <col min="7432" max="7432" width="76.5703125" style="37" bestFit="1" customWidth="1"/>
    <col min="7433" max="7433" width="23" style="37" bestFit="1" customWidth="1"/>
    <col min="7434" max="7434" width="6.7109375" style="37" bestFit="1" customWidth="1"/>
    <col min="7435" max="7435" width="9" style="37" bestFit="1" customWidth="1"/>
    <col min="7436" max="7436" width="11.7109375" style="37" bestFit="1" customWidth="1"/>
    <col min="7437" max="7438" width="8" style="37" bestFit="1" customWidth="1"/>
    <col min="7439" max="7680" width="8.7109375" style="37"/>
    <col min="7681" max="7681" width="10.28515625" style="37" bestFit="1" customWidth="1"/>
    <col min="7682" max="7682" width="23" style="37" bestFit="1" customWidth="1"/>
    <col min="7683" max="7684" width="8.7109375" style="37"/>
    <col min="7685" max="7687" width="9.7109375" style="37" bestFit="1" customWidth="1"/>
    <col min="7688" max="7688" width="76.5703125" style="37" bestFit="1" customWidth="1"/>
    <col min="7689" max="7689" width="23" style="37" bestFit="1" customWidth="1"/>
    <col min="7690" max="7690" width="6.7109375" style="37" bestFit="1" customWidth="1"/>
    <col min="7691" max="7691" width="9" style="37" bestFit="1" customWidth="1"/>
    <col min="7692" max="7692" width="11.7109375" style="37" bestFit="1" customWidth="1"/>
    <col min="7693" max="7694" width="8" style="37" bestFit="1" customWidth="1"/>
    <col min="7695" max="7936" width="8.7109375" style="37"/>
    <col min="7937" max="7937" width="10.28515625" style="37" bestFit="1" customWidth="1"/>
    <col min="7938" max="7938" width="23" style="37" bestFit="1" customWidth="1"/>
    <col min="7939" max="7940" width="8.7109375" style="37"/>
    <col min="7941" max="7943" width="9.7109375" style="37" bestFit="1" customWidth="1"/>
    <col min="7944" max="7944" width="76.5703125" style="37" bestFit="1" customWidth="1"/>
    <col min="7945" max="7945" width="23" style="37" bestFit="1" customWidth="1"/>
    <col min="7946" max="7946" width="6.7109375" style="37" bestFit="1" customWidth="1"/>
    <col min="7947" max="7947" width="9" style="37" bestFit="1" customWidth="1"/>
    <col min="7948" max="7948" width="11.7109375" style="37" bestFit="1" customWidth="1"/>
    <col min="7949" max="7950" width="8" style="37" bestFit="1" customWidth="1"/>
    <col min="7951" max="8192" width="8.7109375" style="37"/>
    <col min="8193" max="8193" width="10.28515625" style="37" bestFit="1" customWidth="1"/>
    <col min="8194" max="8194" width="23" style="37" bestFit="1" customWidth="1"/>
    <col min="8195" max="8196" width="8.7109375" style="37"/>
    <col min="8197" max="8199" width="9.7109375" style="37" bestFit="1" customWidth="1"/>
    <col min="8200" max="8200" width="76.5703125" style="37" bestFit="1" customWidth="1"/>
    <col min="8201" max="8201" width="23" style="37" bestFit="1" customWidth="1"/>
    <col min="8202" max="8202" width="6.7109375" style="37" bestFit="1" customWidth="1"/>
    <col min="8203" max="8203" width="9" style="37" bestFit="1" customWidth="1"/>
    <col min="8204" max="8204" width="11.7109375" style="37" bestFit="1" customWidth="1"/>
    <col min="8205" max="8206" width="8" style="37" bestFit="1" customWidth="1"/>
    <col min="8207" max="8448" width="8.7109375" style="37"/>
    <col min="8449" max="8449" width="10.28515625" style="37" bestFit="1" customWidth="1"/>
    <col min="8450" max="8450" width="23" style="37" bestFit="1" customWidth="1"/>
    <col min="8451" max="8452" width="8.7109375" style="37"/>
    <col min="8453" max="8455" width="9.7109375" style="37" bestFit="1" customWidth="1"/>
    <col min="8456" max="8456" width="76.5703125" style="37" bestFit="1" customWidth="1"/>
    <col min="8457" max="8457" width="23" style="37" bestFit="1" customWidth="1"/>
    <col min="8458" max="8458" width="6.7109375" style="37" bestFit="1" customWidth="1"/>
    <col min="8459" max="8459" width="9" style="37" bestFit="1" customWidth="1"/>
    <col min="8460" max="8460" width="11.7109375" style="37" bestFit="1" customWidth="1"/>
    <col min="8461" max="8462" width="8" style="37" bestFit="1" customWidth="1"/>
    <col min="8463" max="8704" width="8.7109375" style="37"/>
    <col min="8705" max="8705" width="10.28515625" style="37" bestFit="1" customWidth="1"/>
    <col min="8706" max="8706" width="23" style="37" bestFit="1" customWidth="1"/>
    <col min="8707" max="8708" width="8.7109375" style="37"/>
    <col min="8709" max="8711" width="9.7109375" style="37" bestFit="1" customWidth="1"/>
    <col min="8712" max="8712" width="76.5703125" style="37" bestFit="1" customWidth="1"/>
    <col min="8713" max="8713" width="23" style="37" bestFit="1" customWidth="1"/>
    <col min="8714" max="8714" width="6.7109375" style="37" bestFit="1" customWidth="1"/>
    <col min="8715" max="8715" width="9" style="37" bestFit="1" customWidth="1"/>
    <col min="8716" max="8716" width="11.7109375" style="37" bestFit="1" customWidth="1"/>
    <col min="8717" max="8718" width="8" style="37" bestFit="1" customWidth="1"/>
    <col min="8719" max="8960" width="8.7109375" style="37"/>
    <col min="8961" max="8961" width="10.28515625" style="37" bestFit="1" customWidth="1"/>
    <col min="8962" max="8962" width="23" style="37" bestFit="1" customWidth="1"/>
    <col min="8963" max="8964" width="8.7109375" style="37"/>
    <col min="8965" max="8967" width="9.7109375" style="37" bestFit="1" customWidth="1"/>
    <col min="8968" max="8968" width="76.5703125" style="37" bestFit="1" customWidth="1"/>
    <col min="8969" max="8969" width="23" style="37" bestFit="1" customWidth="1"/>
    <col min="8970" max="8970" width="6.7109375" style="37" bestFit="1" customWidth="1"/>
    <col min="8971" max="8971" width="9" style="37" bestFit="1" customWidth="1"/>
    <col min="8972" max="8972" width="11.7109375" style="37" bestFit="1" customWidth="1"/>
    <col min="8973" max="8974" width="8" style="37" bestFit="1" customWidth="1"/>
    <col min="8975" max="9216" width="8.7109375" style="37"/>
    <col min="9217" max="9217" width="10.28515625" style="37" bestFit="1" customWidth="1"/>
    <col min="9218" max="9218" width="23" style="37" bestFit="1" customWidth="1"/>
    <col min="9219" max="9220" width="8.7109375" style="37"/>
    <col min="9221" max="9223" width="9.7109375" style="37" bestFit="1" customWidth="1"/>
    <col min="9224" max="9224" width="76.5703125" style="37" bestFit="1" customWidth="1"/>
    <col min="9225" max="9225" width="23" style="37" bestFit="1" customWidth="1"/>
    <col min="9226" max="9226" width="6.7109375" style="37" bestFit="1" customWidth="1"/>
    <col min="9227" max="9227" width="9" style="37" bestFit="1" customWidth="1"/>
    <col min="9228" max="9228" width="11.7109375" style="37" bestFit="1" customWidth="1"/>
    <col min="9229" max="9230" width="8" style="37" bestFit="1" customWidth="1"/>
    <col min="9231" max="9472" width="8.7109375" style="37"/>
    <col min="9473" max="9473" width="10.28515625" style="37" bestFit="1" customWidth="1"/>
    <col min="9474" max="9474" width="23" style="37" bestFit="1" customWidth="1"/>
    <col min="9475" max="9476" width="8.7109375" style="37"/>
    <col min="9477" max="9479" width="9.7109375" style="37" bestFit="1" customWidth="1"/>
    <col min="9480" max="9480" width="76.5703125" style="37" bestFit="1" customWidth="1"/>
    <col min="9481" max="9481" width="23" style="37" bestFit="1" customWidth="1"/>
    <col min="9482" max="9482" width="6.7109375" style="37" bestFit="1" customWidth="1"/>
    <col min="9483" max="9483" width="9" style="37" bestFit="1" customWidth="1"/>
    <col min="9484" max="9484" width="11.7109375" style="37" bestFit="1" customWidth="1"/>
    <col min="9485" max="9486" width="8" style="37" bestFit="1" customWidth="1"/>
    <col min="9487" max="9728" width="8.7109375" style="37"/>
    <col min="9729" max="9729" width="10.28515625" style="37" bestFit="1" customWidth="1"/>
    <col min="9730" max="9730" width="23" style="37" bestFit="1" customWidth="1"/>
    <col min="9731" max="9732" width="8.7109375" style="37"/>
    <col min="9733" max="9735" width="9.7109375" style="37" bestFit="1" customWidth="1"/>
    <col min="9736" max="9736" width="76.5703125" style="37" bestFit="1" customWidth="1"/>
    <col min="9737" max="9737" width="23" style="37" bestFit="1" customWidth="1"/>
    <col min="9738" max="9738" width="6.7109375" style="37" bestFit="1" customWidth="1"/>
    <col min="9739" max="9739" width="9" style="37" bestFit="1" customWidth="1"/>
    <col min="9740" max="9740" width="11.7109375" style="37" bestFit="1" customWidth="1"/>
    <col min="9741" max="9742" width="8" style="37" bestFit="1" customWidth="1"/>
    <col min="9743" max="9984" width="8.7109375" style="37"/>
    <col min="9985" max="9985" width="10.28515625" style="37" bestFit="1" customWidth="1"/>
    <col min="9986" max="9986" width="23" style="37" bestFit="1" customWidth="1"/>
    <col min="9987" max="9988" width="8.7109375" style="37"/>
    <col min="9989" max="9991" width="9.7109375" style="37" bestFit="1" customWidth="1"/>
    <col min="9992" max="9992" width="76.5703125" style="37" bestFit="1" customWidth="1"/>
    <col min="9993" max="9993" width="23" style="37" bestFit="1" customWidth="1"/>
    <col min="9994" max="9994" width="6.7109375" style="37" bestFit="1" customWidth="1"/>
    <col min="9995" max="9995" width="9" style="37" bestFit="1" customWidth="1"/>
    <col min="9996" max="9996" width="11.7109375" style="37" bestFit="1" customWidth="1"/>
    <col min="9997" max="9998" width="8" style="37" bestFit="1" customWidth="1"/>
    <col min="9999" max="10240" width="8.7109375" style="37"/>
    <col min="10241" max="10241" width="10.28515625" style="37" bestFit="1" customWidth="1"/>
    <col min="10242" max="10242" width="23" style="37" bestFit="1" customWidth="1"/>
    <col min="10243" max="10244" width="8.7109375" style="37"/>
    <col min="10245" max="10247" width="9.7109375" style="37" bestFit="1" customWidth="1"/>
    <col min="10248" max="10248" width="76.5703125" style="37" bestFit="1" customWidth="1"/>
    <col min="10249" max="10249" width="23" style="37" bestFit="1" customWidth="1"/>
    <col min="10250" max="10250" width="6.7109375" style="37" bestFit="1" customWidth="1"/>
    <col min="10251" max="10251" width="9" style="37" bestFit="1" customWidth="1"/>
    <col min="10252" max="10252" width="11.7109375" style="37" bestFit="1" customWidth="1"/>
    <col min="10253" max="10254" width="8" style="37" bestFit="1" customWidth="1"/>
    <col min="10255" max="10496" width="8.7109375" style="37"/>
    <col min="10497" max="10497" width="10.28515625" style="37" bestFit="1" customWidth="1"/>
    <col min="10498" max="10498" width="23" style="37" bestFit="1" customWidth="1"/>
    <col min="10499" max="10500" width="8.7109375" style="37"/>
    <col min="10501" max="10503" width="9.7109375" style="37" bestFit="1" customWidth="1"/>
    <col min="10504" max="10504" width="76.5703125" style="37" bestFit="1" customWidth="1"/>
    <col min="10505" max="10505" width="23" style="37" bestFit="1" customWidth="1"/>
    <col min="10506" max="10506" width="6.7109375" style="37" bestFit="1" customWidth="1"/>
    <col min="10507" max="10507" width="9" style="37" bestFit="1" customWidth="1"/>
    <col min="10508" max="10508" width="11.7109375" style="37" bestFit="1" customWidth="1"/>
    <col min="10509" max="10510" width="8" style="37" bestFit="1" customWidth="1"/>
    <col min="10511" max="10752" width="8.7109375" style="37"/>
    <col min="10753" max="10753" width="10.28515625" style="37" bestFit="1" customWidth="1"/>
    <col min="10754" max="10754" width="23" style="37" bestFit="1" customWidth="1"/>
    <col min="10755" max="10756" width="8.7109375" style="37"/>
    <col min="10757" max="10759" width="9.7109375" style="37" bestFit="1" customWidth="1"/>
    <col min="10760" max="10760" width="76.5703125" style="37" bestFit="1" customWidth="1"/>
    <col min="10761" max="10761" width="23" style="37" bestFit="1" customWidth="1"/>
    <col min="10762" max="10762" width="6.7109375" style="37" bestFit="1" customWidth="1"/>
    <col min="10763" max="10763" width="9" style="37" bestFit="1" customWidth="1"/>
    <col min="10764" max="10764" width="11.7109375" style="37" bestFit="1" customWidth="1"/>
    <col min="10765" max="10766" width="8" style="37" bestFit="1" customWidth="1"/>
    <col min="10767" max="11008" width="8.7109375" style="37"/>
    <col min="11009" max="11009" width="10.28515625" style="37" bestFit="1" customWidth="1"/>
    <col min="11010" max="11010" width="23" style="37" bestFit="1" customWidth="1"/>
    <col min="11011" max="11012" width="8.7109375" style="37"/>
    <col min="11013" max="11015" width="9.7109375" style="37" bestFit="1" customWidth="1"/>
    <col min="11016" max="11016" width="76.5703125" style="37" bestFit="1" customWidth="1"/>
    <col min="11017" max="11017" width="23" style="37" bestFit="1" customWidth="1"/>
    <col min="11018" max="11018" width="6.7109375" style="37" bestFit="1" customWidth="1"/>
    <col min="11019" max="11019" width="9" style="37" bestFit="1" customWidth="1"/>
    <col min="11020" max="11020" width="11.7109375" style="37" bestFit="1" customWidth="1"/>
    <col min="11021" max="11022" width="8" style="37" bestFit="1" customWidth="1"/>
    <col min="11023" max="11264" width="8.7109375" style="37"/>
    <col min="11265" max="11265" width="10.28515625" style="37" bestFit="1" customWidth="1"/>
    <col min="11266" max="11266" width="23" style="37" bestFit="1" customWidth="1"/>
    <col min="11267" max="11268" width="8.7109375" style="37"/>
    <col min="11269" max="11271" width="9.7109375" style="37" bestFit="1" customWidth="1"/>
    <col min="11272" max="11272" width="76.5703125" style="37" bestFit="1" customWidth="1"/>
    <col min="11273" max="11273" width="23" style="37" bestFit="1" customWidth="1"/>
    <col min="11274" max="11274" width="6.7109375" style="37" bestFit="1" customWidth="1"/>
    <col min="11275" max="11275" width="9" style="37" bestFit="1" customWidth="1"/>
    <col min="11276" max="11276" width="11.7109375" style="37" bestFit="1" customWidth="1"/>
    <col min="11277" max="11278" width="8" style="37" bestFit="1" customWidth="1"/>
    <col min="11279" max="11520" width="8.7109375" style="37"/>
    <col min="11521" max="11521" width="10.28515625" style="37" bestFit="1" customWidth="1"/>
    <col min="11522" max="11522" width="23" style="37" bestFit="1" customWidth="1"/>
    <col min="11523" max="11524" width="8.7109375" style="37"/>
    <col min="11525" max="11527" width="9.7109375" style="37" bestFit="1" customWidth="1"/>
    <col min="11528" max="11528" width="76.5703125" style="37" bestFit="1" customWidth="1"/>
    <col min="11529" max="11529" width="23" style="37" bestFit="1" customWidth="1"/>
    <col min="11530" max="11530" width="6.7109375" style="37" bestFit="1" customWidth="1"/>
    <col min="11531" max="11531" width="9" style="37" bestFit="1" customWidth="1"/>
    <col min="11532" max="11532" width="11.7109375" style="37" bestFit="1" customWidth="1"/>
    <col min="11533" max="11534" width="8" style="37" bestFit="1" customWidth="1"/>
    <col min="11535" max="11776" width="8.7109375" style="37"/>
    <col min="11777" max="11777" width="10.28515625" style="37" bestFit="1" customWidth="1"/>
    <col min="11778" max="11778" width="23" style="37" bestFit="1" customWidth="1"/>
    <col min="11779" max="11780" width="8.7109375" style="37"/>
    <col min="11781" max="11783" width="9.7109375" style="37" bestFit="1" customWidth="1"/>
    <col min="11784" max="11784" width="76.5703125" style="37" bestFit="1" customWidth="1"/>
    <col min="11785" max="11785" width="23" style="37" bestFit="1" customWidth="1"/>
    <col min="11786" max="11786" width="6.7109375" style="37" bestFit="1" customWidth="1"/>
    <col min="11787" max="11787" width="9" style="37" bestFit="1" customWidth="1"/>
    <col min="11788" max="11788" width="11.7109375" style="37" bestFit="1" customWidth="1"/>
    <col min="11789" max="11790" width="8" style="37" bestFit="1" customWidth="1"/>
    <col min="11791" max="12032" width="8.7109375" style="37"/>
    <col min="12033" max="12033" width="10.28515625" style="37" bestFit="1" customWidth="1"/>
    <col min="12034" max="12034" width="23" style="37" bestFit="1" customWidth="1"/>
    <col min="12035" max="12036" width="8.7109375" style="37"/>
    <col min="12037" max="12039" width="9.7109375" style="37" bestFit="1" customWidth="1"/>
    <col min="12040" max="12040" width="76.5703125" style="37" bestFit="1" customWidth="1"/>
    <col min="12041" max="12041" width="23" style="37" bestFit="1" customWidth="1"/>
    <col min="12042" max="12042" width="6.7109375" style="37" bestFit="1" customWidth="1"/>
    <col min="12043" max="12043" width="9" style="37" bestFit="1" customWidth="1"/>
    <col min="12044" max="12044" width="11.7109375" style="37" bestFit="1" customWidth="1"/>
    <col min="12045" max="12046" width="8" style="37" bestFit="1" customWidth="1"/>
    <col min="12047" max="12288" width="8.7109375" style="37"/>
    <col min="12289" max="12289" width="10.28515625" style="37" bestFit="1" customWidth="1"/>
    <col min="12290" max="12290" width="23" style="37" bestFit="1" customWidth="1"/>
    <col min="12291" max="12292" width="8.7109375" style="37"/>
    <col min="12293" max="12295" width="9.7109375" style="37" bestFit="1" customWidth="1"/>
    <col min="12296" max="12296" width="76.5703125" style="37" bestFit="1" customWidth="1"/>
    <col min="12297" max="12297" width="23" style="37" bestFit="1" customWidth="1"/>
    <col min="12298" max="12298" width="6.7109375" style="37" bestFit="1" customWidth="1"/>
    <col min="12299" max="12299" width="9" style="37" bestFit="1" customWidth="1"/>
    <col min="12300" max="12300" width="11.7109375" style="37" bestFit="1" customWidth="1"/>
    <col min="12301" max="12302" width="8" style="37" bestFit="1" customWidth="1"/>
    <col min="12303" max="12544" width="8.7109375" style="37"/>
    <col min="12545" max="12545" width="10.28515625" style="37" bestFit="1" customWidth="1"/>
    <col min="12546" max="12546" width="23" style="37" bestFit="1" customWidth="1"/>
    <col min="12547" max="12548" width="8.7109375" style="37"/>
    <col min="12549" max="12551" width="9.7109375" style="37" bestFit="1" customWidth="1"/>
    <col min="12552" max="12552" width="76.5703125" style="37" bestFit="1" customWidth="1"/>
    <col min="12553" max="12553" width="23" style="37" bestFit="1" customWidth="1"/>
    <col min="12554" max="12554" width="6.7109375" style="37" bestFit="1" customWidth="1"/>
    <col min="12555" max="12555" width="9" style="37" bestFit="1" customWidth="1"/>
    <col min="12556" max="12556" width="11.7109375" style="37" bestFit="1" customWidth="1"/>
    <col min="12557" max="12558" width="8" style="37" bestFit="1" customWidth="1"/>
    <col min="12559" max="12800" width="8.7109375" style="37"/>
    <col min="12801" max="12801" width="10.28515625" style="37" bestFit="1" customWidth="1"/>
    <col min="12802" max="12802" width="23" style="37" bestFit="1" customWidth="1"/>
    <col min="12803" max="12804" width="8.7109375" style="37"/>
    <col min="12805" max="12807" width="9.7109375" style="37" bestFit="1" customWidth="1"/>
    <col min="12808" max="12808" width="76.5703125" style="37" bestFit="1" customWidth="1"/>
    <col min="12809" max="12809" width="23" style="37" bestFit="1" customWidth="1"/>
    <col min="12810" max="12810" width="6.7109375" style="37" bestFit="1" customWidth="1"/>
    <col min="12811" max="12811" width="9" style="37" bestFit="1" customWidth="1"/>
    <col min="12812" max="12812" width="11.7109375" style="37" bestFit="1" customWidth="1"/>
    <col min="12813" max="12814" width="8" style="37" bestFit="1" customWidth="1"/>
    <col min="12815" max="13056" width="8.7109375" style="37"/>
    <col min="13057" max="13057" width="10.28515625" style="37" bestFit="1" customWidth="1"/>
    <col min="13058" max="13058" width="23" style="37" bestFit="1" customWidth="1"/>
    <col min="13059" max="13060" width="8.7109375" style="37"/>
    <col min="13061" max="13063" width="9.7109375" style="37" bestFit="1" customWidth="1"/>
    <col min="13064" max="13064" width="76.5703125" style="37" bestFit="1" customWidth="1"/>
    <col min="13065" max="13065" width="23" style="37" bestFit="1" customWidth="1"/>
    <col min="13066" max="13066" width="6.7109375" style="37" bestFit="1" customWidth="1"/>
    <col min="13067" max="13067" width="9" style="37" bestFit="1" customWidth="1"/>
    <col min="13068" max="13068" width="11.7109375" style="37" bestFit="1" customWidth="1"/>
    <col min="13069" max="13070" width="8" style="37" bestFit="1" customWidth="1"/>
    <col min="13071" max="13312" width="8.7109375" style="37"/>
    <col min="13313" max="13313" width="10.28515625" style="37" bestFit="1" customWidth="1"/>
    <col min="13314" max="13314" width="23" style="37" bestFit="1" customWidth="1"/>
    <col min="13315" max="13316" width="8.7109375" style="37"/>
    <col min="13317" max="13319" width="9.7109375" style="37" bestFit="1" customWidth="1"/>
    <col min="13320" max="13320" width="76.5703125" style="37" bestFit="1" customWidth="1"/>
    <col min="13321" max="13321" width="23" style="37" bestFit="1" customWidth="1"/>
    <col min="13322" max="13322" width="6.7109375" style="37" bestFit="1" customWidth="1"/>
    <col min="13323" max="13323" width="9" style="37" bestFit="1" customWidth="1"/>
    <col min="13324" max="13324" width="11.7109375" style="37" bestFit="1" customWidth="1"/>
    <col min="13325" max="13326" width="8" style="37" bestFit="1" customWidth="1"/>
    <col min="13327" max="13568" width="8.7109375" style="37"/>
    <col min="13569" max="13569" width="10.28515625" style="37" bestFit="1" customWidth="1"/>
    <col min="13570" max="13570" width="23" style="37" bestFit="1" customWidth="1"/>
    <col min="13571" max="13572" width="8.7109375" style="37"/>
    <col min="13573" max="13575" width="9.7109375" style="37" bestFit="1" customWidth="1"/>
    <col min="13576" max="13576" width="76.5703125" style="37" bestFit="1" customWidth="1"/>
    <col min="13577" max="13577" width="23" style="37" bestFit="1" customWidth="1"/>
    <col min="13578" max="13578" width="6.7109375" style="37" bestFit="1" customWidth="1"/>
    <col min="13579" max="13579" width="9" style="37" bestFit="1" customWidth="1"/>
    <col min="13580" max="13580" width="11.7109375" style="37" bestFit="1" customWidth="1"/>
    <col min="13581" max="13582" width="8" style="37" bestFit="1" customWidth="1"/>
    <col min="13583" max="13824" width="8.7109375" style="37"/>
    <col min="13825" max="13825" width="10.28515625" style="37" bestFit="1" customWidth="1"/>
    <col min="13826" max="13826" width="23" style="37" bestFit="1" customWidth="1"/>
    <col min="13827" max="13828" width="8.7109375" style="37"/>
    <col min="13829" max="13831" width="9.7109375" style="37" bestFit="1" customWidth="1"/>
    <col min="13832" max="13832" width="76.5703125" style="37" bestFit="1" customWidth="1"/>
    <col min="13833" max="13833" width="23" style="37" bestFit="1" customWidth="1"/>
    <col min="13834" max="13834" width="6.7109375" style="37" bestFit="1" customWidth="1"/>
    <col min="13835" max="13835" width="9" style="37" bestFit="1" customWidth="1"/>
    <col min="13836" max="13836" width="11.7109375" style="37" bestFit="1" customWidth="1"/>
    <col min="13837" max="13838" width="8" style="37" bestFit="1" customWidth="1"/>
    <col min="13839" max="14080" width="8.7109375" style="37"/>
    <col min="14081" max="14081" width="10.28515625" style="37" bestFit="1" customWidth="1"/>
    <col min="14082" max="14082" width="23" style="37" bestFit="1" customWidth="1"/>
    <col min="14083" max="14084" width="8.7109375" style="37"/>
    <col min="14085" max="14087" width="9.7109375" style="37" bestFit="1" customWidth="1"/>
    <col min="14088" max="14088" width="76.5703125" style="37" bestFit="1" customWidth="1"/>
    <col min="14089" max="14089" width="23" style="37" bestFit="1" customWidth="1"/>
    <col min="14090" max="14090" width="6.7109375" style="37" bestFit="1" customWidth="1"/>
    <col min="14091" max="14091" width="9" style="37" bestFit="1" customWidth="1"/>
    <col min="14092" max="14092" width="11.7109375" style="37" bestFit="1" customWidth="1"/>
    <col min="14093" max="14094" width="8" style="37" bestFit="1" customWidth="1"/>
    <col min="14095" max="14336" width="8.7109375" style="37"/>
    <col min="14337" max="14337" width="10.28515625" style="37" bestFit="1" customWidth="1"/>
    <col min="14338" max="14338" width="23" style="37" bestFit="1" customWidth="1"/>
    <col min="14339" max="14340" width="8.7109375" style="37"/>
    <col min="14341" max="14343" width="9.7109375" style="37" bestFit="1" customWidth="1"/>
    <col min="14344" max="14344" width="76.5703125" style="37" bestFit="1" customWidth="1"/>
    <col min="14345" max="14345" width="23" style="37" bestFit="1" customWidth="1"/>
    <col min="14346" max="14346" width="6.7109375" style="37" bestFit="1" customWidth="1"/>
    <col min="14347" max="14347" width="9" style="37" bestFit="1" customWidth="1"/>
    <col min="14348" max="14348" width="11.7109375" style="37" bestFit="1" customWidth="1"/>
    <col min="14349" max="14350" width="8" style="37" bestFit="1" customWidth="1"/>
    <col min="14351" max="14592" width="8.7109375" style="37"/>
    <col min="14593" max="14593" width="10.28515625" style="37" bestFit="1" customWidth="1"/>
    <col min="14594" max="14594" width="23" style="37" bestFit="1" customWidth="1"/>
    <col min="14595" max="14596" width="8.7109375" style="37"/>
    <col min="14597" max="14599" width="9.7109375" style="37" bestFit="1" customWidth="1"/>
    <col min="14600" max="14600" width="76.5703125" style="37" bestFit="1" customWidth="1"/>
    <col min="14601" max="14601" width="23" style="37" bestFit="1" customWidth="1"/>
    <col min="14602" max="14602" width="6.7109375" style="37" bestFit="1" customWidth="1"/>
    <col min="14603" max="14603" width="9" style="37" bestFit="1" customWidth="1"/>
    <col min="14604" max="14604" width="11.7109375" style="37" bestFit="1" customWidth="1"/>
    <col min="14605" max="14606" width="8" style="37" bestFit="1" customWidth="1"/>
    <col min="14607" max="14848" width="8.7109375" style="37"/>
    <col min="14849" max="14849" width="10.28515625" style="37" bestFit="1" customWidth="1"/>
    <col min="14850" max="14850" width="23" style="37" bestFit="1" customWidth="1"/>
    <col min="14851" max="14852" width="8.7109375" style="37"/>
    <col min="14853" max="14855" width="9.7109375" style="37" bestFit="1" customWidth="1"/>
    <col min="14856" max="14856" width="76.5703125" style="37" bestFit="1" customWidth="1"/>
    <col min="14857" max="14857" width="23" style="37" bestFit="1" customWidth="1"/>
    <col min="14858" max="14858" width="6.7109375" style="37" bestFit="1" customWidth="1"/>
    <col min="14859" max="14859" width="9" style="37" bestFit="1" customWidth="1"/>
    <col min="14860" max="14860" width="11.7109375" style="37" bestFit="1" customWidth="1"/>
    <col min="14861" max="14862" width="8" style="37" bestFit="1" customWidth="1"/>
    <col min="14863" max="15104" width="8.7109375" style="37"/>
    <col min="15105" max="15105" width="10.28515625" style="37" bestFit="1" customWidth="1"/>
    <col min="15106" max="15106" width="23" style="37" bestFit="1" customWidth="1"/>
    <col min="15107" max="15108" width="8.7109375" style="37"/>
    <col min="15109" max="15111" width="9.7109375" style="37" bestFit="1" customWidth="1"/>
    <col min="15112" max="15112" width="76.5703125" style="37" bestFit="1" customWidth="1"/>
    <col min="15113" max="15113" width="23" style="37" bestFit="1" customWidth="1"/>
    <col min="15114" max="15114" width="6.7109375" style="37" bestFit="1" customWidth="1"/>
    <col min="15115" max="15115" width="9" style="37" bestFit="1" customWidth="1"/>
    <col min="15116" max="15116" width="11.7109375" style="37" bestFit="1" customWidth="1"/>
    <col min="15117" max="15118" width="8" style="37" bestFit="1" customWidth="1"/>
    <col min="15119" max="15360" width="8.7109375" style="37"/>
    <col min="15361" max="15361" width="10.28515625" style="37" bestFit="1" customWidth="1"/>
    <col min="15362" max="15362" width="23" style="37" bestFit="1" customWidth="1"/>
    <col min="15363" max="15364" width="8.7109375" style="37"/>
    <col min="15365" max="15367" width="9.7109375" style="37" bestFit="1" customWidth="1"/>
    <col min="15368" max="15368" width="76.5703125" style="37" bestFit="1" customWidth="1"/>
    <col min="15369" max="15369" width="23" style="37" bestFit="1" customWidth="1"/>
    <col min="15370" max="15370" width="6.7109375" style="37" bestFit="1" customWidth="1"/>
    <col min="15371" max="15371" width="9" style="37" bestFit="1" customWidth="1"/>
    <col min="15372" max="15372" width="11.7109375" style="37" bestFit="1" customWidth="1"/>
    <col min="15373" max="15374" width="8" style="37" bestFit="1" customWidth="1"/>
    <col min="15375" max="15616" width="8.7109375" style="37"/>
    <col min="15617" max="15617" width="10.28515625" style="37" bestFit="1" customWidth="1"/>
    <col min="15618" max="15618" width="23" style="37" bestFit="1" customWidth="1"/>
    <col min="15619" max="15620" width="8.7109375" style="37"/>
    <col min="15621" max="15623" width="9.7109375" style="37" bestFit="1" customWidth="1"/>
    <col min="15624" max="15624" width="76.5703125" style="37" bestFit="1" customWidth="1"/>
    <col min="15625" max="15625" width="23" style="37" bestFit="1" customWidth="1"/>
    <col min="15626" max="15626" width="6.7109375" style="37" bestFit="1" customWidth="1"/>
    <col min="15627" max="15627" width="9" style="37" bestFit="1" customWidth="1"/>
    <col min="15628" max="15628" width="11.7109375" style="37" bestFit="1" customWidth="1"/>
    <col min="15629" max="15630" width="8" style="37" bestFit="1" customWidth="1"/>
    <col min="15631" max="15872" width="8.7109375" style="37"/>
    <col min="15873" max="15873" width="10.28515625" style="37" bestFit="1" customWidth="1"/>
    <col min="15874" max="15874" width="23" style="37" bestFit="1" customWidth="1"/>
    <col min="15875" max="15876" width="8.7109375" style="37"/>
    <col min="15877" max="15879" width="9.7109375" style="37" bestFit="1" customWidth="1"/>
    <col min="15880" max="15880" width="76.5703125" style="37" bestFit="1" customWidth="1"/>
    <col min="15881" max="15881" width="23" style="37" bestFit="1" customWidth="1"/>
    <col min="15882" max="15882" width="6.7109375" style="37" bestFit="1" customWidth="1"/>
    <col min="15883" max="15883" width="9" style="37" bestFit="1" customWidth="1"/>
    <col min="15884" max="15884" width="11.7109375" style="37" bestFit="1" customWidth="1"/>
    <col min="15885" max="15886" width="8" style="37" bestFit="1" customWidth="1"/>
    <col min="15887" max="16128" width="8.7109375" style="37"/>
    <col min="16129" max="16129" width="10.28515625" style="37" bestFit="1" customWidth="1"/>
    <col min="16130" max="16130" width="23" style="37" bestFit="1" customWidth="1"/>
    <col min="16131" max="16132" width="8.7109375" style="37"/>
    <col min="16133" max="16135" width="9.7109375" style="37" bestFit="1" customWidth="1"/>
    <col min="16136" max="16136" width="76.5703125" style="37" bestFit="1" customWidth="1"/>
    <col min="16137" max="16137" width="23" style="37" bestFit="1" customWidth="1"/>
    <col min="16138" max="16138" width="6.7109375" style="37" bestFit="1" customWidth="1"/>
    <col min="16139" max="16139" width="9" style="37" bestFit="1" customWidth="1"/>
    <col min="16140" max="16140" width="11.7109375" style="37" bestFit="1" customWidth="1"/>
    <col min="16141" max="16142" width="8" style="37" bestFit="1" customWidth="1"/>
    <col min="16143" max="16384" width="8.7109375" style="37"/>
  </cols>
  <sheetData>
    <row r="1" spans="1:22" ht="15.75" x14ac:dyDescent="0.25">
      <c r="A1" s="89"/>
      <c r="B1" s="89"/>
      <c r="C1" s="89"/>
      <c r="D1" s="89"/>
      <c r="E1" s="89"/>
      <c r="F1" s="89"/>
      <c r="G1" s="89"/>
      <c r="H1" s="92"/>
      <c r="I1" s="89"/>
      <c r="J1" s="89"/>
      <c r="K1" s="90" t="s">
        <v>1</v>
      </c>
      <c r="L1" s="89"/>
      <c r="M1" s="89"/>
      <c r="N1" s="89"/>
      <c r="O1" s="89"/>
      <c r="P1" s="89"/>
      <c r="Q1" s="89"/>
      <c r="R1" s="89"/>
      <c r="S1" s="89"/>
      <c r="T1" s="89"/>
      <c r="U1" s="91"/>
      <c r="V1" s="91"/>
    </row>
    <row r="2" spans="1:22" ht="15.75" x14ac:dyDescent="0.25">
      <c r="A2" s="89"/>
      <c r="B2" s="89"/>
      <c r="C2" s="89"/>
      <c r="D2" s="89"/>
      <c r="E2" s="89"/>
      <c r="F2" s="89"/>
      <c r="G2" s="89"/>
      <c r="H2" s="92"/>
      <c r="I2" s="89"/>
      <c r="J2" s="89"/>
      <c r="K2" s="90" t="s">
        <v>1</v>
      </c>
      <c r="L2" s="89"/>
      <c r="M2" s="89"/>
      <c r="N2" s="89"/>
      <c r="O2" s="89"/>
      <c r="P2" s="89"/>
      <c r="Q2" s="89"/>
      <c r="R2" s="89"/>
      <c r="S2" s="89"/>
      <c r="T2" s="89"/>
      <c r="U2" s="91"/>
      <c r="V2" s="91"/>
    </row>
    <row r="3" spans="1:22" ht="15.75" x14ac:dyDescent="0.25">
      <c r="A3" s="89"/>
      <c r="B3" s="89"/>
      <c r="C3" s="89"/>
      <c r="D3" s="89"/>
      <c r="E3" s="89"/>
      <c r="F3" s="89"/>
      <c r="G3" s="89"/>
      <c r="H3" s="92"/>
      <c r="I3" s="89"/>
      <c r="J3" s="89"/>
      <c r="K3" s="90" t="s">
        <v>1</v>
      </c>
      <c r="L3" s="89"/>
      <c r="M3" s="89"/>
      <c r="N3" s="89"/>
      <c r="O3" s="89"/>
      <c r="P3" s="89"/>
      <c r="Q3" s="89"/>
      <c r="R3" s="89"/>
      <c r="S3" s="89"/>
      <c r="T3" s="89"/>
      <c r="U3" s="91"/>
      <c r="V3" s="91"/>
    </row>
    <row r="4" spans="1:22" ht="15.75" x14ac:dyDescent="0.25">
      <c r="A4" s="89"/>
      <c r="B4" s="89"/>
      <c r="C4" s="89"/>
      <c r="D4" s="89"/>
      <c r="E4" s="89"/>
      <c r="F4" s="89"/>
      <c r="G4" s="89"/>
      <c r="H4" s="92"/>
      <c r="I4" s="89"/>
      <c r="J4" s="89"/>
      <c r="K4" s="90" t="s">
        <v>1</v>
      </c>
      <c r="L4" s="89"/>
      <c r="M4" s="89"/>
      <c r="N4" s="89"/>
      <c r="O4" s="89"/>
      <c r="P4" s="89"/>
      <c r="Q4" s="89"/>
      <c r="R4" s="89"/>
      <c r="S4" s="89"/>
      <c r="T4" s="89"/>
      <c r="U4" s="91"/>
      <c r="V4" s="91"/>
    </row>
    <row r="5" spans="1:22" ht="15.75" x14ac:dyDescent="0.25">
      <c r="A5" s="89"/>
      <c r="B5" s="89"/>
      <c r="C5" s="89"/>
      <c r="D5" s="89"/>
      <c r="E5" s="89"/>
      <c r="F5" s="89"/>
      <c r="G5" s="89"/>
      <c r="H5" s="93"/>
      <c r="I5" s="89"/>
      <c r="J5" s="89"/>
      <c r="K5" s="90" t="s">
        <v>1</v>
      </c>
      <c r="L5" s="89"/>
      <c r="M5" s="89"/>
      <c r="N5" s="89"/>
      <c r="O5" s="89"/>
      <c r="P5" s="89"/>
      <c r="Q5" s="89"/>
      <c r="R5" s="89"/>
      <c r="S5" s="89"/>
      <c r="T5" s="89"/>
      <c r="U5" s="91"/>
      <c r="V5" s="91"/>
    </row>
    <row r="6" spans="1:22" ht="15.75" x14ac:dyDescent="0.25">
      <c r="A6" s="89"/>
      <c r="B6" s="89"/>
      <c r="C6" s="89"/>
      <c r="D6" s="89"/>
      <c r="E6" s="89"/>
      <c r="F6" s="89"/>
      <c r="G6" s="89"/>
      <c r="H6" s="92"/>
      <c r="I6" s="89"/>
      <c r="J6" s="89"/>
      <c r="K6" s="90" t="s">
        <v>1</v>
      </c>
      <c r="L6" s="89"/>
      <c r="M6" s="89"/>
      <c r="N6" s="89"/>
      <c r="O6" s="89"/>
      <c r="P6" s="89"/>
      <c r="Q6" s="89"/>
      <c r="R6" s="89"/>
      <c r="S6" s="89"/>
      <c r="T6" s="89"/>
      <c r="U6" s="91"/>
      <c r="V6" s="91"/>
    </row>
    <row r="7" spans="1:22" ht="15.75" x14ac:dyDescent="0.25">
      <c r="A7" s="8"/>
      <c r="B7" s="8"/>
      <c r="C7" s="8"/>
      <c r="D7" s="8"/>
      <c r="E7" s="8"/>
      <c r="F7" s="8"/>
      <c r="G7" s="8"/>
      <c r="H7" s="8"/>
      <c r="I7" s="8"/>
      <c r="J7" s="7"/>
      <c r="K7" s="8"/>
      <c r="L7" s="8"/>
      <c r="M7" s="8"/>
      <c r="N7" s="8"/>
      <c r="O7" s="8"/>
      <c r="P7" s="8"/>
      <c r="Q7" s="8"/>
      <c r="R7" s="8"/>
      <c r="S7" s="8"/>
      <c r="T7" s="8"/>
      <c r="U7" s="6"/>
      <c r="V7" s="6"/>
    </row>
    <row r="8" spans="1:22" ht="50.1" customHeight="1" x14ac:dyDescent="0.25">
      <c r="A8" s="36" t="str">
        <f>+'Carga Datos'!A8</f>
        <v>Esta planilla está licenciada para Rafo de Piedritas S.A. CUIT 30-71045764-2</v>
      </c>
      <c r="B8" s="8"/>
      <c r="C8" s="38"/>
      <c r="D8" s="38"/>
      <c r="E8" s="38"/>
      <c r="F8" s="38"/>
      <c r="G8" s="38"/>
      <c r="H8" s="38"/>
      <c r="I8" s="8"/>
      <c r="J8" s="8"/>
      <c r="K8" s="8"/>
      <c r="L8" s="8"/>
      <c r="M8" s="8"/>
      <c r="N8" s="8"/>
      <c r="O8" s="8"/>
      <c r="P8" s="8"/>
      <c r="Q8" s="8"/>
      <c r="R8" s="8"/>
      <c r="S8" s="39"/>
      <c r="T8" s="39"/>
      <c r="U8" s="6"/>
      <c r="V8" s="6"/>
    </row>
    <row r="9" spans="1:22" ht="15.75" x14ac:dyDescent="0.25">
      <c r="A9" s="8"/>
      <c r="B9" s="8"/>
      <c r="C9" s="8"/>
      <c r="D9" s="8"/>
      <c r="E9" s="8"/>
      <c r="F9" s="8"/>
      <c r="G9" s="8"/>
      <c r="H9" s="8"/>
      <c r="I9" s="8"/>
      <c r="J9" s="7"/>
      <c r="K9" s="8"/>
      <c r="L9" s="8"/>
      <c r="M9" s="8"/>
      <c r="N9" s="8"/>
      <c r="O9" s="8"/>
      <c r="P9" s="8"/>
      <c r="Q9" s="8"/>
      <c r="R9" s="8"/>
      <c r="S9" s="8"/>
      <c r="T9" s="8"/>
      <c r="U9" s="6"/>
      <c r="V9" s="6"/>
    </row>
    <row r="10" spans="1:22" ht="16.5" thickBot="1" x14ac:dyDescent="0.3">
      <c r="A10" s="8"/>
      <c r="B10" s="8"/>
      <c r="C10" s="8"/>
      <c r="D10" s="8"/>
      <c r="E10" s="8"/>
      <c r="F10" s="8"/>
      <c r="G10" s="8"/>
      <c r="H10" s="8"/>
      <c r="I10" s="39"/>
      <c r="J10" s="39"/>
      <c r="K10" s="8"/>
      <c r="L10" s="8"/>
      <c r="M10" s="8"/>
      <c r="N10" s="8"/>
      <c r="O10" s="8"/>
      <c r="P10" s="8"/>
      <c r="Q10" s="8"/>
      <c r="R10" s="8"/>
      <c r="S10" s="8"/>
      <c r="T10" s="8"/>
      <c r="U10" s="6"/>
      <c r="V10" s="6"/>
    </row>
    <row r="11" spans="1:22" ht="26.1" customHeight="1" thickBot="1" x14ac:dyDescent="0.25">
      <c r="A11" s="104" t="s">
        <v>97</v>
      </c>
      <c r="B11" s="104"/>
      <c r="C11" s="104"/>
      <c r="D11" s="104"/>
      <c r="E11" s="104"/>
      <c r="F11" s="104"/>
      <c r="G11" s="104"/>
      <c r="H11" s="104"/>
      <c r="I11" s="104"/>
      <c r="J11" s="104"/>
      <c r="K11" s="104"/>
      <c r="L11" s="104"/>
      <c r="M11" s="104"/>
      <c r="N11" s="40"/>
      <c r="O11" s="40"/>
      <c r="P11" s="40"/>
      <c r="Q11" s="40"/>
      <c r="R11" s="40"/>
      <c r="S11" s="40"/>
      <c r="T11" s="40"/>
      <c r="U11" s="40"/>
      <c r="V11" s="40"/>
    </row>
    <row r="12" spans="1:22" ht="15.4" customHeight="1" thickBot="1" x14ac:dyDescent="0.5">
      <c r="A12" s="41"/>
      <c r="B12" s="41"/>
      <c r="C12" s="40"/>
      <c r="D12" s="40"/>
      <c r="E12" s="40"/>
      <c r="F12" s="40"/>
      <c r="G12" s="40"/>
      <c r="H12" s="40"/>
      <c r="I12" s="40"/>
      <c r="J12" s="40"/>
      <c r="K12" s="40"/>
      <c r="L12" s="40"/>
      <c r="M12" s="40"/>
      <c r="N12" s="40"/>
      <c r="O12" s="40"/>
      <c r="P12" s="40"/>
      <c r="Q12" s="40"/>
      <c r="R12" s="40"/>
      <c r="S12" s="40"/>
      <c r="T12" s="40"/>
      <c r="U12" s="40"/>
      <c r="V12" s="40"/>
    </row>
    <row r="13" spans="1:22" ht="12.75" customHeight="1" thickBot="1" x14ac:dyDescent="0.25">
      <c r="A13" s="105" t="s">
        <v>98</v>
      </c>
      <c r="B13" s="106" t="s">
        <v>99</v>
      </c>
      <c r="C13" s="107" t="s">
        <v>100</v>
      </c>
      <c r="D13" s="107" t="s">
        <v>101</v>
      </c>
      <c r="E13" s="102" t="s">
        <v>102</v>
      </c>
      <c r="F13" s="108" t="s">
        <v>103</v>
      </c>
      <c r="G13" s="102" t="s">
        <v>104</v>
      </c>
      <c r="H13" s="109" t="s">
        <v>105</v>
      </c>
      <c r="I13" s="101" t="s">
        <v>106</v>
      </c>
      <c r="J13" s="101" t="s">
        <v>107</v>
      </c>
      <c r="K13" s="101" t="s">
        <v>108</v>
      </c>
      <c r="L13" s="102" t="s">
        <v>109</v>
      </c>
      <c r="M13" s="103" t="s">
        <v>110</v>
      </c>
      <c r="N13" s="40"/>
      <c r="O13" s="40"/>
      <c r="P13" s="40"/>
      <c r="Q13" s="40"/>
      <c r="R13" s="40"/>
      <c r="S13" s="40"/>
      <c r="T13" s="40"/>
      <c r="U13" s="40"/>
      <c r="V13" s="40"/>
    </row>
    <row r="14" spans="1:22" ht="13.5" hidden="1" thickBot="1" x14ac:dyDescent="0.25">
      <c r="A14" s="105"/>
      <c r="B14" s="106"/>
      <c r="C14" s="107"/>
      <c r="D14" s="107"/>
      <c r="E14" s="102"/>
      <c r="F14" s="102"/>
      <c r="G14" s="102"/>
      <c r="H14" s="102"/>
      <c r="I14" s="102"/>
      <c r="J14" s="102"/>
      <c r="K14" s="102"/>
      <c r="L14" s="102"/>
      <c r="M14" s="103"/>
      <c r="N14" s="40"/>
      <c r="O14" s="40"/>
      <c r="P14" s="40"/>
      <c r="Q14" s="40"/>
      <c r="R14" s="40"/>
      <c r="S14" s="40"/>
      <c r="T14" s="40"/>
      <c r="U14" s="40"/>
      <c r="V14" s="40"/>
    </row>
    <row r="15" spans="1:22" hidden="1" x14ac:dyDescent="0.2">
      <c r="A15" s="42">
        <v>217</v>
      </c>
      <c r="B15" s="43" t="s">
        <v>59</v>
      </c>
      <c r="C15" s="44">
        <v>56</v>
      </c>
      <c r="D15" s="44">
        <v>1089</v>
      </c>
      <c r="E15" s="45" t="s">
        <v>111</v>
      </c>
      <c r="F15" s="45" t="s">
        <v>112</v>
      </c>
      <c r="G15" s="45" t="s">
        <v>113</v>
      </c>
      <c r="H15" s="46" t="s">
        <v>114</v>
      </c>
      <c r="I15" s="47" t="s">
        <v>115</v>
      </c>
      <c r="J15" s="44" t="s">
        <v>116</v>
      </c>
      <c r="K15" s="44" t="s">
        <v>116</v>
      </c>
      <c r="L15" s="45" t="s">
        <v>117</v>
      </c>
      <c r="M15" s="48" t="s">
        <v>117</v>
      </c>
      <c r="N15" s="40"/>
      <c r="O15" s="40"/>
      <c r="P15" s="40"/>
      <c r="Q15" s="40"/>
      <c r="R15" s="40"/>
      <c r="S15" s="40"/>
      <c r="T15" s="40"/>
      <c r="U15" s="40"/>
      <c r="V15" s="40"/>
    </row>
    <row r="16" spans="1:22" ht="25.5" hidden="1" x14ac:dyDescent="0.2">
      <c r="A16" s="49">
        <v>218</v>
      </c>
      <c r="B16" s="50" t="s">
        <v>61</v>
      </c>
      <c r="C16" s="51">
        <v>173</v>
      </c>
      <c r="D16" s="51">
        <v>739</v>
      </c>
      <c r="E16" s="52" t="s">
        <v>111</v>
      </c>
      <c r="F16" s="52" t="s">
        <v>118</v>
      </c>
      <c r="G16" s="52" t="s">
        <v>119</v>
      </c>
      <c r="H16" s="53" t="s">
        <v>120</v>
      </c>
      <c r="I16" s="54" t="s">
        <v>121</v>
      </c>
      <c r="J16" s="51">
        <v>18</v>
      </c>
      <c r="K16" s="52" t="s">
        <v>116</v>
      </c>
      <c r="L16" s="52" t="s">
        <v>116</v>
      </c>
      <c r="M16" s="55" t="s">
        <v>116</v>
      </c>
      <c r="N16" s="40"/>
      <c r="O16" s="40"/>
      <c r="P16" s="40"/>
      <c r="Q16" s="40"/>
      <c r="R16" s="40"/>
      <c r="S16" s="40"/>
      <c r="T16" s="40"/>
      <c r="U16" s="40"/>
      <c r="V16" s="40"/>
    </row>
    <row r="17" spans="1:22" ht="25.5" hidden="1" x14ac:dyDescent="0.2">
      <c r="A17" s="49">
        <v>218</v>
      </c>
      <c r="B17" s="50" t="s">
        <v>61</v>
      </c>
      <c r="C17" s="51">
        <v>173</v>
      </c>
      <c r="D17" s="51">
        <v>739</v>
      </c>
      <c r="E17" s="52" t="s">
        <v>111</v>
      </c>
      <c r="F17" s="52" t="s">
        <v>118</v>
      </c>
      <c r="G17" s="52" t="s">
        <v>119</v>
      </c>
      <c r="H17" s="53" t="s">
        <v>120</v>
      </c>
      <c r="I17" s="54" t="s">
        <v>20</v>
      </c>
      <c r="J17" s="51">
        <v>19</v>
      </c>
      <c r="K17" s="52" t="s">
        <v>116</v>
      </c>
      <c r="L17" s="52" t="s">
        <v>116</v>
      </c>
      <c r="M17" s="55" t="s">
        <v>116</v>
      </c>
      <c r="N17" s="40"/>
      <c r="O17" s="40"/>
      <c r="P17" s="40"/>
      <c r="Q17" s="40"/>
      <c r="R17" s="40"/>
      <c r="S17" s="40"/>
      <c r="T17" s="40"/>
      <c r="U17" s="40"/>
      <c r="V17" s="40"/>
    </row>
    <row r="18" spans="1:22" hidden="1" x14ac:dyDescent="0.2">
      <c r="A18" s="49">
        <v>217</v>
      </c>
      <c r="B18" s="50" t="s">
        <v>59</v>
      </c>
      <c r="C18" s="51">
        <v>908</v>
      </c>
      <c r="D18" s="51">
        <v>345</v>
      </c>
      <c r="E18" s="52" t="s">
        <v>122</v>
      </c>
      <c r="F18" s="52" t="s">
        <v>123</v>
      </c>
      <c r="G18" s="52" t="s">
        <v>124</v>
      </c>
      <c r="H18" s="53" t="s">
        <v>125</v>
      </c>
      <c r="I18" s="54" t="s">
        <v>126</v>
      </c>
      <c r="J18" s="51">
        <v>1</v>
      </c>
      <c r="K18" s="51">
        <v>20</v>
      </c>
      <c r="L18" s="52" t="s">
        <v>117</v>
      </c>
      <c r="M18" s="55" t="s">
        <v>117</v>
      </c>
      <c r="N18" s="40"/>
      <c r="O18" s="40"/>
      <c r="P18" s="40"/>
      <c r="Q18" s="40"/>
      <c r="R18" s="40"/>
      <c r="S18" s="40"/>
      <c r="T18" s="40"/>
      <c r="U18" s="40"/>
      <c r="V18" s="40"/>
    </row>
    <row r="19" spans="1:22" hidden="1" x14ac:dyDescent="0.2">
      <c r="A19" s="49">
        <v>217</v>
      </c>
      <c r="B19" s="50" t="s">
        <v>59</v>
      </c>
      <c r="C19" s="51">
        <v>908</v>
      </c>
      <c r="D19" s="51">
        <v>345</v>
      </c>
      <c r="E19" s="52" t="s">
        <v>122</v>
      </c>
      <c r="F19" s="52" t="s">
        <v>123</v>
      </c>
      <c r="G19" s="52" t="s">
        <v>124</v>
      </c>
      <c r="H19" s="53" t="s">
        <v>125</v>
      </c>
      <c r="I19" s="54" t="s">
        <v>126</v>
      </c>
      <c r="J19" s="51">
        <v>2</v>
      </c>
      <c r="K19" s="51">
        <v>20</v>
      </c>
      <c r="L19" s="52" t="s">
        <v>117</v>
      </c>
      <c r="M19" s="55" t="s">
        <v>117</v>
      </c>
      <c r="N19" s="40"/>
      <c r="O19" s="40"/>
      <c r="P19" s="40"/>
      <c r="Q19" s="40"/>
      <c r="R19" s="40"/>
      <c r="S19" s="40"/>
      <c r="T19" s="40"/>
      <c r="U19" s="40"/>
      <c r="V19" s="40"/>
    </row>
    <row r="20" spans="1:22" hidden="1" x14ac:dyDescent="0.2">
      <c r="A20" s="49">
        <v>217</v>
      </c>
      <c r="B20" s="50" t="s">
        <v>59</v>
      </c>
      <c r="C20" s="51">
        <v>908</v>
      </c>
      <c r="D20" s="51">
        <v>355</v>
      </c>
      <c r="E20" s="52" t="s">
        <v>122</v>
      </c>
      <c r="F20" s="52" t="s">
        <v>127</v>
      </c>
      <c r="G20" s="52" t="s">
        <v>128</v>
      </c>
      <c r="H20" s="53" t="s">
        <v>125</v>
      </c>
      <c r="I20" s="54" t="s">
        <v>126</v>
      </c>
      <c r="J20" s="51">
        <v>2</v>
      </c>
      <c r="K20" s="51">
        <v>35</v>
      </c>
      <c r="L20" s="52" t="s">
        <v>117</v>
      </c>
      <c r="M20" s="55" t="s">
        <v>117</v>
      </c>
      <c r="N20" s="40"/>
      <c r="O20" s="40"/>
      <c r="P20" s="40"/>
      <c r="Q20" s="40"/>
      <c r="R20" s="40"/>
      <c r="S20" s="40"/>
      <c r="T20" s="40"/>
      <c r="U20" s="40"/>
      <c r="V20" s="40"/>
    </row>
    <row r="21" spans="1:22" hidden="1" x14ac:dyDescent="0.2">
      <c r="A21" s="49">
        <v>217</v>
      </c>
      <c r="B21" s="50" t="s">
        <v>59</v>
      </c>
      <c r="C21" s="51">
        <v>908</v>
      </c>
      <c r="D21" s="51">
        <v>355</v>
      </c>
      <c r="E21" s="52" t="s">
        <v>122</v>
      </c>
      <c r="F21" s="52" t="s">
        <v>127</v>
      </c>
      <c r="G21" s="52" t="s">
        <v>128</v>
      </c>
      <c r="H21" s="53" t="s">
        <v>125</v>
      </c>
      <c r="I21" s="54" t="s">
        <v>126</v>
      </c>
      <c r="J21" s="51">
        <v>1</v>
      </c>
      <c r="K21" s="51">
        <v>35</v>
      </c>
      <c r="L21" s="52" t="s">
        <v>117</v>
      </c>
      <c r="M21" s="55" t="s">
        <v>117</v>
      </c>
      <c r="N21" s="40"/>
      <c r="O21" s="40"/>
      <c r="P21" s="40"/>
      <c r="Q21" s="40"/>
      <c r="R21" s="40"/>
      <c r="S21" s="40"/>
      <c r="T21" s="40"/>
      <c r="U21" s="40"/>
      <c r="V21" s="40"/>
    </row>
    <row r="22" spans="1:22" ht="25.5" hidden="1" x14ac:dyDescent="0.2">
      <c r="A22" s="49">
        <v>219</v>
      </c>
      <c r="B22" s="50" t="s">
        <v>63</v>
      </c>
      <c r="C22" s="51">
        <v>907</v>
      </c>
      <c r="D22" s="51">
        <v>345</v>
      </c>
      <c r="E22" s="52" t="s">
        <v>122</v>
      </c>
      <c r="F22" s="52" t="s">
        <v>123</v>
      </c>
      <c r="G22" s="52" t="s">
        <v>124</v>
      </c>
      <c r="H22" s="53" t="s">
        <v>129</v>
      </c>
      <c r="I22" s="54" t="s">
        <v>126</v>
      </c>
      <c r="J22" s="51">
        <v>1</v>
      </c>
      <c r="K22" s="51">
        <v>20</v>
      </c>
      <c r="L22" s="52" t="s">
        <v>117</v>
      </c>
      <c r="M22" s="55" t="s">
        <v>117</v>
      </c>
      <c r="N22" s="40"/>
      <c r="O22" s="40"/>
      <c r="P22" s="40"/>
      <c r="Q22" s="40"/>
      <c r="R22" s="40"/>
      <c r="S22" s="40"/>
      <c r="T22" s="40"/>
      <c r="U22" s="40"/>
      <c r="V22" s="40"/>
    </row>
    <row r="23" spans="1:22" ht="25.5" hidden="1" x14ac:dyDescent="0.2">
      <c r="A23" s="49">
        <v>219</v>
      </c>
      <c r="B23" s="50" t="s">
        <v>63</v>
      </c>
      <c r="C23" s="51">
        <v>907</v>
      </c>
      <c r="D23" s="51">
        <v>345</v>
      </c>
      <c r="E23" s="52" t="s">
        <v>122</v>
      </c>
      <c r="F23" s="52" t="s">
        <v>123</v>
      </c>
      <c r="G23" s="52" t="s">
        <v>124</v>
      </c>
      <c r="H23" s="53" t="s">
        <v>129</v>
      </c>
      <c r="I23" s="54" t="s">
        <v>126</v>
      </c>
      <c r="J23" s="51">
        <v>2</v>
      </c>
      <c r="K23" s="51">
        <v>20</v>
      </c>
      <c r="L23" s="52" t="s">
        <v>117</v>
      </c>
      <c r="M23" s="55" t="s">
        <v>117</v>
      </c>
      <c r="N23" s="40"/>
      <c r="O23" s="40"/>
      <c r="P23" s="40"/>
      <c r="Q23" s="40"/>
      <c r="R23" s="40"/>
      <c r="S23" s="40"/>
      <c r="T23" s="40"/>
      <c r="U23" s="40"/>
      <c r="V23" s="40"/>
    </row>
    <row r="24" spans="1:22" ht="25.5" hidden="1" x14ac:dyDescent="0.2">
      <c r="A24" s="49">
        <v>219</v>
      </c>
      <c r="B24" s="50" t="s">
        <v>63</v>
      </c>
      <c r="C24" s="51">
        <v>907</v>
      </c>
      <c r="D24" s="51">
        <v>355</v>
      </c>
      <c r="E24" s="52" t="s">
        <v>122</v>
      </c>
      <c r="F24" s="52" t="s">
        <v>127</v>
      </c>
      <c r="G24" s="52" t="s">
        <v>128</v>
      </c>
      <c r="H24" s="53" t="s">
        <v>129</v>
      </c>
      <c r="I24" s="54" t="s">
        <v>126</v>
      </c>
      <c r="J24" s="51">
        <v>2</v>
      </c>
      <c r="K24" s="51">
        <v>35</v>
      </c>
      <c r="L24" s="52" t="s">
        <v>117</v>
      </c>
      <c r="M24" s="55" t="s">
        <v>117</v>
      </c>
      <c r="N24" s="40"/>
      <c r="O24" s="40"/>
      <c r="P24" s="40"/>
      <c r="Q24" s="40"/>
      <c r="R24" s="40"/>
      <c r="S24" s="40"/>
      <c r="T24" s="40"/>
      <c r="U24" s="40"/>
      <c r="V24" s="40"/>
    </row>
    <row r="25" spans="1:22" ht="25.5" hidden="1" x14ac:dyDescent="0.2">
      <c r="A25" s="49">
        <v>219</v>
      </c>
      <c r="B25" s="50" t="s">
        <v>63</v>
      </c>
      <c r="C25" s="51">
        <v>907</v>
      </c>
      <c r="D25" s="51">
        <v>355</v>
      </c>
      <c r="E25" s="52" t="s">
        <v>122</v>
      </c>
      <c r="F25" s="52" t="s">
        <v>127</v>
      </c>
      <c r="G25" s="52" t="s">
        <v>128</v>
      </c>
      <c r="H25" s="53" t="s">
        <v>129</v>
      </c>
      <c r="I25" s="54" t="s">
        <v>126</v>
      </c>
      <c r="J25" s="51">
        <v>1</v>
      </c>
      <c r="K25" s="51">
        <v>35</v>
      </c>
      <c r="L25" s="52" t="s">
        <v>117</v>
      </c>
      <c r="M25" s="55" t="s">
        <v>117</v>
      </c>
      <c r="N25" s="40"/>
      <c r="O25" s="40"/>
      <c r="P25" s="40"/>
      <c r="Q25" s="40"/>
      <c r="R25" s="40"/>
      <c r="S25" s="40"/>
      <c r="T25" s="40"/>
      <c r="U25" s="40"/>
      <c r="V25" s="40"/>
    </row>
    <row r="26" spans="1:22" ht="25.5" hidden="1" x14ac:dyDescent="0.2">
      <c r="A26" s="49">
        <v>218</v>
      </c>
      <c r="B26" s="50" t="s">
        <v>61</v>
      </c>
      <c r="C26" s="51">
        <v>48</v>
      </c>
      <c r="D26" s="51">
        <v>1109</v>
      </c>
      <c r="E26" s="52" t="s">
        <v>111</v>
      </c>
      <c r="F26" s="52" t="s">
        <v>130</v>
      </c>
      <c r="G26" s="52" t="s">
        <v>119</v>
      </c>
      <c r="H26" s="53" t="s">
        <v>131</v>
      </c>
      <c r="I26" s="54" t="s">
        <v>121</v>
      </c>
      <c r="J26" s="51">
        <v>18</v>
      </c>
      <c r="K26" s="51" t="s">
        <v>116</v>
      </c>
      <c r="L26" s="52" t="s">
        <v>117</v>
      </c>
      <c r="M26" s="55" t="s">
        <v>117</v>
      </c>
      <c r="N26" s="40"/>
      <c r="O26" s="40"/>
      <c r="P26" s="40"/>
      <c r="Q26" s="40"/>
      <c r="R26" s="40"/>
      <c r="S26" s="40"/>
      <c r="T26" s="40"/>
      <c r="U26" s="40"/>
      <c r="V26" s="40"/>
    </row>
    <row r="27" spans="1:22" ht="25.5" hidden="1" x14ac:dyDescent="0.2">
      <c r="A27" s="49">
        <v>218</v>
      </c>
      <c r="B27" s="50" t="s">
        <v>61</v>
      </c>
      <c r="C27" s="51">
        <v>48</v>
      </c>
      <c r="D27" s="51">
        <v>1109</v>
      </c>
      <c r="E27" s="52" t="s">
        <v>111</v>
      </c>
      <c r="F27" s="52" t="s">
        <v>130</v>
      </c>
      <c r="G27" s="52" t="s">
        <v>119</v>
      </c>
      <c r="H27" s="53" t="s">
        <v>131</v>
      </c>
      <c r="I27" s="54" t="s">
        <v>121</v>
      </c>
      <c r="J27" s="51">
        <v>19</v>
      </c>
      <c r="K27" s="51" t="s">
        <v>116</v>
      </c>
      <c r="L27" s="52" t="s">
        <v>117</v>
      </c>
      <c r="M27" s="55" t="s">
        <v>117</v>
      </c>
      <c r="N27" s="40"/>
      <c r="O27" s="40"/>
      <c r="P27" s="40"/>
      <c r="Q27" s="40"/>
      <c r="R27" s="40"/>
      <c r="S27" s="40"/>
      <c r="T27" s="40"/>
      <c r="U27" s="40"/>
      <c r="V27" s="40"/>
    </row>
    <row r="28" spans="1:22" hidden="1" x14ac:dyDescent="0.2">
      <c r="A28" s="49">
        <v>217</v>
      </c>
      <c r="B28" s="50" t="s">
        <v>59</v>
      </c>
      <c r="C28" s="51">
        <v>27</v>
      </c>
      <c r="D28" s="51">
        <v>2784</v>
      </c>
      <c r="E28" s="52" t="s">
        <v>111</v>
      </c>
      <c r="F28" s="52" t="s">
        <v>132</v>
      </c>
      <c r="G28" s="52" t="s">
        <v>133</v>
      </c>
      <c r="H28" s="53" t="s">
        <v>134</v>
      </c>
      <c r="I28" s="54" t="s">
        <v>135</v>
      </c>
      <c r="J28" s="51">
        <v>1</v>
      </c>
      <c r="K28" s="52" t="s">
        <v>136</v>
      </c>
      <c r="L28" s="52" t="s">
        <v>116</v>
      </c>
      <c r="M28" s="55" t="s">
        <v>116</v>
      </c>
      <c r="N28" s="40"/>
      <c r="O28" s="40"/>
      <c r="P28" s="40"/>
      <c r="Q28" s="40"/>
      <c r="R28" s="40"/>
      <c r="S28" s="40"/>
      <c r="T28" s="40"/>
      <c r="U28" s="40"/>
      <c r="V28" s="40"/>
    </row>
    <row r="29" spans="1:22" hidden="1" x14ac:dyDescent="0.2">
      <c r="A29" s="49">
        <v>217</v>
      </c>
      <c r="B29" s="50" t="s">
        <v>59</v>
      </c>
      <c r="C29" s="51">
        <v>27</v>
      </c>
      <c r="D29" s="51">
        <v>2784</v>
      </c>
      <c r="E29" s="52" t="s">
        <v>111</v>
      </c>
      <c r="F29" s="52" t="s">
        <v>132</v>
      </c>
      <c r="G29" s="52" t="s">
        <v>133</v>
      </c>
      <c r="H29" s="53" t="s">
        <v>134</v>
      </c>
      <c r="I29" s="54" t="s">
        <v>135</v>
      </c>
      <c r="J29" s="51">
        <v>2</v>
      </c>
      <c r="K29" s="52" t="s">
        <v>137</v>
      </c>
      <c r="L29" s="52" t="s">
        <v>116</v>
      </c>
      <c r="M29" s="55" t="s">
        <v>116</v>
      </c>
      <c r="N29" s="40"/>
      <c r="O29" s="40"/>
      <c r="P29" s="40"/>
      <c r="Q29" s="40"/>
      <c r="R29" s="40"/>
      <c r="S29" s="40"/>
      <c r="T29" s="40"/>
      <c r="U29" s="40"/>
      <c r="V29" s="40"/>
    </row>
    <row r="30" spans="1:22" hidden="1" x14ac:dyDescent="0.2">
      <c r="A30" s="49">
        <v>217</v>
      </c>
      <c r="B30" s="50" t="s">
        <v>59</v>
      </c>
      <c r="C30" s="51">
        <v>27</v>
      </c>
      <c r="D30" s="51">
        <v>2784</v>
      </c>
      <c r="E30" s="52" t="s">
        <v>111</v>
      </c>
      <c r="F30" s="52" t="s">
        <v>138</v>
      </c>
      <c r="G30" s="52" t="s">
        <v>139</v>
      </c>
      <c r="H30" s="53" t="s">
        <v>134</v>
      </c>
      <c r="I30" s="54" t="s">
        <v>135</v>
      </c>
      <c r="J30" s="51">
        <v>1</v>
      </c>
      <c r="K30" s="52" t="s">
        <v>136</v>
      </c>
      <c r="L30" s="52" t="s">
        <v>116</v>
      </c>
      <c r="M30" s="55" t="s">
        <v>116</v>
      </c>
      <c r="N30" s="40"/>
      <c r="O30" s="40"/>
      <c r="P30" s="40"/>
      <c r="Q30" s="40"/>
      <c r="R30" s="40"/>
      <c r="S30" s="40"/>
      <c r="T30" s="40"/>
      <c r="U30" s="40"/>
      <c r="V30" s="40"/>
    </row>
    <row r="31" spans="1:22" hidden="1" x14ac:dyDescent="0.2">
      <c r="A31" s="49">
        <v>217</v>
      </c>
      <c r="B31" s="50" t="s">
        <v>59</v>
      </c>
      <c r="C31" s="51">
        <v>27</v>
      </c>
      <c r="D31" s="51">
        <v>2784</v>
      </c>
      <c r="E31" s="52" t="s">
        <v>111</v>
      </c>
      <c r="F31" s="52" t="s">
        <v>138</v>
      </c>
      <c r="G31" s="52" t="s">
        <v>139</v>
      </c>
      <c r="H31" s="53" t="s">
        <v>134</v>
      </c>
      <c r="I31" s="54" t="s">
        <v>135</v>
      </c>
      <c r="J31" s="51">
        <v>2</v>
      </c>
      <c r="K31" s="52" t="s">
        <v>137</v>
      </c>
      <c r="L31" s="52" t="s">
        <v>116</v>
      </c>
      <c r="M31" s="55" t="s">
        <v>116</v>
      </c>
      <c r="N31" s="40"/>
      <c r="O31" s="40"/>
      <c r="P31" s="40"/>
      <c r="Q31" s="40"/>
      <c r="R31" s="40"/>
      <c r="S31" s="40"/>
      <c r="T31" s="40"/>
      <c r="U31" s="40"/>
      <c r="V31" s="40"/>
    </row>
    <row r="32" spans="1:22" hidden="1" x14ac:dyDescent="0.2">
      <c r="A32" s="49">
        <v>217</v>
      </c>
      <c r="B32" s="50" t="s">
        <v>59</v>
      </c>
      <c r="C32" s="51">
        <v>27</v>
      </c>
      <c r="D32" s="51">
        <v>2784</v>
      </c>
      <c r="E32" s="52" t="s">
        <v>111</v>
      </c>
      <c r="F32" s="52" t="s">
        <v>140</v>
      </c>
      <c r="G32" s="52" t="s">
        <v>141</v>
      </c>
      <c r="H32" s="53" t="s">
        <v>134</v>
      </c>
      <c r="I32" s="54" t="s">
        <v>135</v>
      </c>
      <c r="J32" s="51">
        <v>1</v>
      </c>
      <c r="K32" s="52" t="s">
        <v>136</v>
      </c>
      <c r="L32" s="52" t="s">
        <v>116</v>
      </c>
      <c r="M32" s="55" t="s">
        <v>116</v>
      </c>
      <c r="N32" s="40"/>
      <c r="O32" s="40"/>
      <c r="P32" s="40"/>
      <c r="Q32" s="40"/>
      <c r="R32" s="40"/>
      <c r="S32" s="40"/>
      <c r="T32" s="40"/>
      <c r="U32" s="40"/>
      <c r="V32" s="40"/>
    </row>
    <row r="33" spans="1:22" hidden="1" x14ac:dyDescent="0.2">
      <c r="A33" s="49">
        <v>217</v>
      </c>
      <c r="B33" s="50" t="s">
        <v>59</v>
      </c>
      <c r="C33" s="51">
        <v>27</v>
      </c>
      <c r="D33" s="51">
        <v>2784</v>
      </c>
      <c r="E33" s="52" t="s">
        <v>111</v>
      </c>
      <c r="F33" s="52" t="s">
        <v>140</v>
      </c>
      <c r="G33" s="52" t="s">
        <v>141</v>
      </c>
      <c r="H33" s="53" t="s">
        <v>134</v>
      </c>
      <c r="I33" s="54" t="s">
        <v>135</v>
      </c>
      <c r="J33" s="51">
        <v>2</v>
      </c>
      <c r="K33" s="52" t="s">
        <v>137</v>
      </c>
      <c r="L33" s="52" t="s">
        <v>116</v>
      </c>
      <c r="M33" s="55" t="s">
        <v>116</v>
      </c>
      <c r="N33" s="40"/>
      <c r="O33" s="40"/>
      <c r="P33" s="40"/>
      <c r="Q33" s="40"/>
      <c r="R33" s="40"/>
      <c r="S33" s="40"/>
      <c r="T33" s="40"/>
      <c r="U33" s="40"/>
      <c r="V33" s="40"/>
    </row>
    <row r="34" spans="1:22" hidden="1" x14ac:dyDescent="0.2">
      <c r="A34" s="49">
        <v>217</v>
      </c>
      <c r="B34" s="50" t="s">
        <v>59</v>
      </c>
      <c r="C34" s="51">
        <v>30</v>
      </c>
      <c r="D34" s="51">
        <v>830</v>
      </c>
      <c r="E34" s="52" t="s">
        <v>111</v>
      </c>
      <c r="F34" s="52" t="s">
        <v>142</v>
      </c>
      <c r="G34" s="52" t="s">
        <v>128</v>
      </c>
      <c r="H34" s="53" t="s">
        <v>143</v>
      </c>
      <c r="I34" s="54" t="s">
        <v>144</v>
      </c>
      <c r="J34" s="51">
        <v>1</v>
      </c>
      <c r="K34" s="52" t="s">
        <v>136</v>
      </c>
      <c r="L34" s="52" t="s">
        <v>145</v>
      </c>
      <c r="M34" s="55" t="s">
        <v>117</v>
      </c>
      <c r="N34" s="40"/>
      <c r="O34" s="40"/>
      <c r="P34" s="40"/>
      <c r="Q34" s="40"/>
      <c r="R34" s="40"/>
      <c r="S34" s="40"/>
      <c r="T34" s="40"/>
      <c r="U34" s="40"/>
      <c r="V34" s="40"/>
    </row>
    <row r="35" spans="1:22" hidden="1" x14ac:dyDescent="0.2">
      <c r="A35" s="49">
        <v>217</v>
      </c>
      <c r="B35" s="50" t="s">
        <v>59</v>
      </c>
      <c r="C35" s="51">
        <v>30</v>
      </c>
      <c r="D35" s="51">
        <v>830</v>
      </c>
      <c r="E35" s="52" t="s">
        <v>111</v>
      </c>
      <c r="F35" s="52" t="s">
        <v>142</v>
      </c>
      <c r="G35" s="52" t="s">
        <v>128</v>
      </c>
      <c r="H35" s="53" t="s">
        <v>143</v>
      </c>
      <c r="I35" s="54" t="s">
        <v>144</v>
      </c>
      <c r="J35" s="51">
        <v>2</v>
      </c>
      <c r="K35" s="52" t="s">
        <v>146</v>
      </c>
      <c r="L35" s="52" t="s">
        <v>145</v>
      </c>
      <c r="M35" s="55" t="s">
        <v>117</v>
      </c>
      <c r="N35" s="40"/>
      <c r="O35" s="40"/>
      <c r="P35" s="40"/>
      <c r="Q35" s="40"/>
      <c r="R35" s="40"/>
      <c r="S35" s="40"/>
      <c r="T35" s="40"/>
      <c r="U35" s="40"/>
      <c r="V35" s="40"/>
    </row>
    <row r="36" spans="1:22" hidden="1" x14ac:dyDescent="0.2">
      <c r="A36" s="49">
        <v>217</v>
      </c>
      <c r="B36" s="50" t="s">
        <v>59</v>
      </c>
      <c r="C36" s="51">
        <v>27</v>
      </c>
      <c r="D36" s="51">
        <v>830</v>
      </c>
      <c r="E36" s="52" t="s">
        <v>111</v>
      </c>
      <c r="F36" s="52" t="s">
        <v>147</v>
      </c>
      <c r="G36" s="52" t="s">
        <v>148</v>
      </c>
      <c r="H36" s="53" t="s">
        <v>149</v>
      </c>
      <c r="I36" s="54" t="s">
        <v>135</v>
      </c>
      <c r="J36" s="51">
        <v>1</v>
      </c>
      <c r="K36" s="52" t="s">
        <v>136</v>
      </c>
      <c r="L36" s="52" t="s">
        <v>117</v>
      </c>
      <c r="M36" s="55" t="s">
        <v>117</v>
      </c>
      <c r="N36" s="40"/>
      <c r="O36" s="40"/>
      <c r="P36" s="40"/>
      <c r="Q36" s="40"/>
      <c r="R36" s="40"/>
      <c r="S36" s="40"/>
      <c r="T36" s="40"/>
      <c r="U36" s="40"/>
      <c r="V36" s="40"/>
    </row>
    <row r="37" spans="1:22" hidden="1" x14ac:dyDescent="0.2">
      <c r="A37" s="49">
        <v>217</v>
      </c>
      <c r="B37" s="50" t="s">
        <v>59</v>
      </c>
      <c r="C37" s="51">
        <v>27</v>
      </c>
      <c r="D37" s="51">
        <v>830</v>
      </c>
      <c r="E37" s="52" t="s">
        <v>111</v>
      </c>
      <c r="F37" s="52" t="s">
        <v>147</v>
      </c>
      <c r="G37" s="52" t="s">
        <v>148</v>
      </c>
      <c r="H37" s="53" t="s">
        <v>149</v>
      </c>
      <c r="I37" s="54" t="s">
        <v>135</v>
      </c>
      <c r="J37" s="51">
        <v>2</v>
      </c>
      <c r="K37" s="52" t="s">
        <v>146</v>
      </c>
      <c r="L37" s="52" t="s">
        <v>117</v>
      </c>
      <c r="M37" s="55" t="s">
        <v>117</v>
      </c>
      <c r="N37" s="40"/>
      <c r="O37" s="40"/>
      <c r="P37" s="40"/>
      <c r="Q37" s="40"/>
      <c r="R37" s="40"/>
      <c r="S37" s="40"/>
      <c r="T37" s="40"/>
      <c r="U37" s="40"/>
      <c r="V37" s="40"/>
    </row>
    <row r="38" spans="1:22" ht="25.5" hidden="1" x14ac:dyDescent="0.2">
      <c r="A38" s="49">
        <v>218</v>
      </c>
      <c r="B38" s="50" t="s">
        <v>61</v>
      </c>
      <c r="C38" s="51">
        <v>169</v>
      </c>
      <c r="D38" s="51">
        <v>739</v>
      </c>
      <c r="E38" s="52" t="s">
        <v>111</v>
      </c>
      <c r="F38" s="52" t="s">
        <v>118</v>
      </c>
      <c r="G38" s="52" t="s">
        <v>119</v>
      </c>
      <c r="H38" s="53" t="s">
        <v>150</v>
      </c>
      <c r="I38" s="54" t="s">
        <v>121</v>
      </c>
      <c r="J38" s="51">
        <v>18</v>
      </c>
      <c r="K38" s="52" t="s">
        <v>116</v>
      </c>
      <c r="L38" s="52" t="s">
        <v>116</v>
      </c>
      <c r="M38" s="55" t="s">
        <v>116</v>
      </c>
      <c r="N38" s="40"/>
      <c r="O38" s="40"/>
      <c r="P38" s="40"/>
      <c r="Q38" s="40"/>
      <c r="R38" s="40"/>
      <c r="S38" s="40"/>
      <c r="T38" s="40"/>
      <c r="U38" s="40"/>
      <c r="V38" s="40"/>
    </row>
    <row r="39" spans="1:22" ht="25.5" hidden="1" x14ac:dyDescent="0.2">
      <c r="A39" s="49">
        <v>218</v>
      </c>
      <c r="B39" s="50" t="s">
        <v>61</v>
      </c>
      <c r="C39" s="51">
        <v>169</v>
      </c>
      <c r="D39" s="51">
        <v>739</v>
      </c>
      <c r="E39" s="52" t="s">
        <v>111</v>
      </c>
      <c r="F39" s="52" t="s">
        <v>118</v>
      </c>
      <c r="G39" s="52" t="s">
        <v>119</v>
      </c>
      <c r="H39" s="53" t="s">
        <v>150</v>
      </c>
      <c r="I39" s="54" t="s">
        <v>121</v>
      </c>
      <c r="J39" s="51">
        <v>19</v>
      </c>
      <c r="K39" s="52" t="s">
        <v>116</v>
      </c>
      <c r="L39" s="52" t="s">
        <v>116</v>
      </c>
      <c r="M39" s="55" t="s">
        <v>116</v>
      </c>
      <c r="N39" s="40"/>
      <c r="O39" s="40"/>
      <c r="P39" s="40"/>
      <c r="Q39" s="40"/>
      <c r="R39" s="40"/>
      <c r="S39" s="40"/>
      <c r="T39" s="40"/>
      <c r="U39" s="40"/>
      <c r="V39" s="40"/>
    </row>
    <row r="40" spans="1:22" ht="25.5" hidden="1" x14ac:dyDescent="0.2">
      <c r="A40" s="49">
        <v>218</v>
      </c>
      <c r="B40" s="50" t="s">
        <v>61</v>
      </c>
      <c r="C40" s="51">
        <v>167</v>
      </c>
      <c r="D40" s="51">
        <v>2529</v>
      </c>
      <c r="E40" s="52" t="s">
        <v>111</v>
      </c>
      <c r="F40" s="52" t="s">
        <v>151</v>
      </c>
      <c r="G40" s="52" t="s">
        <v>152</v>
      </c>
      <c r="H40" s="53" t="s">
        <v>153</v>
      </c>
      <c r="I40" s="54" t="s">
        <v>154</v>
      </c>
      <c r="J40" s="51">
        <v>18</v>
      </c>
      <c r="K40" s="52" t="s">
        <v>116</v>
      </c>
      <c r="L40" s="52" t="s">
        <v>116</v>
      </c>
      <c r="M40" s="55" t="s">
        <v>116</v>
      </c>
      <c r="N40" s="40"/>
      <c r="O40" s="40"/>
      <c r="P40" s="40"/>
      <c r="Q40" s="40"/>
      <c r="R40" s="40"/>
      <c r="S40" s="40"/>
      <c r="T40" s="40"/>
      <c r="U40" s="40"/>
      <c r="V40" s="40"/>
    </row>
    <row r="41" spans="1:22" ht="25.5" hidden="1" x14ac:dyDescent="0.2">
      <c r="A41" s="49">
        <v>218</v>
      </c>
      <c r="B41" s="50" t="s">
        <v>61</v>
      </c>
      <c r="C41" s="51">
        <v>167</v>
      </c>
      <c r="D41" s="51">
        <v>2529</v>
      </c>
      <c r="E41" s="52" t="s">
        <v>111</v>
      </c>
      <c r="F41" s="52" t="s">
        <v>151</v>
      </c>
      <c r="G41" s="52" t="s">
        <v>152</v>
      </c>
      <c r="H41" s="53" t="s">
        <v>153</v>
      </c>
      <c r="I41" s="54" t="s">
        <v>154</v>
      </c>
      <c r="J41" s="51">
        <v>19</v>
      </c>
      <c r="K41" s="52" t="s">
        <v>116</v>
      </c>
      <c r="L41" s="52" t="s">
        <v>116</v>
      </c>
      <c r="M41" s="55" t="s">
        <v>116</v>
      </c>
      <c r="N41" s="40"/>
      <c r="O41" s="40"/>
      <c r="P41" s="40"/>
      <c r="Q41" s="40"/>
      <c r="R41" s="40"/>
      <c r="S41" s="40"/>
      <c r="T41" s="40"/>
      <c r="U41" s="40"/>
      <c r="V41" s="40"/>
    </row>
    <row r="42" spans="1:22" ht="38.25" hidden="1" x14ac:dyDescent="0.2">
      <c r="A42" s="49">
        <v>217</v>
      </c>
      <c r="B42" s="50" t="s">
        <v>59</v>
      </c>
      <c r="C42" s="51">
        <v>112</v>
      </c>
      <c r="D42" s="51">
        <v>830</v>
      </c>
      <c r="E42" s="52" t="s">
        <v>111</v>
      </c>
      <c r="F42" s="52" t="s">
        <v>155</v>
      </c>
      <c r="G42" s="52" t="s">
        <v>128</v>
      </c>
      <c r="H42" s="53" t="s">
        <v>156</v>
      </c>
      <c r="I42" s="54" t="s">
        <v>135</v>
      </c>
      <c r="J42" s="51">
        <v>1</v>
      </c>
      <c r="K42" s="52" t="s">
        <v>157</v>
      </c>
      <c r="L42" s="52" t="s">
        <v>117</v>
      </c>
      <c r="M42" s="55" t="s">
        <v>117</v>
      </c>
      <c r="N42" s="40"/>
      <c r="O42" s="40"/>
      <c r="P42" s="40"/>
      <c r="Q42" s="40"/>
      <c r="R42" s="40"/>
      <c r="S42" s="40"/>
      <c r="T42" s="40"/>
      <c r="U42" s="40"/>
      <c r="V42" s="40"/>
    </row>
    <row r="43" spans="1:22" ht="38.25" hidden="1" x14ac:dyDescent="0.2">
      <c r="A43" s="49">
        <v>217</v>
      </c>
      <c r="B43" s="50" t="s">
        <v>59</v>
      </c>
      <c r="C43" s="51">
        <v>112</v>
      </c>
      <c r="D43" s="51">
        <v>830</v>
      </c>
      <c r="E43" s="52" t="s">
        <v>111</v>
      </c>
      <c r="F43" s="52" t="s">
        <v>155</v>
      </c>
      <c r="G43" s="52" t="s">
        <v>128</v>
      </c>
      <c r="H43" s="53" t="s">
        <v>156</v>
      </c>
      <c r="I43" s="54" t="s">
        <v>135</v>
      </c>
      <c r="J43" s="51">
        <v>2</v>
      </c>
      <c r="K43" s="52" t="s">
        <v>136</v>
      </c>
      <c r="L43" s="52" t="s">
        <v>117</v>
      </c>
      <c r="M43" s="55" t="s">
        <v>117</v>
      </c>
      <c r="N43" s="40"/>
      <c r="O43" s="40"/>
      <c r="P43" s="40"/>
      <c r="Q43" s="40"/>
      <c r="R43" s="40"/>
      <c r="S43" s="40"/>
      <c r="T43" s="40"/>
      <c r="U43" s="40"/>
      <c r="V43" s="40"/>
    </row>
    <row r="44" spans="1:22" ht="25.5" hidden="1" x14ac:dyDescent="0.2">
      <c r="A44" s="49">
        <v>217</v>
      </c>
      <c r="B44" s="50" t="s">
        <v>59</v>
      </c>
      <c r="C44" s="51">
        <v>32</v>
      </c>
      <c r="D44" s="51">
        <v>830</v>
      </c>
      <c r="E44" s="52" t="s">
        <v>111</v>
      </c>
      <c r="F44" s="52" t="s">
        <v>142</v>
      </c>
      <c r="G44" s="52" t="s">
        <v>128</v>
      </c>
      <c r="H44" s="53" t="s">
        <v>158</v>
      </c>
      <c r="I44" s="54" t="s">
        <v>144</v>
      </c>
      <c r="J44" s="51">
        <v>1</v>
      </c>
      <c r="K44" s="52" t="s">
        <v>136</v>
      </c>
      <c r="L44" s="52" t="s">
        <v>145</v>
      </c>
      <c r="M44" s="55" t="s">
        <v>117</v>
      </c>
      <c r="N44" s="40"/>
      <c r="O44" s="40"/>
      <c r="P44" s="40"/>
      <c r="Q44" s="40"/>
      <c r="R44" s="40"/>
      <c r="S44" s="40"/>
      <c r="T44" s="40"/>
      <c r="U44" s="40"/>
      <c r="V44" s="40"/>
    </row>
    <row r="45" spans="1:22" ht="25.5" hidden="1" x14ac:dyDescent="0.2">
      <c r="A45" s="49">
        <v>217</v>
      </c>
      <c r="B45" s="50" t="s">
        <v>59</v>
      </c>
      <c r="C45" s="51">
        <v>32</v>
      </c>
      <c r="D45" s="51">
        <v>830</v>
      </c>
      <c r="E45" s="52" t="s">
        <v>111</v>
      </c>
      <c r="F45" s="52" t="s">
        <v>142</v>
      </c>
      <c r="G45" s="52" t="s">
        <v>128</v>
      </c>
      <c r="H45" s="53" t="s">
        <v>158</v>
      </c>
      <c r="I45" s="54" t="s">
        <v>144</v>
      </c>
      <c r="J45" s="51">
        <v>2</v>
      </c>
      <c r="K45" s="52" t="s">
        <v>146</v>
      </c>
      <c r="L45" s="52" t="s">
        <v>145</v>
      </c>
      <c r="M45" s="55" t="s">
        <v>117</v>
      </c>
      <c r="N45" s="40"/>
      <c r="O45" s="40"/>
      <c r="P45" s="40"/>
      <c r="Q45" s="40"/>
      <c r="R45" s="40"/>
      <c r="S45" s="40"/>
      <c r="T45" s="40"/>
      <c r="U45" s="40"/>
      <c r="V45" s="40"/>
    </row>
    <row r="46" spans="1:22" ht="25.5" hidden="1" x14ac:dyDescent="0.2">
      <c r="A46" s="49">
        <v>217</v>
      </c>
      <c r="B46" s="50" t="s">
        <v>59</v>
      </c>
      <c r="C46" s="51">
        <v>31</v>
      </c>
      <c r="D46" s="51">
        <v>830</v>
      </c>
      <c r="E46" s="52" t="s">
        <v>111</v>
      </c>
      <c r="F46" s="52" t="s">
        <v>142</v>
      </c>
      <c r="G46" s="52" t="s">
        <v>128</v>
      </c>
      <c r="H46" s="53" t="s">
        <v>159</v>
      </c>
      <c r="I46" s="54" t="s">
        <v>144</v>
      </c>
      <c r="J46" s="51">
        <v>1</v>
      </c>
      <c r="K46" s="52" t="s">
        <v>136</v>
      </c>
      <c r="L46" s="52" t="s">
        <v>145</v>
      </c>
      <c r="M46" s="55" t="s">
        <v>117</v>
      </c>
      <c r="N46" s="40"/>
      <c r="O46" s="40"/>
      <c r="P46" s="40"/>
      <c r="Q46" s="40"/>
      <c r="R46" s="40"/>
      <c r="S46" s="40"/>
      <c r="T46" s="40"/>
      <c r="U46" s="40"/>
      <c r="V46" s="40"/>
    </row>
    <row r="47" spans="1:22" ht="25.5" hidden="1" x14ac:dyDescent="0.2">
      <c r="A47" s="49">
        <v>217</v>
      </c>
      <c r="B47" s="50" t="s">
        <v>59</v>
      </c>
      <c r="C47" s="51">
        <v>31</v>
      </c>
      <c r="D47" s="51">
        <v>830</v>
      </c>
      <c r="E47" s="52" t="s">
        <v>111</v>
      </c>
      <c r="F47" s="52" t="s">
        <v>142</v>
      </c>
      <c r="G47" s="52" t="s">
        <v>128</v>
      </c>
      <c r="H47" s="53" t="s">
        <v>159</v>
      </c>
      <c r="I47" s="54" t="s">
        <v>144</v>
      </c>
      <c r="J47" s="51">
        <v>2</v>
      </c>
      <c r="K47" s="52" t="s">
        <v>146</v>
      </c>
      <c r="L47" s="52" t="s">
        <v>145</v>
      </c>
      <c r="M47" s="55" t="s">
        <v>117</v>
      </c>
      <c r="N47" s="40"/>
      <c r="O47" s="40"/>
      <c r="P47" s="40"/>
      <c r="Q47" s="40"/>
      <c r="R47" s="40"/>
      <c r="S47" s="40"/>
      <c r="T47" s="40"/>
      <c r="U47" s="40"/>
      <c r="V47" s="40"/>
    </row>
    <row r="48" spans="1:22" hidden="1" x14ac:dyDescent="0.2">
      <c r="A48" s="49">
        <v>767</v>
      </c>
      <c r="B48" s="50" t="s">
        <v>67</v>
      </c>
      <c r="C48" s="51">
        <v>629</v>
      </c>
      <c r="D48" s="51">
        <v>3649</v>
      </c>
      <c r="E48" s="52" t="s">
        <v>111</v>
      </c>
      <c r="F48" s="52" t="s">
        <v>160</v>
      </c>
      <c r="G48" s="52" t="s">
        <v>128</v>
      </c>
      <c r="H48" s="53" t="s">
        <v>161</v>
      </c>
      <c r="I48" s="54" t="s">
        <v>162</v>
      </c>
      <c r="J48" s="51" t="s">
        <v>116</v>
      </c>
      <c r="K48" s="52" t="s">
        <v>163</v>
      </c>
      <c r="L48" s="52" t="s">
        <v>116</v>
      </c>
      <c r="M48" s="55" t="s">
        <v>116</v>
      </c>
      <c r="N48" s="40"/>
      <c r="O48" s="40"/>
      <c r="P48" s="40"/>
      <c r="Q48" s="40"/>
      <c r="R48" s="40"/>
      <c r="S48" s="40"/>
      <c r="T48" s="40"/>
      <c r="U48" s="40"/>
      <c r="V48" s="40"/>
    </row>
    <row r="49" spans="1:22" hidden="1" x14ac:dyDescent="0.2">
      <c r="A49" s="49">
        <v>217</v>
      </c>
      <c r="B49" s="50" t="s">
        <v>59</v>
      </c>
      <c r="C49" s="51">
        <v>25</v>
      </c>
      <c r="D49" s="51">
        <v>830</v>
      </c>
      <c r="E49" s="52" t="s">
        <v>111</v>
      </c>
      <c r="F49" s="52" t="s">
        <v>147</v>
      </c>
      <c r="G49" s="52" t="s">
        <v>128</v>
      </c>
      <c r="H49" s="53" t="s">
        <v>164</v>
      </c>
      <c r="I49" s="54" t="s">
        <v>135</v>
      </c>
      <c r="J49" s="51">
        <v>1</v>
      </c>
      <c r="K49" s="52" t="s">
        <v>165</v>
      </c>
      <c r="L49" s="52" t="s">
        <v>117</v>
      </c>
      <c r="M49" s="55" t="s">
        <v>117</v>
      </c>
      <c r="N49" s="40"/>
      <c r="O49" s="40"/>
      <c r="P49" s="40"/>
      <c r="Q49" s="40"/>
      <c r="R49" s="40"/>
      <c r="S49" s="40"/>
      <c r="T49" s="40"/>
      <c r="U49" s="40"/>
      <c r="V49" s="40"/>
    </row>
    <row r="50" spans="1:22" hidden="1" x14ac:dyDescent="0.2">
      <c r="A50" s="49">
        <v>217</v>
      </c>
      <c r="B50" s="50" t="s">
        <v>59</v>
      </c>
      <c r="C50" s="51">
        <v>25</v>
      </c>
      <c r="D50" s="51">
        <v>830</v>
      </c>
      <c r="E50" s="52" t="s">
        <v>111</v>
      </c>
      <c r="F50" s="52" t="s">
        <v>147</v>
      </c>
      <c r="G50" s="52" t="s">
        <v>128</v>
      </c>
      <c r="H50" s="53" t="s">
        <v>164</v>
      </c>
      <c r="I50" s="54" t="s">
        <v>135</v>
      </c>
      <c r="J50" s="51">
        <v>2</v>
      </c>
      <c r="K50" s="52" t="s">
        <v>146</v>
      </c>
      <c r="L50" s="52" t="s">
        <v>117</v>
      </c>
      <c r="M50" s="55" t="s">
        <v>117</v>
      </c>
      <c r="N50" s="40"/>
      <c r="O50" s="40"/>
      <c r="P50" s="40"/>
      <c r="Q50" s="40"/>
      <c r="R50" s="40"/>
      <c r="S50" s="40"/>
      <c r="T50" s="40"/>
      <c r="U50" s="40"/>
      <c r="V50" s="40"/>
    </row>
    <row r="51" spans="1:22" hidden="1" x14ac:dyDescent="0.2">
      <c r="A51" s="49">
        <v>767</v>
      </c>
      <c r="B51" s="50" t="s">
        <v>67</v>
      </c>
      <c r="C51" s="51">
        <v>660</v>
      </c>
      <c r="D51" s="51">
        <v>4217</v>
      </c>
      <c r="E51" s="52" t="s">
        <v>111</v>
      </c>
      <c r="F51" s="52" t="s">
        <v>166</v>
      </c>
      <c r="G51" s="52" t="s">
        <v>167</v>
      </c>
      <c r="H51" s="53" t="s">
        <v>168</v>
      </c>
      <c r="I51" s="54" t="s">
        <v>169</v>
      </c>
      <c r="J51" s="51" t="s">
        <v>116</v>
      </c>
      <c r="K51" s="52" t="s">
        <v>170</v>
      </c>
      <c r="L51" s="52" t="s">
        <v>116</v>
      </c>
      <c r="M51" s="55" t="s">
        <v>116</v>
      </c>
      <c r="N51" s="40"/>
      <c r="O51" s="40"/>
      <c r="P51" s="40"/>
      <c r="Q51" s="40"/>
      <c r="R51" s="40"/>
      <c r="S51" s="40"/>
      <c r="T51" s="40"/>
      <c r="U51" s="40"/>
      <c r="V51" s="40"/>
    </row>
    <row r="52" spans="1:22" hidden="1" x14ac:dyDescent="0.2">
      <c r="A52" s="49">
        <v>767</v>
      </c>
      <c r="B52" s="50" t="s">
        <v>67</v>
      </c>
      <c r="C52" s="51">
        <v>670</v>
      </c>
      <c r="D52" s="51">
        <v>4059</v>
      </c>
      <c r="E52" s="52" t="s">
        <v>111</v>
      </c>
      <c r="F52" s="52" t="s">
        <v>171</v>
      </c>
      <c r="G52" s="52" t="s">
        <v>172</v>
      </c>
      <c r="H52" s="53" t="s">
        <v>173</v>
      </c>
      <c r="I52" s="54" t="s">
        <v>174</v>
      </c>
      <c r="J52" s="51" t="s">
        <v>116</v>
      </c>
      <c r="K52" s="52" t="s">
        <v>116</v>
      </c>
      <c r="L52" s="52" t="s">
        <v>116</v>
      </c>
      <c r="M52" s="55" t="s">
        <v>175</v>
      </c>
      <c r="N52" s="40"/>
      <c r="O52" s="40"/>
      <c r="P52" s="40"/>
      <c r="Q52" s="40"/>
      <c r="R52" s="40"/>
      <c r="S52" s="40"/>
      <c r="T52" s="40"/>
      <c r="U52" s="40"/>
      <c r="V52" s="40"/>
    </row>
    <row r="53" spans="1:22" hidden="1" x14ac:dyDescent="0.2">
      <c r="A53" s="49">
        <v>767</v>
      </c>
      <c r="B53" s="50" t="s">
        <v>67</v>
      </c>
      <c r="C53" s="51">
        <v>670</v>
      </c>
      <c r="D53" s="51">
        <v>4059</v>
      </c>
      <c r="E53" s="52" t="s">
        <v>111</v>
      </c>
      <c r="F53" s="52" t="s">
        <v>176</v>
      </c>
      <c r="G53" s="52" t="s">
        <v>167</v>
      </c>
      <c r="H53" s="53" t="s">
        <v>173</v>
      </c>
      <c r="I53" s="54" t="s">
        <v>174</v>
      </c>
      <c r="J53" s="51" t="s">
        <v>116</v>
      </c>
      <c r="K53" s="52" t="s">
        <v>116</v>
      </c>
      <c r="L53" s="52" t="s">
        <v>116</v>
      </c>
      <c r="M53" s="55" t="s">
        <v>177</v>
      </c>
      <c r="N53" s="40"/>
      <c r="O53" s="40"/>
      <c r="P53" s="40"/>
      <c r="Q53" s="40"/>
      <c r="R53" s="40"/>
      <c r="S53" s="40"/>
      <c r="T53" s="40"/>
      <c r="U53" s="40"/>
      <c r="V53" s="40"/>
    </row>
    <row r="54" spans="1:22" hidden="1" x14ac:dyDescent="0.2">
      <c r="A54" s="49">
        <v>767</v>
      </c>
      <c r="B54" s="50" t="s">
        <v>67</v>
      </c>
      <c r="C54" s="51">
        <v>665</v>
      </c>
      <c r="D54" s="51">
        <v>4059</v>
      </c>
      <c r="E54" s="52" t="s">
        <v>111</v>
      </c>
      <c r="F54" s="52" t="s">
        <v>171</v>
      </c>
      <c r="G54" s="52" t="s">
        <v>172</v>
      </c>
      <c r="H54" s="53" t="s">
        <v>178</v>
      </c>
      <c r="I54" s="54" t="s">
        <v>174</v>
      </c>
      <c r="J54" s="51" t="s">
        <v>116</v>
      </c>
      <c r="K54" s="52" t="s">
        <v>116</v>
      </c>
      <c r="L54" s="52" t="s">
        <v>116</v>
      </c>
      <c r="M54" s="55" t="s">
        <v>175</v>
      </c>
      <c r="N54" s="40"/>
      <c r="O54" s="40"/>
      <c r="P54" s="40"/>
      <c r="Q54" s="40"/>
      <c r="R54" s="40"/>
      <c r="S54" s="40"/>
      <c r="T54" s="40"/>
      <c r="U54" s="40"/>
      <c r="V54" s="40"/>
    </row>
    <row r="55" spans="1:22" hidden="1" x14ac:dyDescent="0.2">
      <c r="A55" s="49">
        <v>767</v>
      </c>
      <c r="B55" s="50" t="s">
        <v>67</v>
      </c>
      <c r="C55" s="51">
        <v>665</v>
      </c>
      <c r="D55" s="51">
        <v>4059</v>
      </c>
      <c r="E55" s="52" t="s">
        <v>111</v>
      </c>
      <c r="F55" s="52" t="s">
        <v>176</v>
      </c>
      <c r="G55" s="52" t="s">
        <v>167</v>
      </c>
      <c r="H55" s="53" t="s">
        <v>178</v>
      </c>
      <c r="I55" s="54" t="s">
        <v>174</v>
      </c>
      <c r="J55" s="51" t="s">
        <v>116</v>
      </c>
      <c r="K55" s="52" t="s">
        <v>116</v>
      </c>
      <c r="L55" s="52" t="s">
        <v>116</v>
      </c>
      <c r="M55" s="55" t="s">
        <v>177</v>
      </c>
      <c r="N55" s="40"/>
      <c r="O55" s="40"/>
      <c r="P55" s="40"/>
      <c r="Q55" s="40"/>
      <c r="R55" s="40"/>
      <c r="S55" s="40"/>
      <c r="T55" s="40"/>
      <c r="U55" s="40"/>
      <c r="V55" s="40"/>
    </row>
    <row r="56" spans="1:22" hidden="1" x14ac:dyDescent="0.2">
      <c r="A56" s="49">
        <v>767</v>
      </c>
      <c r="B56" s="50" t="s">
        <v>67</v>
      </c>
      <c r="C56" s="51">
        <v>612</v>
      </c>
      <c r="D56" s="51">
        <v>3624</v>
      </c>
      <c r="E56" s="52" t="s">
        <v>111</v>
      </c>
      <c r="F56" s="52" t="s">
        <v>179</v>
      </c>
      <c r="G56" s="52" t="s">
        <v>180</v>
      </c>
      <c r="H56" s="53" t="s">
        <v>181</v>
      </c>
      <c r="I56" s="54" t="s">
        <v>182</v>
      </c>
      <c r="J56" s="51" t="s">
        <v>116</v>
      </c>
      <c r="K56" s="52" t="s">
        <v>116</v>
      </c>
      <c r="L56" s="52" t="s">
        <v>116</v>
      </c>
      <c r="M56" s="55" t="s">
        <v>116</v>
      </c>
      <c r="N56" s="40"/>
      <c r="O56" s="40"/>
      <c r="P56" s="40"/>
      <c r="Q56" s="40"/>
      <c r="R56" s="40"/>
      <c r="S56" s="40"/>
      <c r="T56" s="40"/>
      <c r="U56" s="40"/>
      <c r="V56" s="40"/>
    </row>
    <row r="57" spans="1:22" hidden="1" x14ac:dyDescent="0.2">
      <c r="A57" s="49">
        <v>767</v>
      </c>
      <c r="B57" s="50" t="s">
        <v>67</v>
      </c>
      <c r="C57" s="51">
        <v>620</v>
      </c>
      <c r="D57" s="51">
        <v>3624</v>
      </c>
      <c r="E57" s="52" t="s">
        <v>111</v>
      </c>
      <c r="F57" s="52" t="s">
        <v>179</v>
      </c>
      <c r="G57" s="52" t="s">
        <v>180</v>
      </c>
      <c r="H57" s="53" t="s">
        <v>183</v>
      </c>
      <c r="I57" s="54" t="s">
        <v>182</v>
      </c>
      <c r="J57" s="51" t="s">
        <v>116</v>
      </c>
      <c r="K57" s="52" t="s">
        <v>116</v>
      </c>
      <c r="L57" s="52" t="s">
        <v>116</v>
      </c>
      <c r="M57" s="55" t="s">
        <v>116</v>
      </c>
      <c r="N57" s="40"/>
      <c r="O57" s="40"/>
      <c r="P57" s="40"/>
      <c r="Q57" s="40"/>
      <c r="R57" s="40"/>
      <c r="S57" s="40"/>
      <c r="T57" s="40"/>
      <c r="U57" s="40"/>
      <c r="V57" s="40"/>
    </row>
    <row r="58" spans="1:22" hidden="1" x14ac:dyDescent="0.2">
      <c r="A58" s="49">
        <v>767</v>
      </c>
      <c r="B58" s="50" t="s">
        <v>67</v>
      </c>
      <c r="C58" s="51">
        <v>626</v>
      </c>
      <c r="D58" s="51">
        <v>3623</v>
      </c>
      <c r="E58" s="52" t="s">
        <v>111</v>
      </c>
      <c r="F58" s="52" t="s">
        <v>184</v>
      </c>
      <c r="G58" s="52" t="s">
        <v>185</v>
      </c>
      <c r="H58" s="53" t="s">
        <v>186</v>
      </c>
      <c r="I58" s="54" t="s">
        <v>182</v>
      </c>
      <c r="J58" s="51" t="s">
        <v>116</v>
      </c>
      <c r="K58" s="52" t="s">
        <v>116</v>
      </c>
      <c r="L58" s="52" t="s">
        <v>116</v>
      </c>
      <c r="M58" s="55" t="s">
        <v>116</v>
      </c>
      <c r="N58" s="40"/>
      <c r="O58" s="40"/>
      <c r="P58" s="40"/>
      <c r="Q58" s="40"/>
      <c r="R58" s="40"/>
      <c r="S58" s="40"/>
      <c r="T58" s="40"/>
      <c r="U58" s="40"/>
      <c r="V58" s="40"/>
    </row>
    <row r="59" spans="1:22" hidden="1" x14ac:dyDescent="0.2">
      <c r="A59" s="49">
        <v>767</v>
      </c>
      <c r="B59" s="50" t="s">
        <v>67</v>
      </c>
      <c r="C59" s="51">
        <v>645</v>
      </c>
      <c r="D59" s="51">
        <v>3669</v>
      </c>
      <c r="E59" s="52" t="s">
        <v>111</v>
      </c>
      <c r="F59" s="52" t="s">
        <v>187</v>
      </c>
      <c r="G59" s="52" t="s">
        <v>188</v>
      </c>
      <c r="H59" s="53" t="s">
        <v>189</v>
      </c>
      <c r="I59" s="54" t="s">
        <v>182</v>
      </c>
      <c r="J59" s="51" t="s">
        <v>116</v>
      </c>
      <c r="K59" s="52" t="s">
        <v>116</v>
      </c>
      <c r="L59" s="52" t="s">
        <v>116</v>
      </c>
      <c r="M59" s="55" t="s">
        <v>116</v>
      </c>
      <c r="N59" s="40"/>
      <c r="O59" s="40"/>
      <c r="P59" s="40"/>
      <c r="Q59" s="40"/>
      <c r="R59" s="40"/>
      <c r="S59" s="40"/>
      <c r="T59" s="40"/>
      <c r="U59" s="40"/>
      <c r="V59" s="40"/>
    </row>
    <row r="60" spans="1:22" ht="38.25" hidden="1" x14ac:dyDescent="0.2">
      <c r="A60" s="49">
        <v>939</v>
      </c>
      <c r="B60" s="50" t="s">
        <v>190</v>
      </c>
      <c r="C60" s="51">
        <v>988</v>
      </c>
      <c r="D60" s="51">
        <v>4659</v>
      </c>
      <c r="E60" s="52" t="s">
        <v>122</v>
      </c>
      <c r="F60" s="52" t="s">
        <v>191</v>
      </c>
      <c r="G60" s="52" t="s">
        <v>192</v>
      </c>
      <c r="H60" s="53" t="s">
        <v>193</v>
      </c>
      <c r="I60" s="54" t="s">
        <v>194</v>
      </c>
      <c r="J60" s="51" t="s">
        <v>116</v>
      </c>
      <c r="K60" s="52" t="s">
        <v>116</v>
      </c>
      <c r="L60" s="52" t="s">
        <v>117</v>
      </c>
      <c r="M60" s="55" t="s">
        <v>117</v>
      </c>
      <c r="N60" s="40"/>
      <c r="O60" s="40"/>
      <c r="P60" s="40"/>
      <c r="Q60" s="40"/>
      <c r="R60" s="40"/>
      <c r="S60" s="40"/>
      <c r="T60" s="40"/>
      <c r="U60" s="40"/>
      <c r="V60" s="40"/>
    </row>
    <row r="61" spans="1:22" hidden="1" x14ac:dyDescent="0.2">
      <c r="A61" s="49">
        <v>767</v>
      </c>
      <c r="B61" s="50" t="s">
        <v>67</v>
      </c>
      <c r="C61" s="51">
        <v>695</v>
      </c>
      <c r="D61" s="51">
        <v>4059</v>
      </c>
      <c r="E61" s="52" t="s">
        <v>111</v>
      </c>
      <c r="F61" s="52" t="s">
        <v>176</v>
      </c>
      <c r="G61" s="52" t="s">
        <v>167</v>
      </c>
      <c r="H61" s="53" t="s">
        <v>195</v>
      </c>
      <c r="I61" s="54" t="s">
        <v>196</v>
      </c>
      <c r="J61" s="51" t="s">
        <v>116</v>
      </c>
      <c r="K61" s="52" t="s">
        <v>157</v>
      </c>
      <c r="L61" s="52" t="s">
        <v>116</v>
      </c>
      <c r="M61" s="55" t="s">
        <v>116</v>
      </c>
      <c r="N61" s="40"/>
      <c r="O61" s="40"/>
      <c r="P61" s="40"/>
      <c r="Q61" s="40"/>
      <c r="R61" s="40"/>
      <c r="S61" s="40"/>
      <c r="T61" s="40"/>
      <c r="U61" s="40"/>
      <c r="V61" s="40"/>
    </row>
    <row r="62" spans="1:22" hidden="1" x14ac:dyDescent="0.2">
      <c r="A62" s="49">
        <v>767</v>
      </c>
      <c r="B62" s="50" t="s">
        <v>67</v>
      </c>
      <c r="C62" s="51">
        <v>248</v>
      </c>
      <c r="D62" s="51">
        <v>3125</v>
      </c>
      <c r="E62" s="52" t="s">
        <v>111</v>
      </c>
      <c r="F62" s="52" t="s">
        <v>197</v>
      </c>
      <c r="G62" s="52" t="s">
        <v>198</v>
      </c>
      <c r="H62" s="53" t="s">
        <v>199</v>
      </c>
      <c r="I62" s="54" t="s">
        <v>200</v>
      </c>
      <c r="J62" s="51" t="s">
        <v>116</v>
      </c>
      <c r="K62" s="52" t="s">
        <v>201</v>
      </c>
      <c r="L62" s="52" t="s">
        <v>202</v>
      </c>
      <c r="M62" s="55" t="s">
        <v>116</v>
      </c>
      <c r="N62" s="40"/>
      <c r="O62" s="40"/>
      <c r="P62" s="40"/>
      <c r="Q62" s="40"/>
      <c r="R62" s="40"/>
      <c r="S62" s="40"/>
      <c r="T62" s="40"/>
      <c r="U62" s="40"/>
      <c r="V62" s="40"/>
    </row>
    <row r="63" spans="1:22" hidden="1" x14ac:dyDescent="0.2">
      <c r="A63" s="49">
        <v>767</v>
      </c>
      <c r="B63" s="50" t="s">
        <v>67</v>
      </c>
      <c r="C63" s="51">
        <v>248</v>
      </c>
      <c r="D63" s="51">
        <v>3125</v>
      </c>
      <c r="E63" s="52" t="s">
        <v>111</v>
      </c>
      <c r="F63" s="52" t="s">
        <v>203</v>
      </c>
      <c r="G63" s="52" t="s">
        <v>204</v>
      </c>
      <c r="H63" s="53" t="s">
        <v>199</v>
      </c>
      <c r="I63" s="54" t="s">
        <v>200</v>
      </c>
      <c r="J63" s="51" t="s">
        <v>116</v>
      </c>
      <c r="K63" s="52" t="s">
        <v>201</v>
      </c>
      <c r="L63" s="52" t="s">
        <v>205</v>
      </c>
      <c r="M63" s="55" t="s">
        <v>116</v>
      </c>
      <c r="N63" s="40"/>
      <c r="O63" s="40"/>
      <c r="P63" s="40"/>
      <c r="Q63" s="40"/>
      <c r="R63" s="40"/>
      <c r="S63" s="40"/>
      <c r="T63" s="40"/>
      <c r="U63" s="40"/>
      <c r="V63" s="40"/>
    </row>
    <row r="64" spans="1:22" hidden="1" x14ac:dyDescent="0.2">
      <c r="A64" s="49">
        <v>767</v>
      </c>
      <c r="B64" s="50" t="s">
        <v>67</v>
      </c>
      <c r="C64" s="51">
        <v>248</v>
      </c>
      <c r="D64" s="51">
        <v>3125</v>
      </c>
      <c r="E64" s="52" t="s">
        <v>111</v>
      </c>
      <c r="F64" s="52" t="s">
        <v>206</v>
      </c>
      <c r="G64" s="52" t="s">
        <v>207</v>
      </c>
      <c r="H64" s="53" t="s">
        <v>199</v>
      </c>
      <c r="I64" s="54" t="s">
        <v>200</v>
      </c>
      <c r="J64" s="51" t="s">
        <v>116</v>
      </c>
      <c r="K64" s="52" t="s">
        <v>201</v>
      </c>
      <c r="L64" s="52" t="s">
        <v>208</v>
      </c>
      <c r="M64" s="55" t="s">
        <v>116</v>
      </c>
      <c r="N64" s="40"/>
      <c r="O64" s="40"/>
      <c r="P64" s="40"/>
      <c r="Q64" s="40"/>
      <c r="R64" s="40"/>
      <c r="S64" s="40"/>
      <c r="T64" s="40"/>
      <c r="U64" s="40"/>
      <c r="V64" s="40"/>
    </row>
    <row r="65" spans="1:22" hidden="1" x14ac:dyDescent="0.2">
      <c r="A65" s="49">
        <v>767</v>
      </c>
      <c r="B65" s="50" t="s">
        <v>67</v>
      </c>
      <c r="C65" s="51">
        <v>248</v>
      </c>
      <c r="D65" s="51">
        <v>3125</v>
      </c>
      <c r="E65" s="52" t="s">
        <v>111</v>
      </c>
      <c r="F65" s="52" t="s">
        <v>209</v>
      </c>
      <c r="G65" s="52" t="s">
        <v>210</v>
      </c>
      <c r="H65" s="53" t="s">
        <v>199</v>
      </c>
      <c r="I65" s="54" t="s">
        <v>200</v>
      </c>
      <c r="J65" s="51" t="s">
        <v>116</v>
      </c>
      <c r="K65" s="52" t="s">
        <v>116</v>
      </c>
      <c r="L65" s="52" t="s">
        <v>211</v>
      </c>
      <c r="M65" s="55" t="s">
        <v>116</v>
      </c>
      <c r="N65" s="40"/>
      <c r="O65" s="40"/>
      <c r="P65" s="40"/>
      <c r="Q65" s="40"/>
      <c r="R65" s="40"/>
      <c r="S65" s="40"/>
      <c r="T65" s="40"/>
      <c r="U65" s="40"/>
      <c r="V65" s="40"/>
    </row>
    <row r="66" spans="1:22" hidden="1" x14ac:dyDescent="0.2">
      <c r="A66" s="49">
        <v>767</v>
      </c>
      <c r="B66" s="50" t="s">
        <v>67</v>
      </c>
      <c r="C66" s="51">
        <v>248</v>
      </c>
      <c r="D66" s="51">
        <v>3125</v>
      </c>
      <c r="E66" s="52" t="s">
        <v>111</v>
      </c>
      <c r="F66" s="52" t="s">
        <v>212</v>
      </c>
      <c r="G66" s="52" t="s">
        <v>213</v>
      </c>
      <c r="H66" s="53" t="s">
        <v>199</v>
      </c>
      <c r="I66" s="54" t="s">
        <v>200</v>
      </c>
      <c r="J66" s="51" t="s">
        <v>116</v>
      </c>
      <c r="K66" s="52" t="s">
        <v>116</v>
      </c>
      <c r="L66" s="52" t="s">
        <v>214</v>
      </c>
      <c r="M66" s="55" t="s">
        <v>116</v>
      </c>
      <c r="N66" s="40"/>
      <c r="O66" s="40"/>
      <c r="P66" s="40"/>
      <c r="Q66" s="40"/>
      <c r="R66" s="40"/>
      <c r="S66" s="40"/>
      <c r="T66" s="40"/>
      <c r="U66" s="40"/>
      <c r="V66" s="40"/>
    </row>
    <row r="67" spans="1:22" hidden="1" x14ac:dyDescent="0.2">
      <c r="A67" s="49">
        <v>767</v>
      </c>
      <c r="B67" s="50" t="s">
        <v>67</v>
      </c>
      <c r="C67" s="51">
        <v>248</v>
      </c>
      <c r="D67" s="51">
        <v>3125</v>
      </c>
      <c r="E67" s="52" t="s">
        <v>111</v>
      </c>
      <c r="F67" s="52" t="s">
        <v>215</v>
      </c>
      <c r="G67" s="52" t="s">
        <v>216</v>
      </c>
      <c r="H67" s="53" t="s">
        <v>199</v>
      </c>
      <c r="I67" s="54" t="s">
        <v>200</v>
      </c>
      <c r="J67" s="51" t="s">
        <v>116</v>
      </c>
      <c r="K67" s="52" t="s">
        <v>201</v>
      </c>
      <c r="L67" s="52" t="s">
        <v>217</v>
      </c>
      <c r="M67" s="55" t="s">
        <v>116</v>
      </c>
      <c r="N67" s="40"/>
      <c r="O67" s="40"/>
      <c r="P67" s="40"/>
      <c r="Q67" s="40"/>
      <c r="R67" s="40"/>
      <c r="S67" s="40"/>
      <c r="T67" s="40"/>
      <c r="U67" s="40"/>
      <c r="V67" s="40"/>
    </row>
    <row r="68" spans="1:22" hidden="1" x14ac:dyDescent="0.2">
      <c r="A68" s="49">
        <v>767</v>
      </c>
      <c r="B68" s="50" t="s">
        <v>67</v>
      </c>
      <c r="C68" s="51">
        <v>248</v>
      </c>
      <c r="D68" s="51">
        <v>3125</v>
      </c>
      <c r="E68" s="52" t="s">
        <v>111</v>
      </c>
      <c r="F68" s="52" t="s">
        <v>218</v>
      </c>
      <c r="G68" s="52" t="s">
        <v>219</v>
      </c>
      <c r="H68" s="53" t="s">
        <v>199</v>
      </c>
      <c r="I68" s="54" t="s">
        <v>200</v>
      </c>
      <c r="J68" s="51" t="s">
        <v>116</v>
      </c>
      <c r="K68" s="52" t="s">
        <v>220</v>
      </c>
      <c r="L68" s="52" t="s">
        <v>217</v>
      </c>
      <c r="M68" s="55" t="s">
        <v>116</v>
      </c>
      <c r="N68" s="40"/>
      <c r="O68" s="40"/>
      <c r="P68" s="40"/>
      <c r="Q68" s="40"/>
      <c r="R68" s="40"/>
      <c r="S68" s="40"/>
      <c r="T68" s="40"/>
      <c r="U68" s="40"/>
      <c r="V68" s="40"/>
    </row>
    <row r="69" spans="1:22" hidden="1" x14ac:dyDescent="0.2">
      <c r="A69" s="49">
        <v>767</v>
      </c>
      <c r="B69" s="50" t="s">
        <v>67</v>
      </c>
      <c r="C69" s="51">
        <v>248</v>
      </c>
      <c r="D69" s="51">
        <v>3125</v>
      </c>
      <c r="E69" s="52" t="s">
        <v>111</v>
      </c>
      <c r="F69" s="52" t="s">
        <v>221</v>
      </c>
      <c r="G69" s="52" t="s">
        <v>222</v>
      </c>
      <c r="H69" s="53" t="s">
        <v>199</v>
      </c>
      <c r="I69" s="54" t="s">
        <v>200</v>
      </c>
      <c r="J69" s="51" t="s">
        <v>116</v>
      </c>
      <c r="K69" s="52" t="s">
        <v>220</v>
      </c>
      <c r="L69" s="52" t="s">
        <v>223</v>
      </c>
      <c r="M69" s="55" t="s">
        <v>116</v>
      </c>
      <c r="N69" s="40"/>
      <c r="O69" s="40"/>
      <c r="P69" s="40"/>
      <c r="Q69" s="40"/>
      <c r="R69" s="40"/>
      <c r="S69" s="40"/>
      <c r="T69" s="40"/>
      <c r="U69" s="40"/>
      <c r="V69" s="40"/>
    </row>
    <row r="70" spans="1:22" hidden="1" x14ac:dyDescent="0.2">
      <c r="A70" s="49">
        <v>767</v>
      </c>
      <c r="B70" s="50" t="s">
        <v>67</v>
      </c>
      <c r="C70" s="51">
        <v>248</v>
      </c>
      <c r="D70" s="51">
        <v>3125</v>
      </c>
      <c r="E70" s="52" t="s">
        <v>111</v>
      </c>
      <c r="F70" s="52" t="s">
        <v>224</v>
      </c>
      <c r="G70" s="52" t="s">
        <v>225</v>
      </c>
      <c r="H70" s="53" t="s">
        <v>199</v>
      </c>
      <c r="I70" s="54" t="s">
        <v>200</v>
      </c>
      <c r="J70" s="51" t="s">
        <v>116</v>
      </c>
      <c r="K70" s="52" t="s">
        <v>220</v>
      </c>
      <c r="L70" s="52" t="s">
        <v>226</v>
      </c>
      <c r="M70" s="55" t="s">
        <v>116</v>
      </c>
      <c r="N70" s="40"/>
      <c r="O70" s="40"/>
      <c r="P70" s="40"/>
      <c r="Q70" s="40"/>
      <c r="R70" s="40"/>
      <c r="S70" s="40"/>
      <c r="T70" s="40"/>
      <c r="U70" s="40"/>
      <c r="V70" s="40"/>
    </row>
    <row r="71" spans="1:22" hidden="1" x14ac:dyDescent="0.2">
      <c r="A71" s="49">
        <v>767</v>
      </c>
      <c r="B71" s="50" t="s">
        <v>67</v>
      </c>
      <c r="C71" s="51">
        <v>248</v>
      </c>
      <c r="D71" s="51">
        <v>3125</v>
      </c>
      <c r="E71" s="52" t="s">
        <v>111</v>
      </c>
      <c r="F71" s="52" t="s">
        <v>227</v>
      </c>
      <c r="G71" s="52" t="s">
        <v>228</v>
      </c>
      <c r="H71" s="53" t="s">
        <v>199</v>
      </c>
      <c r="I71" s="54" t="s">
        <v>200</v>
      </c>
      <c r="J71" s="51" t="s">
        <v>116</v>
      </c>
      <c r="K71" s="52" t="s">
        <v>220</v>
      </c>
      <c r="L71" s="52" t="s">
        <v>229</v>
      </c>
      <c r="M71" s="55" t="s">
        <v>116</v>
      </c>
      <c r="N71" s="40"/>
      <c r="O71" s="40"/>
      <c r="P71" s="40"/>
      <c r="Q71" s="40"/>
      <c r="R71" s="40"/>
      <c r="S71" s="40"/>
      <c r="T71" s="40"/>
      <c r="U71" s="40"/>
      <c r="V71" s="40"/>
    </row>
    <row r="72" spans="1:22" hidden="1" x14ac:dyDescent="0.2">
      <c r="A72" s="49">
        <v>767</v>
      </c>
      <c r="B72" s="50" t="s">
        <v>67</v>
      </c>
      <c r="C72" s="51">
        <v>248</v>
      </c>
      <c r="D72" s="51">
        <v>3125</v>
      </c>
      <c r="E72" s="52" t="s">
        <v>111</v>
      </c>
      <c r="F72" s="52" t="s">
        <v>230</v>
      </c>
      <c r="G72" s="52" t="s">
        <v>231</v>
      </c>
      <c r="H72" s="53" t="s">
        <v>199</v>
      </c>
      <c r="I72" s="54" t="s">
        <v>200</v>
      </c>
      <c r="J72" s="51" t="s">
        <v>116</v>
      </c>
      <c r="K72" s="52" t="s">
        <v>220</v>
      </c>
      <c r="L72" s="52" t="s">
        <v>232</v>
      </c>
      <c r="M72" s="55" t="s">
        <v>116</v>
      </c>
      <c r="N72" s="40"/>
      <c r="O72" s="40"/>
      <c r="P72" s="40"/>
      <c r="Q72" s="40"/>
      <c r="R72" s="40"/>
      <c r="S72" s="40"/>
      <c r="T72" s="40"/>
      <c r="U72" s="40"/>
      <c r="V72" s="40"/>
    </row>
    <row r="73" spans="1:22" hidden="1" x14ac:dyDescent="0.2">
      <c r="A73" s="49">
        <v>767</v>
      </c>
      <c r="B73" s="50" t="s">
        <v>67</v>
      </c>
      <c r="C73" s="51">
        <v>248</v>
      </c>
      <c r="D73" s="51">
        <v>3125</v>
      </c>
      <c r="E73" s="52" t="s">
        <v>111</v>
      </c>
      <c r="F73" s="52" t="s">
        <v>233</v>
      </c>
      <c r="G73" s="52" t="s">
        <v>234</v>
      </c>
      <c r="H73" s="53" t="s">
        <v>199</v>
      </c>
      <c r="I73" s="54" t="s">
        <v>200</v>
      </c>
      <c r="J73" s="51" t="s">
        <v>116</v>
      </c>
      <c r="K73" s="52" t="s">
        <v>220</v>
      </c>
      <c r="L73" s="52" t="s">
        <v>235</v>
      </c>
      <c r="M73" s="55" t="s">
        <v>116</v>
      </c>
      <c r="N73" s="40"/>
      <c r="O73" s="40"/>
      <c r="P73" s="40"/>
      <c r="Q73" s="40"/>
      <c r="R73" s="40"/>
      <c r="S73" s="40"/>
      <c r="T73" s="40"/>
      <c r="U73" s="40"/>
      <c r="V73" s="40"/>
    </row>
    <row r="74" spans="1:22" hidden="1" x14ac:dyDescent="0.2">
      <c r="A74" s="49">
        <v>767</v>
      </c>
      <c r="B74" s="50" t="s">
        <v>67</v>
      </c>
      <c r="C74" s="51">
        <v>248</v>
      </c>
      <c r="D74" s="51">
        <v>3125</v>
      </c>
      <c r="E74" s="52" t="s">
        <v>111</v>
      </c>
      <c r="F74" s="52" t="s">
        <v>236</v>
      </c>
      <c r="G74" s="52" t="s">
        <v>237</v>
      </c>
      <c r="H74" s="53" t="s">
        <v>199</v>
      </c>
      <c r="I74" s="54" t="s">
        <v>200</v>
      </c>
      <c r="J74" s="51" t="s">
        <v>116</v>
      </c>
      <c r="K74" s="52" t="s">
        <v>220</v>
      </c>
      <c r="L74" s="52" t="s">
        <v>238</v>
      </c>
      <c r="M74" s="55" t="s">
        <v>116</v>
      </c>
      <c r="N74" s="40"/>
      <c r="O74" s="40"/>
      <c r="P74" s="40"/>
      <c r="Q74" s="40"/>
      <c r="R74" s="40"/>
      <c r="S74" s="40"/>
      <c r="T74" s="40"/>
      <c r="U74" s="40"/>
      <c r="V74" s="40"/>
    </row>
    <row r="75" spans="1:22" hidden="1" x14ac:dyDescent="0.2">
      <c r="A75" s="49">
        <v>767</v>
      </c>
      <c r="B75" s="50" t="s">
        <v>67</v>
      </c>
      <c r="C75" s="51">
        <v>248</v>
      </c>
      <c r="D75" s="51">
        <v>3125</v>
      </c>
      <c r="E75" s="52" t="s">
        <v>111</v>
      </c>
      <c r="F75" s="52" t="s">
        <v>239</v>
      </c>
      <c r="G75" s="52" t="s">
        <v>240</v>
      </c>
      <c r="H75" s="53" t="s">
        <v>199</v>
      </c>
      <c r="I75" s="54" t="s">
        <v>200</v>
      </c>
      <c r="J75" s="51" t="s">
        <v>116</v>
      </c>
      <c r="K75" s="52" t="s">
        <v>241</v>
      </c>
      <c r="L75" s="52" t="s">
        <v>238</v>
      </c>
      <c r="M75" s="55" t="s">
        <v>116</v>
      </c>
      <c r="N75" s="40"/>
      <c r="O75" s="40"/>
      <c r="P75" s="40"/>
      <c r="Q75" s="40"/>
      <c r="R75" s="40"/>
      <c r="S75" s="40"/>
      <c r="T75" s="40"/>
      <c r="U75" s="40"/>
      <c r="V75" s="40"/>
    </row>
    <row r="76" spans="1:22" hidden="1" x14ac:dyDescent="0.2">
      <c r="A76" s="49">
        <v>767</v>
      </c>
      <c r="B76" s="50" t="s">
        <v>67</v>
      </c>
      <c r="C76" s="51">
        <v>248</v>
      </c>
      <c r="D76" s="51">
        <v>3125</v>
      </c>
      <c r="E76" s="52" t="s">
        <v>111</v>
      </c>
      <c r="F76" s="52" t="s">
        <v>242</v>
      </c>
      <c r="G76" s="52" t="s">
        <v>243</v>
      </c>
      <c r="H76" s="53" t="s">
        <v>199</v>
      </c>
      <c r="I76" s="54" t="s">
        <v>200</v>
      </c>
      <c r="J76" s="51" t="s">
        <v>116</v>
      </c>
      <c r="K76" s="52" t="s">
        <v>241</v>
      </c>
      <c r="L76" s="52" t="s">
        <v>244</v>
      </c>
      <c r="M76" s="55" t="s">
        <v>116</v>
      </c>
      <c r="N76" s="40"/>
      <c r="O76" s="40"/>
      <c r="P76" s="40"/>
      <c r="Q76" s="40"/>
      <c r="R76" s="40"/>
      <c r="S76" s="40"/>
      <c r="T76" s="40"/>
      <c r="U76" s="40"/>
      <c r="V76" s="40"/>
    </row>
    <row r="77" spans="1:22" hidden="1" x14ac:dyDescent="0.2">
      <c r="A77" s="49">
        <v>767</v>
      </c>
      <c r="B77" s="50" t="s">
        <v>67</v>
      </c>
      <c r="C77" s="51">
        <v>677</v>
      </c>
      <c r="D77" s="51">
        <v>4131</v>
      </c>
      <c r="E77" s="52" t="s">
        <v>111</v>
      </c>
      <c r="F77" s="52" t="s">
        <v>245</v>
      </c>
      <c r="G77" s="52" t="s">
        <v>246</v>
      </c>
      <c r="H77" s="53" t="s">
        <v>247</v>
      </c>
      <c r="I77" s="54" t="s">
        <v>248</v>
      </c>
      <c r="J77" s="51" t="s">
        <v>116</v>
      </c>
      <c r="K77" s="52" t="s">
        <v>116</v>
      </c>
      <c r="L77" s="52" t="s">
        <v>116</v>
      </c>
      <c r="M77" s="55" t="s">
        <v>249</v>
      </c>
      <c r="N77" s="40"/>
      <c r="O77" s="40"/>
      <c r="P77" s="40"/>
      <c r="Q77" s="40"/>
      <c r="R77" s="40"/>
      <c r="S77" s="40"/>
      <c r="T77" s="40"/>
      <c r="U77" s="40"/>
      <c r="V77" s="40"/>
    </row>
    <row r="78" spans="1:22" hidden="1" x14ac:dyDescent="0.2">
      <c r="A78" s="49">
        <v>767</v>
      </c>
      <c r="B78" s="50" t="s">
        <v>67</v>
      </c>
      <c r="C78" s="51">
        <v>679</v>
      </c>
      <c r="D78" s="51">
        <v>4131</v>
      </c>
      <c r="E78" s="52" t="s">
        <v>111</v>
      </c>
      <c r="F78" s="52" t="s">
        <v>245</v>
      </c>
      <c r="G78" s="52" t="s">
        <v>246</v>
      </c>
      <c r="H78" s="53" t="s">
        <v>250</v>
      </c>
      <c r="I78" s="54" t="s">
        <v>248</v>
      </c>
      <c r="J78" s="51" t="s">
        <v>116</v>
      </c>
      <c r="K78" s="52" t="s">
        <v>116</v>
      </c>
      <c r="L78" s="52" t="s">
        <v>116</v>
      </c>
      <c r="M78" s="55" t="s">
        <v>249</v>
      </c>
      <c r="N78" s="40"/>
      <c r="O78" s="40"/>
      <c r="P78" s="40"/>
      <c r="Q78" s="40"/>
      <c r="R78" s="40"/>
      <c r="S78" s="40"/>
      <c r="T78" s="40"/>
      <c r="U78" s="40"/>
      <c r="V78" s="40"/>
    </row>
    <row r="79" spans="1:22" hidden="1" x14ac:dyDescent="0.2">
      <c r="A79" s="49">
        <v>767</v>
      </c>
      <c r="B79" s="50" t="s">
        <v>67</v>
      </c>
      <c r="C79" s="51">
        <v>698</v>
      </c>
      <c r="D79" s="51">
        <v>4059</v>
      </c>
      <c r="E79" s="52" t="s">
        <v>111</v>
      </c>
      <c r="F79" s="52" t="s">
        <v>176</v>
      </c>
      <c r="G79" s="52" t="s">
        <v>167</v>
      </c>
      <c r="H79" s="53" t="s">
        <v>251</v>
      </c>
      <c r="I79" s="54" t="s">
        <v>196</v>
      </c>
      <c r="J79" s="51" t="s">
        <v>116</v>
      </c>
      <c r="K79" s="52" t="s">
        <v>252</v>
      </c>
      <c r="L79" s="52" t="s">
        <v>116</v>
      </c>
      <c r="M79" s="55" t="s">
        <v>116</v>
      </c>
      <c r="N79" s="40"/>
      <c r="O79" s="40"/>
      <c r="P79" s="40"/>
      <c r="Q79" s="40"/>
      <c r="R79" s="40"/>
      <c r="S79" s="40"/>
      <c r="T79" s="40"/>
      <c r="U79" s="40"/>
      <c r="V79" s="40"/>
    </row>
    <row r="80" spans="1:22" hidden="1" x14ac:dyDescent="0.2">
      <c r="A80" s="49">
        <v>767</v>
      </c>
      <c r="B80" s="50" t="s">
        <v>67</v>
      </c>
      <c r="C80" s="51">
        <v>686</v>
      </c>
      <c r="D80" s="51">
        <v>1686</v>
      </c>
      <c r="E80" s="52" t="s">
        <v>111</v>
      </c>
      <c r="F80" s="52" t="s">
        <v>253</v>
      </c>
      <c r="G80" s="52" t="s">
        <v>128</v>
      </c>
      <c r="H80" s="53" t="s">
        <v>254</v>
      </c>
      <c r="I80" s="54" t="s">
        <v>255</v>
      </c>
      <c r="J80" s="51">
        <v>1</v>
      </c>
      <c r="K80" s="52" t="s">
        <v>256</v>
      </c>
      <c r="L80" s="52" t="s">
        <v>117</v>
      </c>
      <c r="M80" s="55" t="s">
        <v>117</v>
      </c>
      <c r="N80" s="40"/>
      <c r="O80" s="40"/>
      <c r="P80" s="40"/>
      <c r="Q80" s="40"/>
      <c r="R80" s="40"/>
      <c r="S80" s="40"/>
      <c r="T80" s="40"/>
      <c r="U80" s="40"/>
      <c r="V80" s="40"/>
    </row>
    <row r="81" spans="1:22" hidden="1" x14ac:dyDescent="0.2">
      <c r="A81" s="49">
        <v>767</v>
      </c>
      <c r="B81" s="50" t="s">
        <v>67</v>
      </c>
      <c r="C81" s="51">
        <v>686</v>
      </c>
      <c r="D81" s="51">
        <v>1686</v>
      </c>
      <c r="E81" s="52" t="s">
        <v>111</v>
      </c>
      <c r="F81" s="52" t="s">
        <v>253</v>
      </c>
      <c r="G81" s="52" t="s">
        <v>128</v>
      </c>
      <c r="H81" s="53" t="s">
        <v>254</v>
      </c>
      <c r="I81" s="54" t="s">
        <v>255</v>
      </c>
      <c r="J81" s="51">
        <v>2</v>
      </c>
      <c r="K81" s="52" t="s">
        <v>257</v>
      </c>
      <c r="L81" s="52" t="s">
        <v>117</v>
      </c>
      <c r="M81" s="55" t="s">
        <v>117</v>
      </c>
      <c r="N81" s="40"/>
      <c r="O81" s="40"/>
      <c r="P81" s="40"/>
      <c r="Q81" s="40"/>
      <c r="R81" s="40"/>
      <c r="S81" s="40"/>
      <c r="T81" s="40"/>
      <c r="U81" s="40"/>
      <c r="V81" s="40"/>
    </row>
    <row r="82" spans="1:22" hidden="1" x14ac:dyDescent="0.2">
      <c r="A82" s="49">
        <v>767</v>
      </c>
      <c r="B82" s="50" t="s">
        <v>67</v>
      </c>
      <c r="C82" s="51">
        <v>687</v>
      </c>
      <c r="D82" s="51">
        <v>1686</v>
      </c>
      <c r="E82" s="52" t="s">
        <v>111</v>
      </c>
      <c r="F82" s="52" t="s">
        <v>253</v>
      </c>
      <c r="G82" s="52" t="s">
        <v>128</v>
      </c>
      <c r="H82" s="53" t="s">
        <v>258</v>
      </c>
      <c r="I82" s="54" t="s">
        <v>255</v>
      </c>
      <c r="J82" s="51">
        <v>1</v>
      </c>
      <c r="K82" s="52" t="s">
        <v>256</v>
      </c>
      <c r="L82" s="52" t="s">
        <v>117</v>
      </c>
      <c r="M82" s="55" t="s">
        <v>117</v>
      </c>
      <c r="N82" s="40"/>
      <c r="O82" s="40"/>
      <c r="P82" s="40"/>
      <c r="Q82" s="40"/>
      <c r="R82" s="40"/>
      <c r="S82" s="40"/>
      <c r="T82" s="40"/>
      <c r="U82" s="40"/>
      <c r="V82" s="40"/>
    </row>
    <row r="83" spans="1:22" hidden="1" x14ac:dyDescent="0.2">
      <c r="A83" s="49">
        <v>767</v>
      </c>
      <c r="B83" s="50" t="s">
        <v>67</v>
      </c>
      <c r="C83" s="51">
        <v>687</v>
      </c>
      <c r="D83" s="51">
        <v>1686</v>
      </c>
      <c r="E83" s="52" t="s">
        <v>111</v>
      </c>
      <c r="F83" s="52" t="s">
        <v>253</v>
      </c>
      <c r="G83" s="52" t="s">
        <v>128</v>
      </c>
      <c r="H83" s="53" t="s">
        <v>258</v>
      </c>
      <c r="I83" s="54" t="s">
        <v>255</v>
      </c>
      <c r="J83" s="51">
        <v>2</v>
      </c>
      <c r="K83" s="52" t="s">
        <v>257</v>
      </c>
      <c r="L83" s="52" t="s">
        <v>117</v>
      </c>
      <c r="M83" s="55" t="s">
        <v>117</v>
      </c>
      <c r="N83" s="40"/>
      <c r="O83" s="40"/>
      <c r="P83" s="40"/>
      <c r="Q83" s="40"/>
      <c r="R83" s="40"/>
      <c r="S83" s="40"/>
      <c r="T83" s="40"/>
      <c r="U83" s="40"/>
      <c r="V83" s="40"/>
    </row>
    <row r="84" spans="1:22" hidden="1" x14ac:dyDescent="0.2">
      <c r="A84" s="49">
        <v>767</v>
      </c>
      <c r="B84" s="50" t="s">
        <v>67</v>
      </c>
      <c r="C84" s="51">
        <v>688</v>
      </c>
      <c r="D84" s="51">
        <v>1686</v>
      </c>
      <c r="E84" s="52" t="s">
        <v>111</v>
      </c>
      <c r="F84" s="52" t="s">
        <v>253</v>
      </c>
      <c r="G84" s="52" t="s">
        <v>128</v>
      </c>
      <c r="H84" s="53" t="s">
        <v>259</v>
      </c>
      <c r="I84" s="54" t="s">
        <v>255</v>
      </c>
      <c r="J84" s="51">
        <v>1</v>
      </c>
      <c r="K84" s="52" t="s">
        <v>256</v>
      </c>
      <c r="L84" s="52" t="s">
        <v>117</v>
      </c>
      <c r="M84" s="55" t="s">
        <v>117</v>
      </c>
      <c r="N84" s="40"/>
      <c r="O84" s="40"/>
      <c r="P84" s="40"/>
      <c r="Q84" s="40"/>
      <c r="R84" s="40"/>
      <c r="S84" s="40"/>
      <c r="T84" s="40"/>
      <c r="U84" s="40"/>
      <c r="V84" s="40"/>
    </row>
    <row r="85" spans="1:22" hidden="1" x14ac:dyDescent="0.2">
      <c r="A85" s="49">
        <v>767</v>
      </c>
      <c r="B85" s="50" t="s">
        <v>67</v>
      </c>
      <c r="C85" s="51">
        <v>688</v>
      </c>
      <c r="D85" s="51">
        <v>1686</v>
      </c>
      <c r="E85" s="52" t="s">
        <v>111</v>
      </c>
      <c r="F85" s="52" t="s">
        <v>253</v>
      </c>
      <c r="G85" s="52" t="s">
        <v>128</v>
      </c>
      <c r="H85" s="53" t="s">
        <v>259</v>
      </c>
      <c r="I85" s="54" t="s">
        <v>255</v>
      </c>
      <c r="J85" s="51">
        <v>2</v>
      </c>
      <c r="K85" s="52" t="s">
        <v>257</v>
      </c>
      <c r="L85" s="52" t="s">
        <v>117</v>
      </c>
      <c r="M85" s="55" t="s">
        <v>117</v>
      </c>
      <c r="N85" s="40"/>
      <c r="O85" s="40"/>
      <c r="P85" s="40"/>
      <c r="Q85" s="40"/>
      <c r="R85" s="40"/>
      <c r="S85" s="40"/>
      <c r="T85" s="40"/>
      <c r="U85" s="40"/>
      <c r="V85" s="40"/>
    </row>
    <row r="86" spans="1:22" ht="25.5" hidden="1" x14ac:dyDescent="0.2">
      <c r="A86" s="49">
        <v>767</v>
      </c>
      <c r="B86" s="50" t="s">
        <v>67</v>
      </c>
      <c r="C86" s="51">
        <v>296</v>
      </c>
      <c r="D86" s="51">
        <v>431</v>
      </c>
      <c r="E86" s="52" t="s">
        <v>111</v>
      </c>
      <c r="F86" s="52" t="s">
        <v>260</v>
      </c>
      <c r="G86" s="52" t="s">
        <v>128</v>
      </c>
      <c r="H86" s="53" t="s">
        <v>261</v>
      </c>
      <c r="I86" s="54" t="s">
        <v>262</v>
      </c>
      <c r="J86" s="51" t="s">
        <v>116</v>
      </c>
      <c r="K86" s="52">
        <v>0.16</v>
      </c>
      <c r="L86" s="52" t="s">
        <v>116</v>
      </c>
      <c r="M86" s="55" t="s">
        <v>116</v>
      </c>
      <c r="N86" s="40"/>
      <c r="O86" s="40"/>
      <c r="P86" s="40"/>
      <c r="Q86" s="40"/>
      <c r="R86" s="40"/>
      <c r="S86" s="40"/>
      <c r="T86" s="40"/>
      <c r="U86" s="40"/>
      <c r="V86" s="40"/>
    </row>
    <row r="87" spans="1:22" ht="25.5" hidden="1" x14ac:dyDescent="0.2">
      <c r="A87" s="49">
        <v>767</v>
      </c>
      <c r="B87" s="50" t="s">
        <v>67</v>
      </c>
      <c r="C87" s="51">
        <v>298</v>
      </c>
      <c r="D87" s="51">
        <v>431</v>
      </c>
      <c r="E87" s="52" t="s">
        <v>111</v>
      </c>
      <c r="F87" s="52" t="s">
        <v>260</v>
      </c>
      <c r="G87" s="52" t="s">
        <v>128</v>
      </c>
      <c r="H87" s="53" t="s">
        <v>263</v>
      </c>
      <c r="I87" s="54" t="s">
        <v>262</v>
      </c>
      <c r="J87" s="51" t="s">
        <v>116</v>
      </c>
      <c r="K87" s="52">
        <v>0.16</v>
      </c>
      <c r="L87" s="52" t="s">
        <v>116</v>
      </c>
      <c r="M87" s="55" t="s">
        <v>116</v>
      </c>
      <c r="N87" s="40"/>
      <c r="O87" s="40"/>
      <c r="P87" s="40"/>
      <c r="Q87" s="40"/>
      <c r="R87" s="40"/>
      <c r="S87" s="40"/>
      <c r="T87" s="40"/>
      <c r="U87" s="40"/>
      <c r="V87" s="40"/>
    </row>
    <row r="88" spans="1:22" hidden="1" x14ac:dyDescent="0.2">
      <c r="A88" s="49">
        <v>767</v>
      </c>
      <c r="B88" s="50" t="s">
        <v>67</v>
      </c>
      <c r="C88" s="51">
        <v>791</v>
      </c>
      <c r="D88" s="51">
        <v>1394</v>
      </c>
      <c r="E88" s="52" t="s">
        <v>111</v>
      </c>
      <c r="F88" s="52" t="s">
        <v>264</v>
      </c>
      <c r="G88" s="52" t="s">
        <v>265</v>
      </c>
      <c r="H88" s="53" t="s">
        <v>266</v>
      </c>
      <c r="I88" s="54" t="s">
        <v>262</v>
      </c>
      <c r="J88" s="51" t="s">
        <v>116</v>
      </c>
      <c r="K88" s="52" t="s">
        <v>256</v>
      </c>
      <c r="L88" s="52" t="s">
        <v>117</v>
      </c>
      <c r="M88" s="55" t="s">
        <v>117</v>
      </c>
      <c r="N88" s="40"/>
      <c r="O88" s="40"/>
      <c r="P88" s="40"/>
      <c r="Q88" s="40"/>
      <c r="R88" s="40"/>
      <c r="S88" s="40"/>
      <c r="T88" s="40"/>
      <c r="U88" s="40"/>
      <c r="V88" s="40"/>
    </row>
    <row r="89" spans="1:22" hidden="1" x14ac:dyDescent="0.2">
      <c r="A89" s="49">
        <v>767</v>
      </c>
      <c r="B89" s="50" t="s">
        <v>67</v>
      </c>
      <c r="C89" s="51">
        <v>793</v>
      </c>
      <c r="D89" s="51">
        <v>1394</v>
      </c>
      <c r="E89" s="52" t="s">
        <v>111</v>
      </c>
      <c r="F89" s="52" t="s">
        <v>264</v>
      </c>
      <c r="G89" s="52" t="s">
        <v>265</v>
      </c>
      <c r="H89" s="53" t="s">
        <v>267</v>
      </c>
      <c r="I89" s="54" t="s">
        <v>262</v>
      </c>
      <c r="J89" s="51" t="s">
        <v>116</v>
      </c>
      <c r="K89" s="52" t="s">
        <v>256</v>
      </c>
      <c r="L89" s="52" t="s">
        <v>117</v>
      </c>
      <c r="M89" s="55" t="s">
        <v>117</v>
      </c>
      <c r="N89" s="40"/>
      <c r="O89" s="40"/>
      <c r="P89" s="40"/>
      <c r="Q89" s="40"/>
      <c r="R89" s="40"/>
      <c r="S89" s="40"/>
      <c r="T89" s="40"/>
      <c r="U89" s="40"/>
      <c r="V89" s="40"/>
    </row>
    <row r="90" spans="1:22" hidden="1" x14ac:dyDescent="0.2">
      <c r="A90" s="49">
        <v>767</v>
      </c>
      <c r="B90" s="50" t="s">
        <v>67</v>
      </c>
      <c r="C90" s="51">
        <v>792</v>
      </c>
      <c r="D90" s="51">
        <v>1394</v>
      </c>
      <c r="E90" s="52" t="s">
        <v>111</v>
      </c>
      <c r="F90" s="52" t="s">
        <v>264</v>
      </c>
      <c r="G90" s="52" t="s">
        <v>265</v>
      </c>
      <c r="H90" s="53" t="s">
        <v>268</v>
      </c>
      <c r="I90" s="54" t="s">
        <v>262</v>
      </c>
      <c r="J90" s="51" t="s">
        <v>116</v>
      </c>
      <c r="K90" s="52" t="s">
        <v>256</v>
      </c>
      <c r="L90" s="52" t="s">
        <v>117</v>
      </c>
      <c r="M90" s="55" t="s">
        <v>117</v>
      </c>
      <c r="N90" s="40"/>
      <c r="O90" s="40"/>
      <c r="P90" s="40"/>
      <c r="Q90" s="40"/>
      <c r="R90" s="40"/>
      <c r="S90" s="40"/>
      <c r="T90" s="40"/>
      <c r="U90" s="40"/>
      <c r="V90" s="40"/>
    </row>
    <row r="91" spans="1:22" hidden="1" x14ac:dyDescent="0.2">
      <c r="A91" s="49">
        <v>767</v>
      </c>
      <c r="B91" s="50" t="s">
        <v>67</v>
      </c>
      <c r="C91" s="51">
        <v>790</v>
      </c>
      <c r="D91" s="51">
        <v>1394</v>
      </c>
      <c r="E91" s="52" t="s">
        <v>111</v>
      </c>
      <c r="F91" s="52" t="s">
        <v>264</v>
      </c>
      <c r="G91" s="52" t="s">
        <v>265</v>
      </c>
      <c r="H91" s="53" t="s">
        <v>269</v>
      </c>
      <c r="I91" s="54" t="s">
        <v>262</v>
      </c>
      <c r="J91" s="51">
        <v>9</v>
      </c>
      <c r="K91" s="52" t="s">
        <v>257</v>
      </c>
      <c r="L91" s="52" t="s">
        <v>117</v>
      </c>
      <c r="M91" s="55" t="s">
        <v>117</v>
      </c>
      <c r="N91" s="40"/>
      <c r="O91" s="40"/>
      <c r="P91" s="40"/>
      <c r="Q91" s="40"/>
      <c r="R91" s="40"/>
      <c r="S91" s="40"/>
      <c r="T91" s="40"/>
      <c r="U91" s="40"/>
      <c r="V91" s="40"/>
    </row>
    <row r="92" spans="1:22" hidden="1" x14ac:dyDescent="0.2">
      <c r="A92" s="49">
        <v>767</v>
      </c>
      <c r="B92" s="50" t="s">
        <v>67</v>
      </c>
      <c r="C92" s="51">
        <v>788</v>
      </c>
      <c r="D92" s="51">
        <v>1394</v>
      </c>
      <c r="E92" s="52" t="s">
        <v>111</v>
      </c>
      <c r="F92" s="52" t="s">
        <v>264</v>
      </c>
      <c r="G92" s="52" t="s">
        <v>265</v>
      </c>
      <c r="H92" s="53" t="s">
        <v>270</v>
      </c>
      <c r="I92" s="54" t="s">
        <v>262</v>
      </c>
      <c r="J92" s="51">
        <v>9</v>
      </c>
      <c r="K92" s="52" t="s">
        <v>257</v>
      </c>
      <c r="L92" s="52" t="s">
        <v>117</v>
      </c>
      <c r="M92" s="55" t="s">
        <v>117</v>
      </c>
      <c r="N92" s="40"/>
      <c r="O92" s="40"/>
      <c r="P92" s="40"/>
      <c r="Q92" s="40"/>
      <c r="R92" s="40"/>
      <c r="S92" s="40"/>
      <c r="T92" s="40"/>
      <c r="U92" s="40"/>
      <c r="V92" s="40"/>
    </row>
    <row r="93" spans="1:22" hidden="1" x14ac:dyDescent="0.2">
      <c r="A93" s="49">
        <v>767</v>
      </c>
      <c r="B93" s="50" t="s">
        <v>67</v>
      </c>
      <c r="C93" s="51">
        <v>789</v>
      </c>
      <c r="D93" s="51">
        <v>1394</v>
      </c>
      <c r="E93" s="52" t="s">
        <v>111</v>
      </c>
      <c r="F93" s="52" t="s">
        <v>264</v>
      </c>
      <c r="G93" s="52" t="s">
        <v>265</v>
      </c>
      <c r="H93" s="53" t="s">
        <v>271</v>
      </c>
      <c r="I93" s="54" t="s">
        <v>262</v>
      </c>
      <c r="J93" s="51">
        <v>9</v>
      </c>
      <c r="K93" s="52" t="s">
        <v>257</v>
      </c>
      <c r="L93" s="52" t="s">
        <v>117</v>
      </c>
      <c r="M93" s="55" t="s">
        <v>117</v>
      </c>
      <c r="N93" s="40"/>
      <c r="O93" s="40"/>
      <c r="P93" s="40"/>
      <c r="Q93" s="40"/>
      <c r="R93" s="40"/>
      <c r="S93" s="40"/>
      <c r="T93" s="40"/>
      <c r="U93" s="40"/>
      <c r="V93" s="40"/>
    </row>
    <row r="94" spans="1:22" hidden="1" x14ac:dyDescent="0.2">
      <c r="A94" s="49">
        <v>767</v>
      </c>
      <c r="B94" s="50" t="s">
        <v>67</v>
      </c>
      <c r="C94" s="51">
        <v>796</v>
      </c>
      <c r="D94" s="51">
        <v>1394</v>
      </c>
      <c r="E94" s="52" t="s">
        <v>111</v>
      </c>
      <c r="F94" s="52" t="s">
        <v>264</v>
      </c>
      <c r="G94" s="52" t="s">
        <v>265</v>
      </c>
      <c r="H94" s="53" t="s">
        <v>272</v>
      </c>
      <c r="I94" s="54" t="s">
        <v>262</v>
      </c>
      <c r="J94" s="51" t="s">
        <v>116</v>
      </c>
      <c r="K94" s="52" t="s">
        <v>256</v>
      </c>
      <c r="L94" s="52" t="s">
        <v>117</v>
      </c>
      <c r="M94" s="55" t="s">
        <v>117</v>
      </c>
      <c r="N94" s="40"/>
      <c r="O94" s="40"/>
      <c r="P94" s="40"/>
      <c r="Q94" s="40"/>
      <c r="R94" s="40"/>
      <c r="S94" s="40"/>
      <c r="T94" s="40"/>
      <c r="U94" s="40"/>
      <c r="V94" s="40"/>
    </row>
    <row r="95" spans="1:22" hidden="1" x14ac:dyDescent="0.2">
      <c r="A95" s="49">
        <v>767</v>
      </c>
      <c r="B95" s="50" t="s">
        <v>67</v>
      </c>
      <c r="C95" s="51">
        <v>794</v>
      </c>
      <c r="D95" s="51">
        <v>1394</v>
      </c>
      <c r="E95" s="52" t="s">
        <v>111</v>
      </c>
      <c r="F95" s="52" t="s">
        <v>264</v>
      </c>
      <c r="G95" s="52" t="s">
        <v>265</v>
      </c>
      <c r="H95" s="53" t="s">
        <v>273</v>
      </c>
      <c r="I95" s="54" t="s">
        <v>262</v>
      </c>
      <c r="J95" s="51" t="s">
        <v>116</v>
      </c>
      <c r="K95" s="52" t="s">
        <v>256</v>
      </c>
      <c r="L95" s="52" t="s">
        <v>117</v>
      </c>
      <c r="M95" s="55" t="s">
        <v>117</v>
      </c>
      <c r="N95" s="40"/>
      <c r="O95" s="40"/>
      <c r="P95" s="40"/>
      <c r="Q95" s="40"/>
      <c r="R95" s="40"/>
      <c r="S95" s="40"/>
      <c r="T95" s="40"/>
      <c r="U95" s="40"/>
      <c r="V95" s="40"/>
    </row>
    <row r="96" spans="1:22" hidden="1" x14ac:dyDescent="0.2">
      <c r="A96" s="49">
        <v>767</v>
      </c>
      <c r="B96" s="50" t="s">
        <v>67</v>
      </c>
      <c r="C96" s="51">
        <v>795</v>
      </c>
      <c r="D96" s="51">
        <v>1394</v>
      </c>
      <c r="E96" s="52" t="s">
        <v>111</v>
      </c>
      <c r="F96" s="52" t="s">
        <v>264</v>
      </c>
      <c r="G96" s="52" t="s">
        <v>265</v>
      </c>
      <c r="H96" s="53" t="s">
        <v>274</v>
      </c>
      <c r="I96" s="54" t="s">
        <v>262</v>
      </c>
      <c r="J96" s="51" t="s">
        <v>116</v>
      </c>
      <c r="K96" s="52" t="s">
        <v>256</v>
      </c>
      <c r="L96" s="52" t="s">
        <v>117</v>
      </c>
      <c r="M96" s="55" t="s">
        <v>117</v>
      </c>
      <c r="N96" s="40"/>
      <c r="O96" s="40"/>
      <c r="P96" s="40"/>
      <c r="Q96" s="40"/>
      <c r="R96" s="40"/>
      <c r="S96" s="40"/>
      <c r="T96" s="40"/>
      <c r="U96" s="40"/>
      <c r="V96" s="40"/>
    </row>
    <row r="97" spans="1:22" ht="25.5" hidden="1" x14ac:dyDescent="0.2">
      <c r="A97" s="49">
        <v>767</v>
      </c>
      <c r="B97" s="50" t="s">
        <v>67</v>
      </c>
      <c r="C97" s="51">
        <v>297</v>
      </c>
      <c r="D97" s="51">
        <v>431</v>
      </c>
      <c r="E97" s="52" t="s">
        <v>111</v>
      </c>
      <c r="F97" s="52" t="s">
        <v>260</v>
      </c>
      <c r="G97" s="52" t="s">
        <v>128</v>
      </c>
      <c r="H97" s="53" t="s">
        <v>275</v>
      </c>
      <c r="I97" s="54" t="s">
        <v>262</v>
      </c>
      <c r="J97" s="51" t="s">
        <v>116</v>
      </c>
      <c r="K97" s="52">
        <v>0.16</v>
      </c>
      <c r="L97" s="52" t="s">
        <v>116</v>
      </c>
      <c r="M97" s="55" t="s">
        <v>116</v>
      </c>
      <c r="N97" s="40"/>
      <c r="O97" s="40"/>
      <c r="P97" s="40"/>
      <c r="Q97" s="40"/>
      <c r="R97" s="40"/>
      <c r="S97" s="40"/>
      <c r="T97" s="40"/>
      <c r="U97" s="40"/>
      <c r="V97" s="40"/>
    </row>
    <row r="98" spans="1:22" hidden="1" x14ac:dyDescent="0.2">
      <c r="A98" s="49">
        <v>767</v>
      </c>
      <c r="B98" s="50" t="s">
        <v>67</v>
      </c>
      <c r="C98" s="51">
        <v>291</v>
      </c>
      <c r="D98" s="51">
        <v>431</v>
      </c>
      <c r="E98" s="52" t="s">
        <v>111</v>
      </c>
      <c r="F98" s="52" t="s">
        <v>260</v>
      </c>
      <c r="G98" s="52" t="s">
        <v>128</v>
      </c>
      <c r="H98" s="53" t="s">
        <v>276</v>
      </c>
      <c r="I98" s="54" t="s">
        <v>262</v>
      </c>
      <c r="J98" s="51" t="s">
        <v>116</v>
      </c>
      <c r="K98" s="52">
        <v>0.16</v>
      </c>
      <c r="L98" s="52" t="s">
        <v>116</v>
      </c>
      <c r="M98" s="55" t="s">
        <v>116</v>
      </c>
      <c r="N98" s="40"/>
      <c r="O98" s="40"/>
      <c r="P98" s="40"/>
      <c r="Q98" s="40"/>
      <c r="R98" s="40"/>
      <c r="S98" s="40"/>
      <c r="T98" s="40"/>
      <c r="U98" s="40"/>
      <c r="V98" s="40"/>
    </row>
    <row r="99" spans="1:22" ht="25.5" hidden="1" x14ac:dyDescent="0.2">
      <c r="A99" s="49">
        <v>767</v>
      </c>
      <c r="B99" s="50" t="s">
        <v>67</v>
      </c>
      <c r="C99" s="51">
        <v>293</v>
      </c>
      <c r="D99" s="51">
        <v>431</v>
      </c>
      <c r="E99" s="52" t="s">
        <v>111</v>
      </c>
      <c r="F99" s="52" t="s">
        <v>260</v>
      </c>
      <c r="G99" s="52" t="s">
        <v>128</v>
      </c>
      <c r="H99" s="53" t="s">
        <v>277</v>
      </c>
      <c r="I99" s="54" t="s">
        <v>262</v>
      </c>
      <c r="J99" s="51" t="s">
        <v>116</v>
      </c>
      <c r="K99" s="52">
        <v>0.16</v>
      </c>
      <c r="L99" s="52" t="s">
        <v>116</v>
      </c>
      <c r="M99" s="55" t="s">
        <v>116</v>
      </c>
      <c r="N99" s="40"/>
      <c r="O99" s="40"/>
      <c r="P99" s="40"/>
      <c r="Q99" s="40"/>
      <c r="R99" s="40"/>
      <c r="S99" s="40"/>
      <c r="T99" s="40"/>
      <c r="U99" s="40"/>
      <c r="V99" s="40"/>
    </row>
    <row r="100" spans="1:22" hidden="1" x14ac:dyDescent="0.2">
      <c r="A100" s="49">
        <v>767</v>
      </c>
      <c r="B100" s="50" t="s">
        <v>67</v>
      </c>
      <c r="C100" s="51">
        <v>281</v>
      </c>
      <c r="D100" s="51">
        <v>431</v>
      </c>
      <c r="E100" s="52" t="s">
        <v>111</v>
      </c>
      <c r="F100" s="52" t="s">
        <v>260</v>
      </c>
      <c r="G100" s="52" t="s">
        <v>128</v>
      </c>
      <c r="H100" s="53" t="s">
        <v>278</v>
      </c>
      <c r="I100" s="54" t="s">
        <v>262</v>
      </c>
      <c r="J100" s="51" t="s">
        <v>116</v>
      </c>
      <c r="K100" s="52">
        <v>0.1</v>
      </c>
      <c r="L100" s="52" t="s">
        <v>116</v>
      </c>
      <c r="M100" s="55" t="s">
        <v>116</v>
      </c>
      <c r="N100" s="40"/>
      <c r="O100" s="40"/>
      <c r="P100" s="40"/>
      <c r="Q100" s="40"/>
      <c r="R100" s="40"/>
      <c r="S100" s="40"/>
      <c r="T100" s="40"/>
      <c r="U100" s="40"/>
      <c r="V100" s="40"/>
    </row>
    <row r="101" spans="1:22" ht="25.5" hidden="1" x14ac:dyDescent="0.2">
      <c r="A101" s="49">
        <v>767</v>
      </c>
      <c r="B101" s="50" t="s">
        <v>67</v>
      </c>
      <c r="C101" s="51">
        <v>287</v>
      </c>
      <c r="D101" s="51">
        <v>431</v>
      </c>
      <c r="E101" s="52" t="s">
        <v>111</v>
      </c>
      <c r="F101" s="52" t="s">
        <v>260</v>
      </c>
      <c r="G101" s="52" t="s">
        <v>128</v>
      </c>
      <c r="H101" s="53" t="s">
        <v>279</v>
      </c>
      <c r="I101" s="54" t="s">
        <v>262</v>
      </c>
      <c r="J101" s="51" t="s">
        <v>116</v>
      </c>
      <c r="K101" s="52">
        <v>0.1</v>
      </c>
      <c r="L101" s="52" t="s">
        <v>116</v>
      </c>
      <c r="M101" s="55" t="s">
        <v>116</v>
      </c>
      <c r="N101" s="40"/>
      <c r="O101" s="40"/>
      <c r="P101" s="40"/>
      <c r="Q101" s="40"/>
      <c r="R101" s="40"/>
      <c r="S101" s="40"/>
      <c r="T101" s="40"/>
      <c r="U101" s="40"/>
      <c r="V101" s="40"/>
    </row>
    <row r="102" spans="1:22" hidden="1" x14ac:dyDescent="0.2">
      <c r="A102" s="49">
        <v>767</v>
      </c>
      <c r="B102" s="50" t="s">
        <v>67</v>
      </c>
      <c r="C102" s="51">
        <v>295</v>
      </c>
      <c r="D102" s="51">
        <v>431</v>
      </c>
      <c r="E102" s="52" t="s">
        <v>111</v>
      </c>
      <c r="F102" s="52" t="s">
        <v>260</v>
      </c>
      <c r="G102" s="52" t="s">
        <v>128</v>
      </c>
      <c r="H102" s="53" t="s">
        <v>280</v>
      </c>
      <c r="I102" s="54" t="s">
        <v>262</v>
      </c>
      <c r="J102" s="51" t="s">
        <v>116</v>
      </c>
      <c r="K102" s="52">
        <v>0.16</v>
      </c>
      <c r="L102" s="52" t="s">
        <v>116</v>
      </c>
      <c r="M102" s="55" t="s">
        <v>116</v>
      </c>
      <c r="N102" s="40"/>
      <c r="O102" s="40"/>
      <c r="P102" s="40"/>
      <c r="Q102" s="40"/>
      <c r="R102" s="40"/>
      <c r="S102" s="40"/>
      <c r="T102" s="40"/>
      <c r="U102" s="40"/>
      <c r="V102" s="40"/>
    </row>
    <row r="103" spans="1:22" ht="25.5" hidden="1" x14ac:dyDescent="0.2">
      <c r="A103" s="49">
        <v>767</v>
      </c>
      <c r="B103" s="50" t="s">
        <v>67</v>
      </c>
      <c r="C103" s="51">
        <v>292</v>
      </c>
      <c r="D103" s="51">
        <v>431</v>
      </c>
      <c r="E103" s="52" t="s">
        <v>111</v>
      </c>
      <c r="F103" s="52" t="s">
        <v>260</v>
      </c>
      <c r="G103" s="52" t="s">
        <v>128</v>
      </c>
      <c r="H103" s="53" t="s">
        <v>281</v>
      </c>
      <c r="I103" s="54" t="s">
        <v>262</v>
      </c>
      <c r="J103" s="51" t="s">
        <v>116</v>
      </c>
      <c r="K103" s="52">
        <v>0.16</v>
      </c>
      <c r="L103" s="52" t="s">
        <v>116</v>
      </c>
      <c r="M103" s="55" t="s">
        <v>116</v>
      </c>
      <c r="N103" s="40"/>
      <c r="O103" s="40"/>
      <c r="P103" s="40"/>
      <c r="Q103" s="40"/>
      <c r="R103" s="40"/>
      <c r="S103" s="40"/>
      <c r="T103" s="40"/>
      <c r="U103" s="40"/>
      <c r="V103" s="40"/>
    </row>
    <row r="104" spans="1:22" hidden="1" x14ac:dyDescent="0.2">
      <c r="A104" s="49">
        <v>767</v>
      </c>
      <c r="B104" s="50" t="s">
        <v>67</v>
      </c>
      <c r="C104" s="51">
        <v>294</v>
      </c>
      <c r="D104" s="51">
        <v>431</v>
      </c>
      <c r="E104" s="52" t="s">
        <v>111</v>
      </c>
      <c r="F104" s="52" t="s">
        <v>260</v>
      </c>
      <c r="G104" s="52" t="s">
        <v>128</v>
      </c>
      <c r="H104" s="53" t="s">
        <v>282</v>
      </c>
      <c r="I104" s="54" t="s">
        <v>262</v>
      </c>
      <c r="J104" s="51" t="s">
        <v>116</v>
      </c>
      <c r="K104" s="52">
        <v>0.16</v>
      </c>
      <c r="L104" s="52" t="s">
        <v>116</v>
      </c>
      <c r="M104" s="55" t="s">
        <v>116</v>
      </c>
      <c r="N104" s="40"/>
      <c r="O104" s="40"/>
      <c r="P104" s="40"/>
      <c r="Q104" s="40"/>
      <c r="R104" s="40"/>
      <c r="S104" s="40"/>
      <c r="T104" s="40"/>
      <c r="U104" s="40"/>
      <c r="V104" s="40"/>
    </row>
    <row r="105" spans="1:22" hidden="1" x14ac:dyDescent="0.2">
      <c r="A105" s="49">
        <v>767</v>
      </c>
      <c r="B105" s="50" t="s">
        <v>67</v>
      </c>
      <c r="C105" s="51">
        <v>283</v>
      </c>
      <c r="D105" s="51">
        <v>431</v>
      </c>
      <c r="E105" s="52" t="s">
        <v>111</v>
      </c>
      <c r="F105" s="52" t="s">
        <v>260</v>
      </c>
      <c r="G105" s="52" t="s">
        <v>128</v>
      </c>
      <c r="H105" s="53" t="s">
        <v>283</v>
      </c>
      <c r="I105" s="54" t="s">
        <v>262</v>
      </c>
      <c r="J105" s="51" t="s">
        <v>116</v>
      </c>
      <c r="K105" s="52">
        <v>0.1</v>
      </c>
      <c r="L105" s="52" t="s">
        <v>116</v>
      </c>
      <c r="M105" s="55" t="s">
        <v>116</v>
      </c>
      <c r="N105" s="40"/>
      <c r="O105" s="40"/>
      <c r="P105" s="40"/>
      <c r="Q105" s="40"/>
      <c r="R105" s="40"/>
      <c r="S105" s="40"/>
      <c r="T105" s="40"/>
      <c r="U105" s="40"/>
      <c r="V105" s="40"/>
    </row>
    <row r="106" spans="1:22" hidden="1" x14ac:dyDescent="0.2">
      <c r="A106" s="49">
        <v>767</v>
      </c>
      <c r="B106" s="50" t="s">
        <v>67</v>
      </c>
      <c r="C106" s="51">
        <v>285</v>
      </c>
      <c r="D106" s="51">
        <v>431</v>
      </c>
      <c r="E106" s="52" t="s">
        <v>111</v>
      </c>
      <c r="F106" s="52" t="s">
        <v>260</v>
      </c>
      <c r="G106" s="52" t="s">
        <v>128</v>
      </c>
      <c r="H106" s="53" t="s">
        <v>284</v>
      </c>
      <c r="I106" s="54" t="s">
        <v>262</v>
      </c>
      <c r="J106" s="51" t="s">
        <v>116</v>
      </c>
      <c r="K106" s="52">
        <v>0.1</v>
      </c>
      <c r="L106" s="52" t="s">
        <v>116</v>
      </c>
      <c r="M106" s="55" t="s">
        <v>116</v>
      </c>
      <c r="N106" s="40"/>
      <c r="O106" s="40"/>
      <c r="P106" s="40"/>
      <c r="Q106" s="40"/>
      <c r="R106" s="40"/>
      <c r="S106" s="40"/>
      <c r="T106" s="40"/>
      <c r="U106" s="40"/>
      <c r="V106" s="40"/>
    </row>
    <row r="107" spans="1:22" ht="25.5" hidden="1" x14ac:dyDescent="0.2">
      <c r="A107" s="49">
        <v>767</v>
      </c>
      <c r="B107" s="50" t="s">
        <v>67</v>
      </c>
      <c r="C107" s="51">
        <v>282</v>
      </c>
      <c r="D107" s="51">
        <v>431</v>
      </c>
      <c r="E107" s="52" t="s">
        <v>111</v>
      </c>
      <c r="F107" s="52" t="s">
        <v>260</v>
      </c>
      <c r="G107" s="52" t="s">
        <v>128</v>
      </c>
      <c r="H107" s="53" t="s">
        <v>285</v>
      </c>
      <c r="I107" s="54" t="s">
        <v>262</v>
      </c>
      <c r="J107" s="51" t="s">
        <v>116</v>
      </c>
      <c r="K107" s="52">
        <v>0.1</v>
      </c>
      <c r="L107" s="52" t="s">
        <v>116</v>
      </c>
      <c r="M107" s="55" t="s">
        <v>116</v>
      </c>
      <c r="N107" s="40"/>
      <c r="O107" s="40"/>
      <c r="P107" s="40"/>
      <c r="Q107" s="40"/>
      <c r="R107" s="40"/>
      <c r="S107" s="40"/>
      <c r="T107" s="40"/>
      <c r="U107" s="40"/>
      <c r="V107" s="40"/>
    </row>
    <row r="108" spans="1:22" hidden="1" x14ac:dyDescent="0.2">
      <c r="A108" s="49">
        <v>767</v>
      </c>
      <c r="B108" s="50" t="s">
        <v>67</v>
      </c>
      <c r="C108" s="51">
        <v>284</v>
      </c>
      <c r="D108" s="51">
        <v>431</v>
      </c>
      <c r="E108" s="52" t="s">
        <v>111</v>
      </c>
      <c r="F108" s="52" t="s">
        <v>260</v>
      </c>
      <c r="G108" s="52" t="s">
        <v>128</v>
      </c>
      <c r="H108" s="53" t="s">
        <v>286</v>
      </c>
      <c r="I108" s="54" t="s">
        <v>262</v>
      </c>
      <c r="J108" s="51" t="s">
        <v>116</v>
      </c>
      <c r="K108" s="52">
        <v>0.1</v>
      </c>
      <c r="L108" s="52" t="s">
        <v>116</v>
      </c>
      <c r="M108" s="55" t="s">
        <v>116</v>
      </c>
      <c r="N108" s="40"/>
      <c r="O108" s="40"/>
      <c r="P108" s="40"/>
      <c r="Q108" s="40"/>
      <c r="R108" s="40"/>
      <c r="S108" s="40"/>
      <c r="T108" s="40"/>
      <c r="U108" s="40"/>
      <c r="V108" s="40"/>
    </row>
    <row r="109" spans="1:22" hidden="1" x14ac:dyDescent="0.2">
      <c r="A109" s="49">
        <v>767</v>
      </c>
      <c r="B109" s="50" t="s">
        <v>67</v>
      </c>
      <c r="C109" s="51">
        <v>286</v>
      </c>
      <c r="D109" s="51">
        <v>431</v>
      </c>
      <c r="E109" s="52" t="s">
        <v>111</v>
      </c>
      <c r="F109" s="52" t="s">
        <v>260</v>
      </c>
      <c r="G109" s="52" t="s">
        <v>128</v>
      </c>
      <c r="H109" s="53" t="s">
        <v>287</v>
      </c>
      <c r="I109" s="54" t="s">
        <v>262</v>
      </c>
      <c r="J109" s="51" t="s">
        <v>116</v>
      </c>
      <c r="K109" s="52">
        <v>0.1</v>
      </c>
      <c r="L109" s="52" t="s">
        <v>116</v>
      </c>
      <c r="M109" s="55" t="s">
        <v>116</v>
      </c>
      <c r="N109" s="40"/>
      <c r="O109" s="40"/>
      <c r="P109" s="40"/>
      <c r="Q109" s="40"/>
      <c r="R109" s="40"/>
      <c r="S109" s="40"/>
      <c r="T109" s="40"/>
      <c r="U109" s="40"/>
      <c r="V109" s="40"/>
    </row>
    <row r="110" spans="1:22" hidden="1" x14ac:dyDescent="0.2">
      <c r="A110" s="49">
        <v>767</v>
      </c>
      <c r="B110" s="50" t="s">
        <v>67</v>
      </c>
      <c r="C110" s="51">
        <v>288</v>
      </c>
      <c r="D110" s="51">
        <v>431</v>
      </c>
      <c r="E110" s="52" t="s">
        <v>111</v>
      </c>
      <c r="F110" s="52" t="s">
        <v>260</v>
      </c>
      <c r="G110" s="52" t="s">
        <v>128</v>
      </c>
      <c r="H110" s="53" t="s">
        <v>288</v>
      </c>
      <c r="I110" s="54" t="s">
        <v>262</v>
      </c>
      <c r="J110" s="51" t="s">
        <v>116</v>
      </c>
      <c r="K110" s="52">
        <v>0.1</v>
      </c>
      <c r="L110" s="52" t="s">
        <v>116</v>
      </c>
      <c r="M110" s="55" t="s">
        <v>116</v>
      </c>
      <c r="N110" s="40"/>
      <c r="O110" s="40"/>
      <c r="P110" s="40"/>
      <c r="Q110" s="40"/>
      <c r="R110" s="40"/>
      <c r="S110" s="40"/>
      <c r="T110" s="40"/>
      <c r="U110" s="40"/>
      <c r="V110" s="40"/>
    </row>
    <row r="111" spans="1:22" hidden="1" x14ac:dyDescent="0.2">
      <c r="A111" s="49">
        <v>767</v>
      </c>
      <c r="B111" s="50" t="s">
        <v>67</v>
      </c>
      <c r="C111" s="51">
        <v>290</v>
      </c>
      <c r="D111" s="51">
        <v>431</v>
      </c>
      <c r="E111" s="52" t="s">
        <v>111</v>
      </c>
      <c r="F111" s="52" t="s">
        <v>260</v>
      </c>
      <c r="G111" s="52" t="s">
        <v>128</v>
      </c>
      <c r="H111" s="53" t="s">
        <v>289</v>
      </c>
      <c r="I111" s="54" t="s">
        <v>262</v>
      </c>
      <c r="J111" s="51" t="s">
        <v>116</v>
      </c>
      <c r="K111" s="52">
        <v>0.1</v>
      </c>
      <c r="L111" s="52" t="s">
        <v>116</v>
      </c>
      <c r="M111" s="55" t="s">
        <v>116</v>
      </c>
      <c r="N111" s="40"/>
      <c r="O111" s="40"/>
      <c r="P111" s="40"/>
      <c r="Q111" s="40"/>
      <c r="R111" s="40"/>
      <c r="S111" s="40"/>
      <c r="T111" s="40"/>
      <c r="U111" s="40"/>
      <c r="V111" s="40"/>
    </row>
    <row r="112" spans="1:22" hidden="1" x14ac:dyDescent="0.2">
      <c r="A112" s="49">
        <v>767</v>
      </c>
      <c r="B112" s="50" t="s">
        <v>67</v>
      </c>
      <c r="C112" s="51">
        <v>289</v>
      </c>
      <c r="D112" s="51">
        <v>431</v>
      </c>
      <c r="E112" s="52" t="s">
        <v>111</v>
      </c>
      <c r="F112" s="52" t="s">
        <v>260</v>
      </c>
      <c r="G112" s="52" t="s">
        <v>128</v>
      </c>
      <c r="H112" s="53" t="s">
        <v>290</v>
      </c>
      <c r="I112" s="54" t="s">
        <v>262</v>
      </c>
      <c r="J112" s="51" t="s">
        <v>116</v>
      </c>
      <c r="K112" s="52">
        <v>0.1</v>
      </c>
      <c r="L112" s="52" t="s">
        <v>116</v>
      </c>
      <c r="M112" s="55" t="s">
        <v>116</v>
      </c>
      <c r="N112" s="40"/>
      <c r="O112" s="40"/>
      <c r="P112" s="40"/>
      <c r="Q112" s="40"/>
      <c r="R112" s="40"/>
      <c r="S112" s="40"/>
      <c r="T112" s="40"/>
      <c r="U112" s="40"/>
      <c r="V112" s="40"/>
    </row>
    <row r="113" spans="1:22" ht="25.5" hidden="1" x14ac:dyDescent="0.2">
      <c r="A113" s="49">
        <v>767</v>
      </c>
      <c r="B113" s="50" t="s">
        <v>67</v>
      </c>
      <c r="C113" s="51">
        <v>183</v>
      </c>
      <c r="D113" s="51">
        <v>431</v>
      </c>
      <c r="E113" s="52" t="s">
        <v>111</v>
      </c>
      <c r="F113" s="52" t="s">
        <v>260</v>
      </c>
      <c r="G113" s="52" t="s">
        <v>128</v>
      </c>
      <c r="H113" s="53" t="s">
        <v>291</v>
      </c>
      <c r="I113" s="54" t="s">
        <v>262</v>
      </c>
      <c r="J113" s="51" t="s">
        <v>116</v>
      </c>
      <c r="K113" s="52">
        <v>0.1</v>
      </c>
      <c r="L113" s="52" t="s">
        <v>116</v>
      </c>
      <c r="M113" s="55" t="s">
        <v>116</v>
      </c>
      <c r="N113" s="40"/>
      <c r="O113" s="40"/>
      <c r="P113" s="40"/>
      <c r="Q113" s="40"/>
      <c r="R113" s="40"/>
      <c r="S113" s="40"/>
      <c r="T113" s="40"/>
      <c r="U113" s="40"/>
      <c r="V113" s="40"/>
    </row>
    <row r="114" spans="1:22" ht="25.5" hidden="1" x14ac:dyDescent="0.2">
      <c r="A114" s="49">
        <v>767</v>
      </c>
      <c r="B114" s="50" t="s">
        <v>67</v>
      </c>
      <c r="C114" s="51">
        <v>185</v>
      </c>
      <c r="D114" s="51">
        <v>431</v>
      </c>
      <c r="E114" s="52" t="s">
        <v>111</v>
      </c>
      <c r="F114" s="52" t="s">
        <v>260</v>
      </c>
      <c r="G114" s="52" t="s">
        <v>128</v>
      </c>
      <c r="H114" s="53" t="s">
        <v>292</v>
      </c>
      <c r="I114" s="54" t="s">
        <v>262</v>
      </c>
      <c r="J114" s="51" t="s">
        <v>116</v>
      </c>
      <c r="K114" s="52">
        <v>0.1</v>
      </c>
      <c r="L114" s="52" t="s">
        <v>116</v>
      </c>
      <c r="M114" s="55" t="s">
        <v>116</v>
      </c>
      <c r="N114" s="40"/>
      <c r="O114" s="40"/>
      <c r="P114" s="40"/>
      <c r="Q114" s="40"/>
      <c r="R114" s="40"/>
      <c r="S114" s="40"/>
      <c r="T114" s="40"/>
      <c r="U114" s="40"/>
      <c r="V114" s="40"/>
    </row>
    <row r="115" spans="1:22" ht="25.5" hidden="1" x14ac:dyDescent="0.2">
      <c r="A115" s="49">
        <v>767</v>
      </c>
      <c r="B115" s="50" t="s">
        <v>67</v>
      </c>
      <c r="C115" s="51">
        <v>187</v>
      </c>
      <c r="D115" s="51">
        <v>431</v>
      </c>
      <c r="E115" s="52" t="s">
        <v>111</v>
      </c>
      <c r="F115" s="52" t="s">
        <v>260</v>
      </c>
      <c r="G115" s="52" t="s">
        <v>128</v>
      </c>
      <c r="H115" s="53" t="s">
        <v>293</v>
      </c>
      <c r="I115" s="54" t="s">
        <v>262</v>
      </c>
      <c r="J115" s="51" t="s">
        <v>116</v>
      </c>
      <c r="K115" s="52">
        <v>0.1</v>
      </c>
      <c r="L115" s="52" t="s">
        <v>116</v>
      </c>
      <c r="M115" s="55" t="s">
        <v>116</v>
      </c>
      <c r="N115" s="40"/>
      <c r="O115" s="40"/>
      <c r="P115" s="40"/>
      <c r="Q115" s="40"/>
      <c r="R115" s="40"/>
      <c r="S115" s="40"/>
      <c r="T115" s="40"/>
      <c r="U115" s="40"/>
      <c r="V115" s="40"/>
    </row>
    <row r="116" spans="1:22" ht="25.5" hidden="1" x14ac:dyDescent="0.2">
      <c r="A116" s="49">
        <v>767</v>
      </c>
      <c r="B116" s="50" t="s">
        <v>67</v>
      </c>
      <c r="C116" s="51">
        <v>186</v>
      </c>
      <c r="D116" s="51">
        <v>431</v>
      </c>
      <c r="E116" s="52" t="s">
        <v>111</v>
      </c>
      <c r="F116" s="52" t="s">
        <v>260</v>
      </c>
      <c r="G116" s="52" t="s">
        <v>128</v>
      </c>
      <c r="H116" s="53" t="s">
        <v>294</v>
      </c>
      <c r="I116" s="54" t="s">
        <v>262</v>
      </c>
      <c r="J116" s="51" t="s">
        <v>116</v>
      </c>
      <c r="K116" s="52">
        <v>0.1</v>
      </c>
      <c r="L116" s="52" t="s">
        <v>116</v>
      </c>
      <c r="M116" s="55" t="s">
        <v>116</v>
      </c>
      <c r="N116" s="40"/>
      <c r="O116" s="40"/>
      <c r="P116" s="40"/>
      <c r="Q116" s="40"/>
      <c r="R116" s="40"/>
      <c r="S116" s="40"/>
      <c r="T116" s="40"/>
      <c r="U116" s="40"/>
      <c r="V116" s="40"/>
    </row>
    <row r="117" spans="1:22" ht="25.5" hidden="1" x14ac:dyDescent="0.2">
      <c r="A117" s="49">
        <v>767</v>
      </c>
      <c r="B117" s="50" t="s">
        <v>67</v>
      </c>
      <c r="C117" s="51">
        <v>188</v>
      </c>
      <c r="D117" s="51">
        <v>431</v>
      </c>
      <c r="E117" s="52" t="s">
        <v>111</v>
      </c>
      <c r="F117" s="52" t="s">
        <v>260</v>
      </c>
      <c r="G117" s="52" t="s">
        <v>128</v>
      </c>
      <c r="H117" s="53" t="s">
        <v>295</v>
      </c>
      <c r="I117" s="54" t="s">
        <v>262</v>
      </c>
      <c r="J117" s="51" t="s">
        <v>116</v>
      </c>
      <c r="K117" s="52">
        <v>0.14000000000000001</v>
      </c>
      <c r="L117" s="52" t="s">
        <v>116</v>
      </c>
      <c r="M117" s="55" t="s">
        <v>116</v>
      </c>
      <c r="N117" s="40"/>
      <c r="O117" s="40"/>
      <c r="P117" s="40"/>
      <c r="Q117" s="40"/>
      <c r="R117" s="40"/>
      <c r="S117" s="40"/>
      <c r="T117" s="40"/>
      <c r="U117" s="40"/>
      <c r="V117" s="40"/>
    </row>
    <row r="118" spans="1:22" ht="25.5" hidden="1" x14ac:dyDescent="0.2">
      <c r="A118" s="49">
        <v>767</v>
      </c>
      <c r="B118" s="50" t="s">
        <v>67</v>
      </c>
      <c r="C118" s="51">
        <v>201</v>
      </c>
      <c r="D118" s="51">
        <v>431</v>
      </c>
      <c r="E118" s="52" t="s">
        <v>111</v>
      </c>
      <c r="F118" s="52" t="s">
        <v>260</v>
      </c>
      <c r="G118" s="52" t="s">
        <v>128</v>
      </c>
      <c r="H118" s="53" t="s">
        <v>296</v>
      </c>
      <c r="I118" s="54" t="s">
        <v>262</v>
      </c>
      <c r="J118" s="51" t="s">
        <v>116</v>
      </c>
      <c r="K118" s="52">
        <v>0.14000000000000001</v>
      </c>
      <c r="L118" s="52" t="s">
        <v>116</v>
      </c>
      <c r="M118" s="55" t="s">
        <v>116</v>
      </c>
      <c r="N118" s="40"/>
      <c r="O118" s="40"/>
      <c r="P118" s="40"/>
      <c r="Q118" s="40"/>
      <c r="R118" s="40"/>
      <c r="S118" s="40"/>
      <c r="T118" s="40"/>
      <c r="U118" s="40"/>
      <c r="V118" s="40"/>
    </row>
    <row r="119" spans="1:22" hidden="1" x14ac:dyDescent="0.2">
      <c r="A119" s="49">
        <v>767</v>
      </c>
      <c r="B119" s="50" t="s">
        <v>67</v>
      </c>
      <c r="C119" s="51">
        <v>203</v>
      </c>
      <c r="D119" s="51">
        <v>431</v>
      </c>
      <c r="E119" s="52" t="s">
        <v>111</v>
      </c>
      <c r="F119" s="52" t="s">
        <v>260</v>
      </c>
      <c r="G119" s="52" t="s">
        <v>128</v>
      </c>
      <c r="H119" s="53" t="s">
        <v>297</v>
      </c>
      <c r="I119" s="54" t="s">
        <v>262</v>
      </c>
      <c r="J119" s="51" t="s">
        <v>116</v>
      </c>
      <c r="K119" s="52">
        <v>0.16</v>
      </c>
      <c r="L119" s="52" t="s">
        <v>116</v>
      </c>
      <c r="M119" s="55" t="s">
        <v>116</v>
      </c>
      <c r="N119" s="40"/>
      <c r="O119" s="40"/>
      <c r="P119" s="40"/>
      <c r="Q119" s="40"/>
      <c r="R119" s="40"/>
      <c r="S119" s="40"/>
      <c r="T119" s="40"/>
      <c r="U119" s="40"/>
      <c r="V119" s="40"/>
    </row>
    <row r="120" spans="1:22" ht="25.5" hidden="1" x14ac:dyDescent="0.2">
      <c r="A120" s="49">
        <v>767</v>
      </c>
      <c r="B120" s="50" t="s">
        <v>67</v>
      </c>
      <c r="C120" s="51">
        <v>184</v>
      </c>
      <c r="D120" s="51">
        <v>431</v>
      </c>
      <c r="E120" s="52" t="s">
        <v>111</v>
      </c>
      <c r="F120" s="52" t="s">
        <v>260</v>
      </c>
      <c r="G120" s="52" t="s">
        <v>128</v>
      </c>
      <c r="H120" s="53" t="s">
        <v>298</v>
      </c>
      <c r="I120" s="54" t="s">
        <v>262</v>
      </c>
      <c r="J120" s="51" t="s">
        <v>116</v>
      </c>
      <c r="K120" s="52">
        <v>0.1</v>
      </c>
      <c r="L120" s="52" t="s">
        <v>116</v>
      </c>
      <c r="M120" s="55" t="s">
        <v>116</v>
      </c>
      <c r="N120" s="40"/>
      <c r="O120" s="40"/>
      <c r="P120" s="40"/>
      <c r="Q120" s="40"/>
      <c r="R120" s="40"/>
      <c r="S120" s="40"/>
      <c r="T120" s="40"/>
      <c r="U120" s="40"/>
      <c r="V120" s="40"/>
    </row>
    <row r="121" spans="1:22" ht="25.5" hidden="1" x14ac:dyDescent="0.2">
      <c r="A121" s="49">
        <v>767</v>
      </c>
      <c r="B121" s="50" t="s">
        <v>67</v>
      </c>
      <c r="C121" s="51">
        <v>190</v>
      </c>
      <c r="D121" s="51">
        <v>431</v>
      </c>
      <c r="E121" s="52" t="s">
        <v>111</v>
      </c>
      <c r="F121" s="52" t="s">
        <v>260</v>
      </c>
      <c r="G121" s="52" t="s">
        <v>128</v>
      </c>
      <c r="H121" s="53" t="s">
        <v>299</v>
      </c>
      <c r="I121" s="54" t="s">
        <v>262</v>
      </c>
      <c r="J121" s="51" t="s">
        <v>116</v>
      </c>
      <c r="K121" s="52">
        <v>0.14000000000000001</v>
      </c>
      <c r="L121" s="52" t="s">
        <v>116</v>
      </c>
      <c r="M121" s="55" t="s">
        <v>116</v>
      </c>
      <c r="N121" s="40"/>
      <c r="O121" s="40"/>
      <c r="P121" s="40"/>
      <c r="Q121" s="40"/>
      <c r="R121" s="40"/>
      <c r="S121" s="40"/>
      <c r="T121" s="40"/>
      <c r="U121" s="40"/>
      <c r="V121" s="40"/>
    </row>
    <row r="122" spans="1:22" ht="25.5" hidden="1" x14ac:dyDescent="0.2">
      <c r="A122" s="49">
        <v>767</v>
      </c>
      <c r="B122" s="50" t="s">
        <v>67</v>
      </c>
      <c r="C122" s="51">
        <v>202</v>
      </c>
      <c r="D122" s="51">
        <v>431</v>
      </c>
      <c r="E122" s="52" t="s">
        <v>111</v>
      </c>
      <c r="F122" s="52" t="s">
        <v>260</v>
      </c>
      <c r="G122" s="52" t="s">
        <v>128</v>
      </c>
      <c r="H122" s="53" t="s">
        <v>300</v>
      </c>
      <c r="I122" s="54" t="s">
        <v>262</v>
      </c>
      <c r="J122" s="51" t="s">
        <v>116</v>
      </c>
      <c r="K122" s="52">
        <v>0.14000000000000001</v>
      </c>
      <c r="L122" s="52" t="s">
        <v>116</v>
      </c>
      <c r="M122" s="55" t="s">
        <v>116</v>
      </c>
      <c r="N122" s="40"/>
      <c r="O122" s="40"/>
      <c r="P122" s="40"/>
      <c r="Q122" s="40"/>
      <c r="R122" s="40"/>
      <c r="S122" s="40"/>
      <c r="T122" s="40"/>
      <c r="U122" s="40"/>
      <c r="V122" s="40"/>
    </row>
    <row r="123" spans="1:22" ht="25.5" hidden="1" x14ac:dyDescent="0.2">
      <c r="A123" s="49">
        <v>767</v>
      </c>
      <c r="B123" s="50" t="s">
        <v>67</v>
      </c>
      <c r="C123" s="51">
        <v>189</v>
      </c>
      <c r="D123" s="51">
        <v>431</v>
      </c>
      <c r="E123" s="52" t="s">
        <v>111</v>
      </c>
      <c r="F123" s="52" t="s">
        <v>260</v>
      </c>
      <c r="G123" s="52" t="s">
        <v>128</v>
      </c>
      <c r="H123" s="53" t="s">
        <v>301</v>
      </c>
      <c r="I123" s="54" t="s">
        <v>262</v>
      </c>
      <c r="J123" s="51" t="s">
        <v>116</v>
      </c>
      <c r="K123" s="52">
        <v>0.14000000000000001</v>
      </c>
      <c r="L123" s="52" t="s">
        <v>116</v>
      </c>
      <c r="M123" s="55" t="s">
        <v>116</v>
      </c>
      <c r="N123" s="40"/>
      <c r="O123" s="40"/>
      <c r="P123" s="40"/>
      <c r="Q123" s="40"/>
      <c r="R123" s="40"/>
      <c r="S123" s="40"/>
      <c r="T123" s="40"/>
      <c r="U123" s="40"/>
      <c r="V123" s="40"/>
    </row>
    <row r="124" spans="1:22" hidden="1" x14ac:dyDescent="0.2">
      <c r="A124" s="49">
        <v>767</v>
      </c>
      <c r="B124" s="50" t="s">
        <v>67</v>
      </c>
      <c r="C124" s="51">
        <v>205</v>
      </c>
      <c r="D124" s="51">
        <v>431</v>
      </c>
      <c r="E124" s="52" t="s">
        <v>111</v>
      </c>
      <c r="F124" s="52" t="s">
        <v>260</v>
      </c>
      <c r="G124" s="52" t="s">
        <v>128</v>
      </c>
      <c r="H124" s="53" t="s">
        <v>302</v>
      </c>
      <c r="I124" s="54" t="s">
        <v>262</v>
      </c>
      <c r="J124" s="51" t="s">
        <v>116</v>
      </c>
      <c r="K124" s="52">
        <v>0.16</v>
      </c>
      <c r="L124" s="52" t="s">
        <v>116</v>
      </c>
      <c r="M124" s="55" t="s">
        <v>116</v>
      </c>
      <c r="N124" s="40"/>
      <c r="O124" s="40"/>
      <c r="P124" s="40"/>
      <c r="Q124" s="40"/>
      <c r="R124" s="40"/>
      <c r="S124" s="40"/>
      <c r="T124" s="40"/>
      <c r="U124" s="40"/>
      <c r="V124" s="40"/>
    </row>
    <row r="125" spans="1:22" hidden="1" x14ac:dyDescent="0.2">
      <c r="A125" s="49">
        <v>767</v>
      </c>
      <c r="B125" s="50" t="s">
        <v>67</v>
      </c>
      <c r="C125" s="51">
        <v>207</v>
      </c>
      <c r="D125" s="51">
        <v>431</v>
      </c>
      <c r="E125" s="52" t="s">
        <v>111</v>
      </c>
      <c r="F125" s="52" t="s">
        <v>260</v>
      </c>
      <c r="G125" s="52" t="s">
        <v>128</v>
      </c>
      <c r="H125" s="53" t="s">
        <v>303</v>
      </c>
      <c r="I125" s="54" t="s">
        <v>262</v>
      </c>
      <c r="J125" s="51" t="s">
        <v>116</v>
      </c>
      <c r="K125" s="52">
        <v>0.16</v>
      </c>
      <c r="L125" s="52" t="s">
        <v>116</v>
      </c>
      <c r="M125" s="55" t="s">
        <v>116</v>
      </c>
      <c r="N125" s="40"/>
      <c r="O125" s="40"/>
      <c r="P125" s="40"/>
      <c r="Q125" s="40"/>
      <c r="R125" s="40"/>
      <c r="S125" s="40"/>
      <c r="T125" s="40"/>
      <c r="U125" s="40"/>
      <c r="V125" s="40"/>
    </row>
    <row r="126" spans="1:22" ht="25.5" hidden="1" x14ac:dyDescent="0.2">
      <c r="A126" s="49">
        <v>767</v>
      </c>
      <c r="B126" s="50" t="s">
        <v>67</v>
      </c>
      <c r="C126" s="51">
        <v>204</v>
      </c>
      <c r="D126" s="51">
        <v>431</v>
      </c>
      <c r="E126" s="52" t="s">
        <v>111</v>
      </c>
      <c r="F126" s="52" t="s">
        <v>260</v>
      </c>
      <c r="G126" s="52" t="s">
        <v>128</v>
      </c>
      <c r="H126" s="53" t="s">
        <v>304</v>
      </c>
      <c r="I126" s="54" t="s">
        <v>262</v>
      </c>
      <c r="J126" s="51" t="s">
        <v>116</v>
      </c>
      <c r="K126" s="52">
        <v>0.16</v>
      </c>
      <c r="L126" s="52" t="s">
        <v>116</v>
      </c>
      <c r="M126" s="55" t="s">
        <v>116</v>
      </c>
      <c r="N126" s="40"/>
      <c r="O126" s="40"/>
      <c r="P126" s="40"/>
      <c r="Q126" s="40"/>
      <c r="R126" s="40"/>
      <c r="S126" s="40"/>
      <c r="T126" s="40"/>
      <c r="U126" s="40"/>
      <c r="V126" s="40"/>
    </row>
    <row r="127" spans="1:22" hidden="1" x14ac:dyDescent="0.2">
      <c r="A127" s="49">
        <v>767</v>
      </c>
      <c r="B127" s="50" t="s">
        <v>67</v>
      </c>
      <c r="C127" s="51">
        <v>206</v>
      </c>
      <c r="D127" s="51">
        <v>431</v>
      </c>
      <c r="E127" s="52" t="s">
        <v>111</v>
      </c>
      <c r="F127" s="52" t="s">
        <v>260</v>
      </c>
      <c r="G127" s="52" t="s">
        <v>128</v>
      </c>
      <c r="H127" s="53" t="s">
        <v>305</v>
      </c>
      <c r="I127" s="54" t="s">
        <v>262</v>
      </c>
      <c r="J127" s="51" t="s">
        <v>116</v>
      </c>
      <c r="K127" s="52">
        <v>0.16</v>
      </c>
      <c r="L127" s="52" t="s">
        <v>116</v>
      </c>
      <c r="M127" s="55" t="s">
        <v>116</v>
      </c>
      <c r="N127" s="40"/>
      <c r="O127" s="40"/>
      <c r="P127" s="40"/>
      <c r="Q127" s="40"/>
      <c r="R127" s="40"/>
      <c r="S127" s="40"/>
      <c r="T127" s="40"/>
      <c r="U127" s="40"/>
      <c r="V127" s="40"/>
    </row>
    <row r="128" spans="1:22" ht="25.5" hidden="1" x14ac:dyDescent="0.2">
      <c r="A128" s="49">
        <v>767</v>
      </c>
      <c r="B128" s="50" t="s">
        <v>67</v>
      </c>
      <c r="C128" s="51">
        <v>13</v>
      </c>
      <c r="D128" s="51">
        <v>431</v>
      </c>
      <c r="E128" s="52" t="s">
        <v>111</v>
      </c>
      <c r="F128" s="52" t="s">
        <v>306</v>
      </c>
      <c r="G128" s="52" t="s">
        <v>128</v>
      </c>
      <c r="H128" s="53" t="s">
        <v>307</v>
      </c>
      <c r="I128" s="54" t="s">
        <v>308</v>
      </c>
      <c r="J128" s="51" t="s">
        <v>116</v>
      </c>
      <c r="K128" s="52" t="s">
        <v>116</v>
      </c>
      <c r="L128" s="52" t="s">
        <v>117</v>
      </c>
      <c r="M128" s="55" t="s">
        <v>117</v>
      </c>
      <c r="N128" s="40"/>
      <c r="O128" s="40"/>
      <c r="P128" s="40"/>
      <c r="Q128" s="40"/>
      <c r="R128" s="40"/>
      <c r="S128" s="40"/>
      <c r="T128" s="40"/>
      <c r="U128" s="40"/>
      <c r="V128" s="40"/>
    </row>
    <row r="129" spans="1:22" ht="25.5" hidden="1" x14ac:dyDescent="0.2">
      <c r="A129" s="49">
        <v>767</v>
      </c>
      <c r="B129" s="50" t="s">
        <v>67</v>
      </c>
      <c r="C129" s="51">
        <v>426</v>
      </c>
      <c r="D129" s="51">
        <v>431</v>
      </c>
      <c r="E129" s="52" t="s">
        <v>111</v>
      </c>
      <c r="F129" s="52" t="s">
        <v>260</v>
      </c>
      <c r="G129" s="52" t="s">
        <v>128</v>
      </c>
      <c r="H129" s="53" t="s">
        <v>309</v>
      </c>
      <c r="I129" s="54" t="s">
        <v>262</v>
      </c>
      <c r="J129" s="51" t="s">
        <v>116</v>
      </c>
      <c r="K129" s="52">
        <v>0.21</v>
      </c>
      <c r="L129" s="52" t="s">
        <v>116</v>
      </c>
      <c r="M129" s="55" t="s">
        <v>116</v>
      </c>
      <c r="N129" s="40"/>
      <c r="O129" s="40"/>
      <c r="P129" s="40"/>
      <c r="Q129" s="40"/>
      <c r="R129" s="40"/>
      <c r="S129" s="40"/>
      <c r="T129" s="40"/>
      <c r="U129" s="40"/>
      <c r="V129" s="40"/>
    </row>
    <row r="130" spans="1:22" ht="25.5" hidden="1" x14ac:dyDescent="0.2">
      <c r="A130" s="49">
        <v>767</v>
      </c>
      <c r="B130" s="50" t="s">
        <v>67</v>
      </c>
      <c r="C130" s="51">
        <v>837</v>
      </c>
      <c r="D130" s="51">
        <v>31</v>
      </c>
      <c r="E130" s="52" t="s">
        <v>111</v>
      </c>
      <c r="F130" s="52" t="s">
        <v>310</v>
      </c>
      <c r="G130" s="52" t="s">
        <v>265</v>
      </c>
      <c r="H130" s="53" t="s">
        <v>311</v>
      </c>
      <c r="I130" s="54" t="s">
        <v>312</v>
      </c>
      <c r="J130" s="51">
        <v>8</v>
      </c>
      <c r="K130" s="52" t="s">
        <v>116</v>
      </c>
      <c r="L130" s="52" t="s">
        <v>116</v>
      </c>
      <c r="M130" s="55" t="s">
        <v>116</v>
      </c>
      <c r="N130" s="40"/>
      <c r="O130" s="40"/>
      <c r="P130" s="40"/>
      <c r="Q130" s="40"/>
      <c r="R130" s="40"/>
      <c r="S130" s="40"/>
      <c r="T130" s="40"/>
      <c r="U130" s="40"/>
      <c r="V130" s="40"/>
    </row>
    <row r="131" spans="1:22" ht="25.5" hidden="1" x14ac:dyDescent="0.2">
      <c r="A131" s="49">
        <v>767</v>
      </c>
      <c r="B131" s="50" t="s">
        <v>67</v>
      </c>
      <c r="C131" s="51">
        <v>837</v>
      </c>
      <c r="D131" s="51">
        <v>31</v>
      </c>
      <c r="E131" s="52" t="s">
        <v>111</v>
      </c>
      <c r="F131" s="52" t="s">
        <v>310</v>
      </c>
      <c r="G131" s="52" t="s">
        <v>265</v>
      </c>
      <c r="H131" s="53" t="s">
        <v>311</v>
      </c>
      <c r="I131" s="54" t="s">
        <v>312</v>
      </c>
      <c r="J131" s="51">
        <v>9</v>
      </c>
      <c r="K131" s="52" t="s">
        <v>116</v>
      </c>
      <c r="L131" s="52" t="s">
        <v>116</v>
      </c>
      <c r="M131" s="55" t="s">
        <v>116</v>
      </c>
      <c r="N131" s="40"/>
      <c r="O131" s="40"/>
      <c r="P131" s="40"/>
      <c r="Q131" s="40"/>
      <c r="R131" s="40"/>
      <c r="S131" s="40"/>
      <c r="T131" s="40"/>
      <c r="U131" s="40"/>
      <c r="V131" s="40"/>
    </row>
    <row r="132" spans="1:22" ht="25.5" hidden="1" x14ac:dyDescent="0.2">
      <c r="A132" s="49">
        <v>767</v>
      </c>
      <c r="B132" s="50" t="s">
        <v>67</v>
      </c>
      <c r="C132" s="51">
        <v>836</v>
      </c>
      <c r="D132" s="51">
        <v>31</v>
      </c>
      <c r="E132" s="52" t="s">
        <v>111</v>
      </c>
      <c r="F132" s="52" t="s">
        <v>310</v>
      </c>
      <c r="G132" s="52" t="s">
        <v>265</v>
      </c>
      <c r="H132" s="53" t="s">
        <v>313</v>
      </c>
      <c r="I132" s="54" t="s">
        <v>312</v>
      </c>
      <c r="J132" s="51">
        <v>9</v>
      </c>
      <c r="K132" s="52" t="s">
        <v>116</v>
      </c>
      <c r="L132" s="52" t="s">
        <v>116</v>
      </c>
      <c r="M132" s="55" t="s">
        <v>116</v>
      </c>
      <c r="N132" s="40"/>
      <c r="O132" s="40"/>
      <c r="P132" s="40"/>
      <c r="Q132" s="40"/>
      <c r="R132" s="40"/>
      <c r="S132" s="40"/>
      <c r="T132" s="40"/>
      <c r="U132" s="40"/>
      <c r="V132" s="40"/>
    </row>
    <row r="133" spans="1:22" ht="25.5" hidden="1" x14ac:dyDescent="0.2">
      <c r="A133" s="49">
        <v>767</v>
      </c>
      <c r="B133" s="50" t="s">
        <v>67</v>
      </c>
      <c r="C133" s="51">
        <v>836</v>
      </c>
      <c r="D133" s="51">
        <v>31</v>
      </c>
      <c r="E133" s="52" t="s">
        <v>111</v>
      </c>
      <c r="F133" s="52" t="s">
        <v>310</v>
      </c>
      <c r="G133" s="52" t="s">
        <v>265</v>
      </c>
      <c r="H133" s="53" t="s">
        <v>313</v>
      </c>
      <c r="I133" s="54" t="s">
        <v>312</v>
      </c>
      <c r="J133" s="51">
        <v>8</v>
      </c>
      <c r="K133" s="52" t="s">
        <v>116</v>
      </c>
      <c r="L133" s="52" t="s">
        <v>116</v>
      </c>
      <c r="M133" s="55" t="s">
        <v>116</v>
      </c>
      <c r="N133" s="40"/>
      <c r="O133" s="40"/>
      <c r="P133" s="40"/>
      <c r="Q133" s="40"/>
      <c r="R133" s="40"/>
      <c r="S133" s="40"/>
      <c r="T133" s="40"/>
      <c r="U133" s="40"/>
      <c r="V133" s="40"/>
    </row>
    <row r="134" spans="1:22" ht="25.5" hidden="1" x14ac:dyDescent="0.2">
      <c r="A134" s="49">
        <v>767</v>
      </c>
      <c r="B134" s="50" t="s">
        <v>67</v>
      </c>
      <c r="C134" s="51">
        <v>422</v>
      </c>
      <c r="D134" s="51">
        <v>431</v>
      </c>
      <c r="E134" s="52" t="s">
        <v>111</v>
      </c>
      <c r="F134" s="52" t="s">
        <v>260</v>
      </c>
      <c r="G134" s="52" t="s">
        <v>128</v>
      </c>
      <c r="H134" s="53" t="s">
        <v>314</v>
      </c>
      <c r="I134" s="54" t="s">
        <v>262</v>
      </c>
      <c r="J134" s="51" t="s">
        <v>116</v>
      </c>
      <c r="K134" s="52">
        <v>0.21</v>
      </c>
      <c r="L134" s="52" t="s">
        <v>116</v>
      </c>
      <c r="M134" s="55" t="s">
        <v>116</v>
      </c>
      <c r="N134" s="40"/>
      <c r="O134" s="40"/>
      <c r="P134" s="40"/>
      <c r="Q134" s="40"/>
      <c r="R134" s="40"/>
      <c r="S134" s="40"/>
      <c r="T134" s="40"/>
      <c r="U134" s="40"/>
      <c r="V134" s="40"/>
    </row>
    <row r="135" spans="1:22" ht="25.5" hidden="1" x14ac:dyDescent="0.2">
      <c r="A135" s="49">
        <v>767</v>
      </c>
      <c r="B135" s="50" t="s">
        <v>67</v>
      </c>
      <c r="C135" s="51">
        <v>438</v>
      </c>
      <c r="D135" s="51">
        <v>431</v>
      </c>
      <c r="E135" s="52" t="s">
        <v>111</v>
      </c>
      <c r="F135" s="52" t="s">
        <v>260</v>
      </c>
      <c r="G135" s="52" t="s">
        <v>128</v>
      </c>
      <c r="H135" s="53" t="s">
        <v>315</v>
      </c>
      <c r="I135" s="54" t="s">
        <v>262</v>
      </c>
      <c r="J135" s="51" t="s">
        <v>116</v>
      </c>
      <c r="K135" s="52">
        <v>0.21</v>
      </c>
      <c r="L135" s="52" t="s">
        <v>116</v>
      </c>
      <c r="M135" s="55" t="s">
        <v>116</v>
      </c>
      <c r="N135" s="40"/>
      <c r="O135" s="40"/>
      <c r="P135" s="40"/>
      <c r="Q135" s="40"/>
      <c r="R135" s="40"/>
      <c r="S135" s="40"/>
      <c r="T135" s="40"/>
      <c r="U135" s="40"/>
      <c r="V135" s="40"/>
    </row>
    <row r="136" spans="1:22" ht="25.5" hidden="1" x14ac:dyDescent="0.2">
      <c r="A136" s="49">
        <v>767</v>
      </c>
      <c r="B136" s="50" t="s">
        <v>67</v>
      </c>
      <c r="C136" s="51">
        <v>437</v>
      </c>
      <c r="D136" s="51">
        <v>431</v>
      </c>
      <c r="E136" s="52" t="s">
        <v>111</v>
      </c>
      <c r="F136" s="52" t="s">
        <v>260</v>
      </c>
      <c r="G136" s="52" t="s">
        <v>128</v>
      </c>
      <c r="H136" s="53" t="s">
        <v>316</v>
      </c>
      <c r="I136" s="54" t="s">
        <v>262</v>
      </c>
      <c r="J136" s="51" t="s">
        <v>116</v>
      </c>
      <c r="K136" s="52">
        <v>0.21</v>
      </c>
      <c r="L136" s="52" t="s">
        <v>116</v>
      </c>
      <c r="M136" s="55" t="s">
        <v>116</v>
      </c>
      <c r="N136" s="40"/>
      <c r="O136" s="40"/>
      <c r="P136" s="40"/>
      <c r="Q136" s="40"/>
      <c r="R136" s="40"/>
      <c r="S136" s="40"/>
      <c r="T136" s="40"/>
      <c r="U136" s="40"/>
      <c r="V136" s="40"/>
    </row>
    <row r="137" spans="1:22" ht="25.5" hidden="1" x14ac:dyDescent="0.2">
      <c r="A137" s="49">
        <v>767</v>
      </c>
      <c r="B137" s="50" t="s">
        <v>67</v>
      </c>
      <c r="C137" s="51">
        <v>423</v>
      </c>
      <c r="D137" s="51">
        <v>431</v>
      </c>
      <c r="E137" s="52" t="s">
        <v>111</v>
      </c>
      <c r="F137" s="52" t="s">
        <v>260</v>
      </c>
      <c r="G137" s="52" t="s">
        <v>128</v>
      </c>
      <c r="H137" s="53" t="s">
        <v>317</v>
      </c>
      <c r="I137" s="54" t="s">
        <v>262</v>
      </c>
      <c r="J137" s="51" t="s">
        <v>116</v>
      </c>
      <c r="K137" s="52">
        <v>0.21</v>
      </c>
      <c r="L137" s="52" t="s">
        <v>116</v>
      </c>
      <c r="M137" s="55" t="s">
        <v>116</v>
      </c>
      <c r="N137" s="40"/>
      <c r="O137" s="40"/>
      <c r="P137" s="40"/>
      <c r="Q137" s="40"/>
      <c r="R137" s="40"/>
      <c r="S137" s="40"/>
      <c r="T137" s="40"/>
      <c r="U137" s="40"/>
      <c r="V137" s="40"/>
    </row>
    <row r="138" spans="1:22" ht="25.5" hidden="1" x14ac:dyDescent="0.2">
      <c r="A138" s="49">
        <v>767</v>
      </c>
      <c r="B138" s="50" t="s">
        <v>67</v>
      </c>
      <c r="C138" s="51">
        <v>440</v>
      </c>
      <c r="D138" s="51">
        <v>431</v>
      </c>
      <c r="E138" s="52" t="s">
        <v>111</v>
      </c>
      <c r="F138" s="52" t="s">
        <v>260</v>
      </c>
      <c r="G138" s="52" t="s">
        <v>128</v>
      </c>
      <c r="H138" s="53" t="s">
        <v>318</v>
      </c>
      <c r="I138" s="54" t="s">
        <v>262</v>
      </c>
      <c r="J138" s="51" t="s">
        <v>116</v>
      </c>
      <c r="K138" s="52">
        <v>0.21</v>
      </c>
      <c r="L138" s="52" t="s">
        <v>116</v>
      </c>
      <c r="M138" s="55" t="s">
        <v>116</v>
      </c>
      <c r="N138" s="40"/>
      <c r="O138" s="40"/>
      <c r="P138" s="40"/>
      <c r="Q138" s="40"/>
      <c r="R138" s="40"/>
      <c r="S138" s="40"/>
      <c r="T138" s="40"/>
      <c r="U138" s="40"/>
      <c r="V138" s="40"/>
    </row>
    <row r="139" spans="1:22" ht="25.5" hidden="1" x14ac:dyDescent="0.2">
      <c r="A139" s="49">
        <v>767</v>
      </c>
      <c r="B139" s="50" t="s">
        <v>67</v>
      </c>
      <c r="C139" s="51">
        <v>439</v>
      </c>
      <c r="D139" s="51">
        <v>431</v>
      </c>
      <c r="E139" s="52" t="s">
        <v>111</v>
      </c>
      <c r="F139" s="52" t="s">
        <v>260</v>
      </c>
      <c r="G139" s="52" t="s">
        <v>128</v>
      </c>
      <c r="H139" s="53" t="s">
        <v>319</v>
      </c>
      <c r="I139" s="54" t="s">
        <v>262</v>
      </c>
      <c r="J139" s="51" t="s">
        <v>116</v>
      </c>
      <c r="K139" s="52">
        <v>0.21</v>
      </c>
      <c r="L139" s="52" t="s">
        <v>116</v>
      </c>
      <c r="M139" s="55" t="s">
        <v>116</v>
      </c>
      <c r="N139" s="40"/>
      <c r="O139" s="40"/>
      <c r="P139" s="40"/>
      <c r="Q139" s="40"/>
      <c r="R139" s="40"/>
      <c r="S139" s="40"/>
      <c r="T139" s="40"/>
      <c r="U139" s="40"/>
      <c r="V139" s="40"/>
    </row>
    <row r="140" spans="1:22" ht="25.5" hidden="1" x14ac:dyDescent="0.2">
      <c r="A140" s="49">
        <v>767</v>
      </c>
      <c r="B140" s="50" t="s">
        <v>67</v>
      </c>
      <c r="C140" s="51">
        <v>424</v>
      </c>
      <c r="D140" s="51">
        <v>431</v>
      </c>
      <c r="E140" s="52" t="s">
        <v>111</v>
      </c>
      <c r="F140" s="52" t="s">
        <v>260</v>
      </c>
      <c r="G140" s="52" t="s">
        <v>128</v>
      </c>
      <c r="H140" s="53" t="s">
        <v>320</v>
      </c>
      <c r="I140" s="54" t="s">
        <v>262</v>
      </c>
      <c r="J140" s="51" t="s">
        <v>116</v>
      </c>
      <c r="K140" s="52">
        <v>0.21</v>
      </c>
      <c r="L140" s="52" t="s">
        <v>116</v>
      </c>
      <c r="M140" s="55" t="s">
        <v>116</v>
      </c>
      <c r="N140" s="40"/>
      <c r="O140" s="40"/>
      <c r="P140" s="40"/>
      <c r="Q140" s="40"/>
      <c r="R140" s="40"/>
      <c r="S140" s="40"/>
      <c r="T140" s="40"/>
      <c r="U140" s="40"/>
      <c r="V140" s="40"/>
    </row>
    <row r="141" spans="1:22" ht="25.5" hidden="1" x14ac:dyDescent="0.2">
      <c r="A141" s="49">
        <v>767</v>
      </c>
      <c r="B141" s="50" t="s">
        <v>67</v>
      </c>
      <c r="C141" s="51">
        <v>443</v>
      </c>
      <c r="D141" s="51">
        <v>431</v>
      </c>
      <c r="E141" s="52" t="s">
        <v>111</v>
      </c>
      <c r="F141" s="52" t="s">
        <v>260</v>
      </c>
      <c r="G141" s="52" t="s">
        <v>128</v>
      </c>
      <c r="H141" s="53" t="s">
        <v>321</v>
      </c>
      <c r="I141" s="54" t="s">
        <v>262</v>
      </c>
      <c r="J141" s="51" t="s">
        <v>116</v>
      </c>
      <c r="K141" s="52">
        <v>0.21</v>
      </c>
      <c r="L141" s="52" t="s">
        <v>116</v>
      </c>
      <c r="M141" s="55" t="s">
        <v>116</v>
      </c>
      <c r="N141" s="40"/>
      <c r="O141" s="40"/>
      <c r="P141" s="40"/>
      <c r="Q141" s="40"/>
      <c r="R141" s="40"/>
      <c r="S141" s="40"/>
      <c r="T141" s="40"/>
      <c r="U141" s="40"/>
      <c r="V141" s="40"/>
    </row>
    <row r="142" spans="1:22" ht="25.5" hidden="1" x14ac:dyDescent="0.2">
      <c r="A142" s="49">
        <v>767</v>
      </c>
      <c r="B142" s="50" t="s">
        <v>67</v>
      </c>
      <c r="C142" s="51">
        <v>441</v>
      </c>
      <c r="D142" s="51">
        <v>431</v>
      </c>
      <c r="E142" s="52" t="s">
        <v>111</v>
      </c>
      <c r="F142" s="52" t="s">
        <v>260</v>
      </c>
      <c r="G142" s="52" t="s">
        <v>128</v>
      </c>
      <c r="H142" s="53" t="s">
        <v>322</v>
      </c>
      <c r="I142" s="54" t="s">
        <v>262</v>
      </c>
      <c r="J142" s="51" t="s">
        <v>116</v>
      </c>
      <c r="K142" s="52">
        <v>0.21</v>
      </c>
      <c r="L142" s="52" t="s">
        <v>116</v>
      </c>
      <c r="M142" s="55" t="s">
        <v>116</v>
      </c>
      <c r="N142" s="40"/>
      <c r="O142" s="40"/>
      <c r="P142" s="40"/>
      <c r="Q142" s="40"/>
      <c r="R142" s="40"/>
      <c r="S142" s="40"/>
      <c r="T142" s="40"/>
      <c r="U142" s="40"/>
      <c r="V142" s="40"/>
    </row>
    <row r="143" spans="1:22" hidden="1" x14ac:dyDescent="0.2">
      <c r="A143" s="49">
        <v>767</v>
      </c>
      <c r="B143" s="50" t="s">
        <v>67</v>
      </c>
      <c r="C143" s="51">
        <v>660</v>
      </c>
      <c r="D143" s="51">
        <v>1464</v>
      </c>
      <c r="E143" s="52" t="s">
        <v>111</v>
      </c>
      <c r="F143" s="52" t="s">
        <v>264</v>
      </c>
      <c r="G143" s="52" t="s">
        <v>323</v>
      </c>
      <c r="H143" s="53" t="s">
        <v>324</v>
      </c>
      <c r="I143" s="54" t="s">
        <v>262</v>
      </c>
      <c r="J143" s="51">
        <v>1</v>
      </c>
      <c r="K143" s="52" t="s">
        <v>170</v>
      </c>
      <c r="L143" s="52" t="s">
        <v>117</v>
      </c>
      <c r="M143" s="55" t="s">
        <v>117</v>
      </c>
      <c r="N143" s="40"/>
      <c r="O143" s="40"/>
      <c r="P143" s="40"/>
      <c r="Q143" s="40"/>
      <c r="R143" s="40"/>
      <c r="S143" s="40"/>
      <c r="T143" s="40"/>
      <c r="U143" s="40"/>
      <c r="V143" s="40"/>
    </row>
    <row r="144" spans="1:22" hidden="1" x14ac:dyDescent="0.2">
      <c r="A144" s="49">
        <v>767</v>
      </c>
      <c r="B144" s="50" t="s">
        <v>67</v>
      </c>
      <c r="C144" s="51">
        <v>660</v>
      </c>
      <c r="D144" s="51">
        <v>1464</v>
      </c>
      <c r="E144" s="52" t="s">
        <v>111</v>
      </c>
      <c r="F144" s="52" t="s">
        <v>264</v>
      </c>
      <c r="G144" s="52" t="s">
        <v>323</v>
      </c>
      <c r="H144" s="53" t="s">
        <v>324</v>
      </c>
      <c r="I144" s="54" t="s">
        <v>262</v>
      </c>
      <c r="J144" s="51">
        <v>3</v>
      </c>
      <c r="K144" s="52" t="s">
        <v>257</v>
      </c>
      <c r="L144" s="52" t="s">
        <v>117</v>
      </c>
      <c r="M144" s="55" t="s">
        <v>117</v>
      </c>
      <c r="N144" s="40"/>
      <c r="O144" s="40"/>
      <c r="P144" s="40"/>
      <c r="Q144" s="40"/>
      <c r="R144" s="40"/>
      <c r="S144" s="40"/>
      <c r="T144" s="40"/>
      <c r="U144" s="40"/>
      <c r="V144" s="40"/>
    </row>
    <row r="145" spans="1:22" hidden="1" x14ac:dyDescent="0.2">
      <c r="A145" s="49">
        <v>767</v>
      </c>
      <c r="B145" s="50" t="s">
        <v>67</v>
      </c>
      <c r="C145" s="51">
        <v>661</v>
      </c>
      <c r="D145" s="51">
        <v>1464</v>
      </c>
      <c r="E145" s="52" t="s">
        <v>111</v>
      </c>
      <c r="F145" s="52" t="s">
        <v>264</v>
      </c>
      <c r="G145" s="52" t="s">
        <v>325</v>
      </c>
      <c r="H145" s="53" t="s">
        <v>326</v>
      </c>
      <c r="I145" s="54" t="s">
        <v>262</v>
      </c>
      <c r="J145" s="51">
        <v>1</v>
      </c>
      <c r="K145" s="52" t="s">
        <v>170</v>
      </c>
      <c r="L145" s="52" t="s">
        <v>117</v>
      </c>
      <c r="M145" s="55" t="s">
        <v>117</v>
      </c>
      <c r="N145" s="40"/>
      <c r="O145" s="40"/>
      <c r="P145" s="40"/>
      <c r="Q145" s="40"/>
      <c r="R145" s="40"/>
      <c r="S145" s="40"/>
      <c r="T145" s="40"/>
      <c r="U145" s="40"/>
      <c r="V145" s="40"/>
    </row>
    <row r="146" spans="1:22" hidden="1" x14ac:dyDescent="0.2">
      <c r="A146" s="49">
        <v>767</v>
      </c>
      <c r="B146" s="50" t="s">
        <v>67</v>
      </c>
      <c r="C146" s="51">
        <v>661</v>
      </c>
      <c r="D146" s="51">
        <v>1464</v>
      </c>
      <c r="E146" s="52" t="s">
        <v>111</v>
      </c>
      <c r="F146" s="52" t="s">
        <v>264</v>
      </c>
      <c r="G146" s="52" t="s">
        <v>325</v>
      </c>
      <c r="H146" s="53" t="s">
        <v>326</v>
      </c>
      <c r="I146" s="54" t="s">
        <v>262</v>
      </c>
      <c r="J146" s="51">
        <v>3</v>
      </c>
      <c r="K146" s="52" t="s">
        <v>257</v>
      </c>
      <c r="L146" s="52" t="s">
        <v>117</v>
      </c>
      <c r="M146" s="55" t="s">
        <v>117</v>
      </c>
      <c r="N146" s="40"/>
      <c r="O146" s="40"/>
      <c r="P146" s="40"/>
      <c r="Q146" s="40"/>
      <c r="R146" s="40"/>
      <c r="S146" s="40"/>
      <c r="T146" s="40"/>
      <c r="U146" s="40"/>
      <c r="V146" s="40"/>
    </row>
    <row r="147" spans="1:22" hidden="1" x14ac:dyDescent="0.2">
      <c r="A147" s="49">
        <v>767</v>
      </c>
      <c r="B147" s="50" t="s">
        <v>67</v>
      </c>
      <c r="C147" s="51">
        <v>678</v>
      </c>
      <c r="D147" s="51">
        <v>1464</v>
      </c>
      <c r="E147" s="52" t="s">
        <v>111</v>
      </c>
      <c r="F147" s="52" t="s">
        <v>327</v>
      </c>
      <c r="G147" s="52" t="s">
        <v>323</v>
      </c>
      <c r="H147" s="53" t="s">
        <v>326</v>
      </c>
      <c r="I147" s="54" t="s">
        <v>262</v>
      </c>
      <c r="J147" s="51">
        <v>1</v>
      </c>
      <c r="K147" s="52" t="s">
        <v>170</v>
      </c>
      <c r="L147" s="52" t="s">
        <v>117</v>
      </c>
      <c r="M147" s="55" t="s">
        <v>117</v>
      </c>
      <c r="N147" s="40"/>
      <c r="O147" s="40"/>
      <c r="P147" s="40"/>
      <c r="Q147" s="40"/>
      <c r="R147" s="40"/>
      <c r="S147" s="40"/>
      <c r="T147" s="40"/>
      <c r="U147" s="40"/>
      <c r="V147" s="40"/>
    </row>
    <row r="148" spans="1:22" hidden="1" x14ac:dyDescent="0.2">
      <c r="A148" s="49">
        <v>767</v>
      </c>
      <c r="B148" s="50" t="s">
        <v>67</v>
      </c>
      <c r="C148" s="51">
        <v>678</v>
      </c>
      <c r="D148" s="51">
        <v>1464</v>
      </c>
      <c r="E148" s="52" t="s">
        <v>111</v>
      </c>
      <c r="F148" s="52" t="s">
        <v>327</v>
      </c>
      <c r="G148" s="52" t="s">
        <v>323</v>
      </c>
      <c r="H148" s="53" t="s">
        <v>326</v>
      </c>
      <c r="I148" s="54" t="s">
        <v>262</v>
      </c>
      <c r="J148" s="51">
        <v>3</v>
      </c>
      <c r="K148" s="52" t="s">
        <v>257</v>
      </c>
      <c r="L148" s="52" t="s">
        <v>117</v>
      </c>
      <c r="M148" s="55" t="s">
        <v>117</v>
      </c>
      <c r="N148" s="40"/>
      <c r="O148" s="40"/>
      <c r="P148" s="40"/>
      <c r="Q148" s="40"/>
      <c r="R148" s="40"/>
      <c r="S148" s="40"/>
      <c r="T148" s="40"/>
      <c r="U148" s="40"/>
      <c r="V148" s="40"/>
    </row>
    <row r="149" spans="1:22" hidden="1" x14ac:dyDescent="0.2">
      <c r="A149" s="49">
        <v>767</v>
      </c>
      <c r="B149" s="50" t="s">
        <v>67</v>
      </c>
      <c r="C149" s="51">
        <v>660</v>
      </c>
      <c r="D149" s="51">
        <v>129</v>
      </c>
      <c r="E149" s="52" t="s">
        <v>111</v>
      </c>
      <c r="F149" s="52" t="s">
        <v>328</v>
      </c>
      <c r="G149" s="52" t="s">
        <v>329</v>
      </c>
      <c r="H149" s="53" t="s">
        <v>330</v>
      </c>
      <c r="I149" s="54" t="s">
        <v>169</v>
      </c>
      <c r="J149" s="51" t="s">
        <v>116</v>
      </c>
      <c r="K149" s="52" t="s">
        <v>170</v>
      </c>
      <c r="L149" s="52" t="s">
        <v>117</v>
      </c>
      <c r="M149" s="55" t="s">
        <v>117</v>
      </c>
      <c r="N149" s="40"/>
      <c r="O149" s="40"/>
      <c r="P149" s="40"/>
      <c r="Q149" s="40"/>
      <c r="R149" s="40"/>
      <c r="S149" s="40"/>
      <c r="T149" s="40"/>
      <c r="U149" s="40"/>
      <c r="V149" s="40"/>
    </row>
    <row r="150" spans="1:22" hidden="1" x14ac:dyDescent="0.2">
      <c r="A150" s="49">
        <v>767</v>
      </c>
      <c r="B150" s="50" t="s">
        <v>67</v>
      </c>
      <c r="C150" s="51">
        <v>660</v>
      </c>
      <c r="D150" s="51">
        <v>991</v>
      </c>
      <c r="E150" s="52" t="s">
        <v>111</v>
      </c>
      <c r="F150" s="52" t="s">
        <v>331</v>
      </c>
      <c r="G150" s="52" t="s">
        <v>332</v>
      </c>
      <c r="H150" s="53" t="s">
        <v>333</v>
      </c>
      <c r="I150" s="54" t="s">
        <v>262</v>
      </c>
      <c r="J150" s="51" t="s">
        <v>116</v>
      </c>
      <c r="K150" s="52" t="s">
        <v>170</v>
      </c>
      <c r="L150" s="52" t="s">
        <v>117</v>
      </c>
      <c r="M150" s="55" t="s">
        <v>117</v>
      </c>
      <c r="N150" s="40"/>
      <c r="O150" s="40"/>
      <c r="P150" s="40"/>
      <c r="Q150" s="40"/>
      <c r="R150" s="40"/>
      <c r="S150" s="40"/>
      <c r="T150" s="40"/>
      <c r="U150" s="40"/>
      <c r="V150" s="40"/>
    </row>
    <row r="151" spans="1:22" hidden="1" x14ac:dyDescent="0.2">
      <c r="A151" s="49">
        <v>767</v>
      </c>
      <c r="B151" s="50" t="s">
        <v>67</v>
      </c>
      <c r="C151" s="51">
        <v>661</v>
      </c>
      <c r="D151" s="51">
        <v>129</v>
      </c>
      <c r="E151" s="52" t="s">
        <v>111</v>
      </c>
      <c r="F151" s="52" t="s">
        <v>328</v>
      </c>
      <c r="G151" s="52" t="s">
        <v>329</v>
      </c>
      <c r="H151" s="53" t="s">
        <v>334</v>
      </c>
      <c r="I151" s="54" t="s">
        <v>169</v>
      </c>
      <c r="J151" s="51" t="s">
        <v>116</v>
      </c>
      <c r="K151" s="52" t="s">
        <v>170</v>
      </c>
      <c r="L151" s="52" t="s">
        <v>117</v>
      </c>
      <c r="M151" s="55" t="s">
        <v>117</v>
      </c>
      <c r="N151" s="40"/>
      <c r="O151" s="40"/>
      <c r="P151" s="40"/>
      <c r="Q151" s="40"/>
      <c r="R151" s="40"/>
      <c r="S151" s="40"/>
      <c r="T151" s="40"/>
      <c r="U151" s="40"/>
      <c r="V151" s="40"/>
    </row>
    <row r="152" spans="1:22" hidden="1" x14ac:dyDescent="0.2">
      <c r="A152" s="49">
        <v>767</v>
      </c>
      <c r="B152" s="50" t="s">
        <v>67</v>
      </c>
      <c r="C152" s="51">
        <v>661</v>
      </c>
      <c r="D152" s="51">
        <v>991</v>
      </c>
      <c r="E152" s="52" t="s">
        <v>111</v>
      </c>
      <c r="F152" s="52" t="s">
        <v>331</v>
      </c>
      <c r="G152" s="52" t="s">
        <v>332</v>
      </c>
      <c r="H152" s="53" t="s">
        <v>335</v>
      </c>
      <c r="I152" s="54" t="s">
        <v>262</v>
      </c>
      <c r="J152" s="51" t="s">
        <v>116</v>
      </c>
      <c r="K152" s="52" t="s">
        <v>170</v>
      </c>
      <c r="L152" s="52" t="s">
        <v>117</v>
      </c>
      <c r="M152" s="55" t="s">
        <v>117</v>
      </c>
      <c r="N152" s="40"/>
      <c r="O152" s="40"/>
      <c r="P152" s="40"/>
      <c r="Q152" s="40"/>
      <c r="R152" s="40"/>
      <c r="S152" s="40"/>
      <c r="T152" s="40"/>
      <c r="U152" s="40"/>
      <c r="V152" s="40"/>
    </row>
    <row r="153" spans="1:22" hidden="1" x14ac:dyDescent="0.2">
      <c r="A153" s="49">
        <v>767</v>
      </c>
      <c r="B153" s="50" t="s">
        <v>67</v>
      </c>
      <c r="C153" s="51">
        <v>660</v>
      </c>
      <c r="D153" s="51">
        <v>2393</v>
      </c>
      <c r="E153" s="52" t="s">
        <v>111</v>
      </c>
      <c r="F153" s="52" t="s">
        <v>336</v>
      </c>
      <c r="G153" s="52" t="s">
        <v>128</v>
      </c>
      <c r="H153" s="53" t="s">
        <v>337</v>
      </c>
      <c r="I153" s="54" t="s">
        <v>262</v>
      </c>
      <c r="J153" s="51" t="s">
        <v>116</v>
      </c>
      <c r="K153" s="52" t="s">
        <v>170</v>
      </c>
      <c r="L153" s="52" t="s">
        <v>117</v>
      </c>
      <c r="M153" s="55" t="s">
        <v>117</v>
      </c>
      <c r="N153" s="40"/>
      <c r="O153" s="40"/>
      <c r="P153" s="40"/>
      <c r="Q153" s="40"/>
      <c r="R153" s="40"/>
      <c r="S153" s="40"/>
      <c r="T153" s="40"/>
      <c r="U153" s="40"/>
      <c r="V153" s="40"/>
    </row>
    <row r="154" spans="1:22" hidden="1" x14ac:dyDescent="0.2">
      <c r="A154" s="49">
        <v>767</v>
      </c>
      <c r="B154" s="50" t="s">
        <v>67</v>
      </c>
      <c r="C154" s="51">
        <v>660</v>
      </c>
      <c r="D154" s="51">
        <v>2393</v>
      </c>
      <c r="E154" s="52" t="s">
        <v>111</v>
      </c>
      <c r="F154" s="52" t="s">
        <v>336</v>
      </c>
      <c r="G154" s="52" t="s">
        <v>128</v>
      </c>
      <c r="H154" s="53" t="s">
        <v>337</v>
      </c>
      <c r="I154" s="54" t="s">
        <v>262</v>
      </c>
      <c r="J154" s="51" t="s">
        <v>116</v>
      </c>
      <c r="K154" s="52" t="s">
        <v>257</v>
      </c>
      <c r="L154" s="52" t="s">
        <v>117</v>
      </c>
      <c r="M154" s="55" t="s">
        <v>117</v>
      </c>
      <c r="N154" s="40"/>
      <c r="O154" s="40"/>
      <c r="P154" s="40"/>
      <c r="Q154" s="40"/>
      <c r="R154" s="40"/>
      <c r="S154" s="40"/>
      <c r="T154" s="40"/>
      <c r="U154" s="40"/>
      <c r="V154" s="40"/>
    </row>
    <row r="155" spans="1:22" hidden="1" x14ac:dyDescent="0.2">
      <c r="A155" s="49">
        <v>767</v>
      </c>
      <c r="B155" s="50" t="s">
        <v>67</v>
      </c>
      <c r="C155" s="51">
        <v>678</v>
      </c>
      <c r="D155" s="51">
        <v>2393</v>
      </c>
      <c r="E155" s="52" t="s">
        <v>111</v>
      </c>
      <c r="F155" s="52" t="s">
        <v>336</v>
      </c>
      <c r="G155" s="52" t="s">
        <v>128</v>
      </c>
      <c r="H155" s="53" t="s">
        <v>338</v>
      </c>
      <c r="I155" s="54" t="s">
        <v>262</v>
      </c>
      <c r="J155" s="51" t="s">
        <v>116</v>
      </c>
      <c r="K155" s="52" t="s">
        <v>170</v>
      </c>
      <c r="L155" s="52" t="s">
        <v>117</v>
      </c>
      <c r="M155" s="55" t="s">
        <v>117</v>
      </c>
      <c r="N155" s="40"/>
      <c r="O155" s="40"/>
      <c r="P155" s="40"/>
      <c r="Q155" s="40"/>
      <c r="R155" s="40"/>
      <c r="S155" s="40"/>
      <c r="T155" s="40"/>
      <c r="U155" s="40"/>
      <c r="V155" s="40"/>
    </row>
    <row r="156" spans="1:22" hidden="1" x14ac:dyDescent="0.2">
      <c r="A156" s="49">
        <v>767</v>
      </c>
      <c r="B156" s="50" t="s">
        <v>67</v>
      </c>
      <c r="C156" s="51">
        <v>678</v>
      </c>
      <c r="D156" s="51">
        <v>2393</v>
      </c>
      <c r="E156" s="52" t="s">
        <v>111</v>
      </c>
      <c r="F156" s="52" t="s">
        <v>336</v>
      </c>
      <c r="G156" s="52" t="s">
        <v>128</v>
      </c>
      <c r="H156" s="53" t="s">
        <v>338</v>
      </c>
      <c r="I156" s="54" t="s">
        <v>262</v>
      </c>
      <c r="J156" s="51" t="s">
        <v>116</v>
      </c>
      <c r="K156" s="52" t="s">
        <v>257</v>
      </c>
      <c r="L156" s="52" t="s">
        <v>117</v>
      </c>
      <c r="M156" s="55" t="s">
        <v>117</v>
      </c>
      <c r="N156" s="40"/>
      <c r="O156" s="40"/>
      <c r="P156" s="40"/>
      <c r="Q156" s="40"/>
      <c r="R156" s="40"/>
      <c r="S156" s="40"/>
      <c r="T156" s="40"/>
      <c r="U156" s="40"/>
      <c r="V156" s="40"/>
    </row>
    <row r="157" spans="1:22" hidden="1" x14ac:dyDescent="0.2">
      <c r="A157" s="49">
        <v>767</v>
      </c>
      <c r="B157" s="50" t="s">
        <v>67</v>
      </c>
      <c r="C157" s="51">
        <v>248</v>
      </c>
      <c r="D157" s="51">
        <v>18</v>
      </c>
      <c r="E157" s="52" t="s">
        <v>111</v>
      </c>
      <c r="F157" s="52" t="s">
        <v>339</v>
      </c>
      <c r="G157" s="52" t="s">
        <v>340</v>
      </c>
      <c r="H157" s="53" t="s">
        <v>341</v>
      </c>
      <c r="I157" s="54" t="s">
        <v>262</v>
      </c>
      <c r="J157" s="51">
        <v>1</v>
      </c>
      <c r="K157" s="52" t="s">
        <v>342</v>
      </c>
      <c r="L157" s="52" t="s">
        <v>343</v>
      </c>
      <c r="M157" s="55" t="s">
        <v>117</v>
      </c>
      <c r="N157" s="40"/>
      <c r="O157" s="40"/>
      <c r="P157" s="40"/>
      <c r="Q157" s="40"/>
      <c r="R157" s="40"/>
      <c r="S157" s="40"/>
      <c r="T157" s="40"/>
      <c r="U157" s="40"/>
      <c r="V157" s="40"/>
    </row>
    <row r="158" spans="1:22" hidden="1" x14ac:dyDescent="0.2">
      <c r="A158" s="49">
        <v>767</v>
      </c>
      <c r="B158" s="50" t="s">
        <v>67</v>
      </c>
      <c r="C158" s="51">
        <v>248</v>
      </c>
      <c r="D158" s="51">
        <v>18</v>
      </c>
      <c r="E158" s="52" t="s">
        <v>111</v>
      </c>
      <c r="F158" s="52" t="s">
        <v>339</v>
      </c>
      <c r="G158" s="52" t="s">
        <v>340</v>
      </c>
      <c r="H158" s="53" t="s">
        <v>341</v>
      </c>
      <c r="I158" s="54" t="s">
        <v>262</v>
      </c>
      <c r="J158" s="51">
        <v>2</v>
      </c>
      <c r="K158" s="52" t="s">
        <v>344</v>
      </c>
      <c r="L158" s="52" t="s">
        <v>117</v>
      </c>
      <c r="M158" s="55" t="s">
        <v>117</v>
      </c>
      <c r="N158" s="40"/>
      <c r="O158" s="40"/>
      <c r="P158" s="40"/>
      <c r="Q158" s="40"/>
      <c r="R158" s="40"/>
      <c r="S158" s="40"/>
      <c r="T158" s="40"/>
      <c r="U158" s="40"/>
      <c r="V158" s="40"/>
    </row>
    <row r="159" spans="1:22" hidden="1" x14ac:dyDescent="0.2">
      <c r="A159" s="49">
        <v>767</v>
      </c>
      <c r="B159" s="50" t="s">
        <v>67</v>
      </c>
      <c r="C159" s="51">
        <v>248</v>
      </c>
      <c r="D159" s="51">
        <v>18</v>
      </c>
      <c r="E159" s="52" t="s">
        <v>111</v>
      </c>
      <c r="F159" s="52" t="s">
        <v>345</v>
      </c>
      <c r="G159" s="52" t="s">
        <v>340</v>
      </c>
      <c r="H159" s="53" t="s">
        <v>341</v>
      </c>
      <c r="I159" s="54" t="s">
        <v>262</v>
      </c>
      <c r="J159" s="51">
        <v>15</v>
      </c>
      <c r="K159" s="52" t="s">
        <v>257</v>
      </c>
      <c r="L159" s="52" t="s">
        <v>116</v>
      </c>
      <c r="M159" s="55" t="s">
        <v>116</v>
      </c>
      <c r="N159" s="40"/>
      <c r="O159" s="40"/>
      <c r="P159" s="40"/>
      <c r="Q159" s="40"/>
      <c r="R159" s="40"/>
      <c r="S159" s="40"/>
      <c r="T159" s="40"/>
      <c r="U159" s="40"/>
      <c r="V159" s="40"/>
    </row>
    <row r="160" spans="1:22" hidden="1" x14ac:dyDescent="0.2">
      <c r="A160" s="49">
        <v>767</v>
      </c>
      <c r="B160" s="50" t="s">
        <v>67</v>
      </c>
      <c r="C160" s="51">
        <v>680</v>
      </c>
      <c r="D160" s="51">
        <v>129</v>
      </c>
      <c r="E160" s="52" t="s">
        <v>111</v>
      </c>
      <c r="F160" s="52" t="s">
        <v>328</v>
      </c>
      <c r="G160" s="52" t="s">
        <v>329</v>
      </c>
      <c r="H160" s="53" t="s">
        <v>346</v>
      </c>
      <c r="I160" s="54" t="s">
        <v>169</v>
      </c>
      <c r="J160" s="51" t="s">
        <v>116</v>
      </c>
      <c r="K160" s="52" t="s">
        <v>170</v>
      </c>
      <c r="L160" s="52" t="s">
        <v>117</v>
      </c>
      <c r="M160" s="55" t="s">
        <v>117</v>
      </c>
      <c r="N160" s="40"/>
      <c r="O160" s="40"/>
      <c r="P160" s="40"/>
      <c r="Q160" s="40"/>
      <c r="R160" s="40"/>
      <c r="S160" s="40"/>
      <c r="T160" s="40"/>
      <c r="U160" s="40"/>
      <c r="V160" s="40"/>
    </row>
    <row r="161" spans="1:22" ht="25.5" hidden="1" x14ac:dyDescent="0.2">
      <c r="A161" s="49">
        <v>767</v>
      </c>
      <c r="B161" s="50" t="s">
        <v>67</v>
      </c>
      <c r="C161" s="51">
        <v>681</v>
      </c>
      <c r="D161" s="51">
        <v>991</v>
      </c>
      <c r="E161" s="52" t="s">
        <v>111</v>
      </c>
      <c r="F161" s="52" t="s">
        <v>331</v>
      </c>
      <c r="G161" s="52" t="s">
        <v>347</v>
      </c>
      <c r="H161" s="53" t="s">
        <v>348</v>
      </c>
      <c r="I161" s="54" t="s">
        <v>262</v>
      </c>
      <c r="J161" s="51" t="s">
        <v>116</v>
      </c>
      <c r="K161" s="52" t="s">
        <v>257</v>
      </c>
      <c r="L161" s="52" t="s">
        <v>117</v>
      </c>
      <c r="M161" s="55" t="s">
        <v>117</v>
      </c>
      <c r="N161" s="40"/>
      <c r="O161" s="40"/>
      <c r="P161" s="40"/>
      <c r="Q161" s="40"/>
      <c r="R161" s="40"/>
      <c r="S161" s="40"/>
      <c r="T161" s="40"/>
      <c r="U161" s="40"/>
      <c r="V161" s="40"/>
    </row>
    <row r="162" spans="1:22" ht="25.5" hidden="1" x14ac:dyDescent="0.2">
      <c r="A162" s="49">
        <v>767</v>
      </c>
      <c r="B162" s="50" t="s">
        <v>67</v>
      </c>
      <c r="C162" s="51">
        <v>681</v>
      </c>
      <c r="D162" s="51">
        <v>129</v>
      </c>
      <c r="E162" s="52" t="s">
        <v>111</v>
      </c>
      <c r="F162" s="52" t="s">
        <v>328</v>
      </c>
      <c r="G162" s="52" t="s">
        <v>329</v>
      </c>
      <c r="H162" s="53" t="s">
        <v>349</v>
      </c>
      <c r="I162" s="54" t="s">
        <v>169</v>
      </c>
      <c r="J162" s="51" t="s">
        <v>116</v>
      </c>
      <c r="K162" s="52" t="s">
        <v>170</v>
      </c>
      <c r="L162" s="52" t="s">
        <v>117</v>
      </c>
      <c r="M162" s="55" t="s">
        <v>117</v>
      </c>
      <c r="N162" s="40"/>
      <c r="O162" s="40"/>
      <c r="P162" s="40"/>
      <c r="Q162" s="40"/>
      <c r="R162" s="40"/>
      <c r="S162" s="40"/>
      <c r="T162" s="40"/>
      <c r="U162" s="40"/>
      <c r="V162" s="40"/>
    </row>
    <row r="163" spans="1:22" ht="25.5" hidden="1" x14ac:dyDescent="0.2">
      <c r="A163" s="49">
        <v>767</v>
      </c>
      <c r="B163" s="50" t="s">
        <v>67</v>
      </c>
      <c r="C163" s="51">
        <v>147</v>
      </c>
      <c r="D163" s="51">
        <v>431</v>
      </c>
      <c r="E163" s="52" t="s">
        <v>111</v>
      </c>
      <c r="F163" s="52" t="s">
        <v>260</v>
      </c>
      <c r="G163" s="52" t="s">
        <v>128</v>
      </c>
      <c r="H163" s="53" t="s">
        <v>350</v>
      </c>
      <c r="I163" s="54" t="s">
        <v>262</v>
      </c>
      <c r="J163" s="51" t="s">
        <v>116</v>
      </c>
      <c r="K163" s="51">
        <v>0.08</v>
      </c>
      <c r="L163" s="52" t="s">
        <v>116</v>
      </c>
      <c r="M163" s="55" t="s">
        <v>116</v>
      </c>
      <c r="N163" s="40"/>
      <c r="O163" s="40"/>
      <c r="P163" s="40"/>
      <c r="Q163" s="40"/>
      <c r="R163" s="40"/>
      <c r="S163" s="40"/>
      <c r="T163" s="40"/>
      <c r="U163" s="40"/>
      <c r="V163" s="40"/>
    </row>
    <row r="164" spans="1:22" ht="25.5" hidden="1" x14ac:dyDescent="0.2">
      <c r="A164" s="49">
        <v>767</v>
      </c>
      <c r="B164" s="50" t="s">
        <v>67</v>
      </c>
      <c r="C164" s="51">
        <v>182</v>
      </c>
      <c r="D164" s="51">
        <v>431</v>
      </c>
      <c r="E164" s="52" t="s">
        <v>111</v>
      </c>
      <c r="F164" s="52" t="s">
        <v>260</v>
      </c>
      <c r="G164" s="52" t="s">
        <v>128</v>
      </c>
      <c r="H164" s="53" t="s">
        <v>351</v>
      </c>
      <c r="I164" s="54" t="s">
        <v>262</v>
      </c>
      <c r="J164" s="51" t="s">
        <v>116</v>
      </c>
      <c r="K164" s="52">
        <v>0.08</v>
      </c>
      <c r="L164" s="52" t="s">
        <v>116</v>
      </c>
      <c r="M164" s="55" t="s">
        <v>116</v>
      </c>
      <c r="N164" s="40"/>
      <c r="O164" s="40"/>
      <c r="P164" s="40"/>
      <c r="Q164" s="40"/>
      <c r="R164" s="40"/>
      <c r="S164" s="40"/>
      <c r="T164" s="40"/>
      <c r="U164" s="40"/>
      <c r="V164" s="40"/>
    </row>
    <row r="165" spans="1:22" hidden="1" x14ac:dyDescent="0.2">
      <c r="A165" s="49">
        <v>217</v>
      </c>
      <c r="B165" s="50" t="s">
        <v>59</v>
      </c>
      <c r="C165" s="51">
        <v>26</v>
      </c>
      <c r="D165" s="51">
        <v>2118</v>
      </c>
      <c r="E165" s="52" t="s">
        <v>111</v>
      </c>
      <c r="F165" s="52" t="s">
        <v>260</v>
      </c>
      <c r="G165" s="52" t="s">
        <v>128</v>
      </c>
      <c r="H165" s="53" t="s">
        <v>352</v>
      </c>
      <c r="I165" s="54" t="s">
        <v>353</v>
      </c>
      <c r="J165" s="51" t="s">
        <v>116</v>
      </c>
      <c r="K165" s="52" t="s">
        <v>116</v>
      </c>
      <c r="L165" s="52" t="s">
        <v>117</v>
      </c>
      <c r="M165" s="55" t="s">
        <v>117</v>
      </c>
      <c r="N165" s="40"/>
      <c r="O165" s="40"/>
      <c r="P165" s="40"/>
      <c r="Q165" s="40"/>
      <c r="R165" s="40"/>
      <c r="S165" s="40"/>
      <c r="T165" s="40"/>
      <c r="U165" s="40"/>
      <c r="V165" s="40"/>
    </row>
    <row r="166" spans="1:22" hidden="1" x14ac:dyDescent="0.2">
      <c r="A166" s="49">
        <v>217</v>
      </c>
      <c r="B166" s="50" t="s">
        <v>59</v>
      </c>
      <c r="C166" s="51">
        <v>26</v>
      </c>
      <c r="D166" s="51">
        <v>2073</v>
      </c>
      <c r="E166" s="52" t="s">
        <v>111</v>
      </c>
      <c r="F166" s="52" t="s">
        <v>354</v>
      </c>
      <c r="G166" s="52" t="s">
        <v>265</v>
      </c>
      <c r="H166" s="53" t="s">
        <v>355</v>
      </c>
      <c r="I166" s="54" t="s">
        <v>353</v>
      </c>
      <c r="J166" s="51" t="s">
        <v>116</v>
      </c>
      <c r="K166" s="52" t="s">
        <v>116</v>
      </c>
      <c r="L166" s="52" t="s">
        <v>117</v>
      </c>
      <c r="M166" s="55" t="s">
        <v>117</v>
      </c>
      <c r="N166" s="40"/>
      <c r="O166" s="40"/>
      <c r="P166" s="40"/>
      <c r="Q166" s="40"/>
      <c r="R166" s="40"/>
      <c r="S166" s="40"/>
      <c r="T166" s="40"/>
      <c r="U166" s="40"/>
      <c r="V166" s="40"/>
    </row>
    <row r="167" spans="1:22" hidden="1" x14ac:dyDescent="0.2">
      <c r="A167" s="49">
        <v>217</v>
      </c>
      <c r="B167" s="50" t="s">
        <v>59</v>
      </c>
      <c r="C167" s="51">
        <v>28</v>
      </c>
      <c r="D167" s="51">
        <v>2106</v>
      </c>
      <c r="E167" s="52" t="s">
        <v>111</v>
      </c>
      <c r="F167" s="52" t="s">
        <v>356</v>
      </c>
      <c r="G167" s="52" t="s">
        <v>265</v>
      </c>
      <c r="H167" s="53" t="s">
        <v>357</v>
      </c>
      <c r="I167" s="54" t="s">
        <v>353</v>
      </c>
      <c r="J167" s="51" t="s">
        <v>116</v>
      </c>
      <c r="K167" s="52" t="s">
        <v>116</v>
      </c>
      <c r="L167" s="52" t="s">
        <v>117</v>
      </c>
      <c r="M167" s="55" t="s">
        <v>117</v>
      </c>
      <c r="N167" s="40"/>
      <c r="O167" s="40"/>
      <c r="P167" s="40"/>
      <c r="Q167" s="40"/>
      <c r="R167" s="40"/>
      <c r="S167" s="40"/>
      <c r="T167" s="40"/>
      <c r="U167" s="40"/>
      <c r="V167" s="40"/>
    </row>
    <row r="168" spans="1:22" hidden="1" x14ac:dyDescent="0.2">
      <c r="A168" s="49">
        <v>217</v>
      </c>
      <c r="B168" s="50" t="s">
        <v>59</v>
      </c>
      <c r="C168" s="51">
        <v>28</v>
      </c>
      <c r="D168" s="51">
        <v>2118</v>
      </c>
      <c r="E168" s="52" t="s">
        <v>111</v>
      </c>
      <c r="F168" s="52" t="s">
        <v>260</v>
      </c>
      <c r="G168" s="52" t="s">
        <v>128</v>
      </c>
      <c r="H168" s="53" t="s">
        <v>358</v>
      </c>
      <c r="I168" s="54" t="s">
        <v>353</v>
      </c>
      <c r="J168" s="51" t="s">
        <v>116</v>
      </c>
      <c r="K168" s="52" t="s">
        <v>116</v>
      </c>
      <c r="L168" s="52" t="s">
        <v>117</v>
      </c>
      <c r="M168" s="55" t="s">
        <v>117</v>
      </c>
      <c r="N168" s="40"/>
      <c r="O168" s="40"/>
      <c r="P168" s="40"/>
      <c r="Q168" s="40"/>
      <c r="R168" s="40"/>
      <c r="S168" s="40"/>
      <c r="T168" s="40"/>
      <c r="U168" s="40"/>
      <c r="V168" s="40"/>
    </row>
    <row r="169" spans="1:22" hidden="1" x14ac:dyDescent="0.2">
      <c r="A169" s="49">
        <v>217</v>
      </c>
      <c r="B169" s="50" t="s">
        <v>59</v>
      </c>
      <c r="C169" s="51">
        <v>428</v>
      </c>
      <c r="D169" s="51">
        <v>2118</v>
      </c>
      <c r="E169" s="52" t="s">
        <v>111</v>
      </c>
      <c r="F169" s="52" t="s">
        <v>260</v>
      </c>
      <c r="G169" s="52" t="s">
        <v>128</v>
      </c>
      <c r="H169" s="53" t="s">
        <v>359</v>
      </c>
      <c r="I169" s="54" t="s">
        <v>115</v>
      </c>
      <c r="J169" s="51" t="s">
        <v>116</v>
      </c>
      <c r="K169" s="52" t="s">
        <v>116</v>
      </c>
      <c r="L169" s="52" t="s">
        <v>116</v>
      </c>
      <c r="M169" s="55" t="s">
        <v>116</v>
      </c>
      <c r="N169" s="40"/>
      <c r="O169" s="40"/>
      <c r="P169" s="40"/>
      <c r="Q169" s="40"/>
      <c r="R169" s="40"/>
      <c r="S169" s="40"/>
      <c r="T169" s="40"/>
      <c r="U169" s="40"/>
      <c r="V169" s="40"/>
    </row>
    <row r="170" spans="1:22" hidden="1" x14ac:dyDescent="0.2">
      <c r="A170" s="49">
        <v>217</v>
      </c>
      <c r="B170" s="50" t="s">
        <v>59</v>
      </c>
      <c r="C170" s="51">
        <v>430</v>
      </c>
      <c r="D170" s="51">
        <v>2118</v>
      </c>
      <c r="E170" s="52" t="s">
        <v>111</v>
      </c>
      <c r="F170" s="52" t="s">
        <v>260</v>
      </c>
      <c r="G170" s="52" t="s">
        <v>128</v>
      </c>
      <c r="H170" s="53" t="s">
        <v>360</v>
      </c>
      <c r="I170" s="54" t="s">
        <v>115</v>
      </c>
      <c r="J170" s="51" t="s">
        <v>116</v>
      </c>
      <c r="K170" s="52" t="s">
        <v>116</v>
      </c>
      <c r="L170" s="52" t="s">
        <v>116</v>
      </c>
      <c r="M170" s="55" t="s">
        <v>116</v>
      </c>
      <c r="N170" s="40"/>
      <c r="O170" s="40"/>
      <c r="P170" s="40"/>
      <c r="Q170" s="40"/>
      <c r="R170" s="40"/>
      <c r="S170" s="40"/>
      <c r="T170" s="40"/>
      <c r="U170" s="40"/>
      <c r="V170" s="40"/>
    </row>
    <row r="171" spans="1:22" hidden="1" x14ac:dyDescent="0.2">
      <c r="A171" s="49">
        <v>217</v>
      </c>
      <c r="B171" s="50" t="s">
        <v>59</v>
      </c>
      <c r="C171" s="51">
        <v>429</v>
      </c>
      <c r="D171" s="51">
        <v>2118</v>
      </c>
      <c r="E171" s="52" t="s">
        <v>111</v>
      </c>
      <c r="F171" s="52" t="s">
        <v>260</v>
      </c>
      <c r="G171" s="52" t="s">
        <v>128</v>
      </c>
      <c r="H171" s="53" t="s">
        <v>361</v>
      </c>
      <c r="I171" s="54" t="s">
        <v>115</v>
      </c>
      <c r="J171" s="51" t="s">
        <v>116</v>
      </c>
      <c r="K171" s="52" t="s">
        <v>116</v>
      </c>
      <c r="L171" s="52" t="s">
        <v>116</v>
      </c>
      <c r="M171" s="55" t="s">
        <v>116</v>
      </c>
      <c r="N171" s="40"/>
      <c r="O171" s="40"/>
      <c r="P171" s="40"/>
      <c r="Q171" s="40"/>
      <c r="R171" s="40"/>
      <c r="S171" s="40"/>
      <c r="T171" s="40"/>
      <c r="U171" s="40"/>
      <c r="V171" s="40"/>
    </row>
    <row r="172" spans="1:22" hidden="1" x14ac:dyDescent="0.2">
      <c r="A172" s="49">
        <v>217</v>
      </c>
      <c r="B172" s="50" t="s">
        <v>59</v>
      </c>
      <c r="C172" s="51">
        <v>22</v>
      </c>
      <c r="D172" s="51">
        <v>2073</v>
      </c>
      <c r="E172" s="52" t="s">
        <v>111</v>
      </c>
      <c r="F172" s="52" t="s">
        <v>354</v>
      </c>
      <c r="G172" s="52" t="s">
        <v>265</v>
      </c>
      <c r="H172" s="53" t="s">
        <v>362</v>
      </c>
      <c r="I172" s="54" t="s">
        <v>353</v>
      </c>
      <c r="J172" s="51" t="s">
        <v>116</v>
      </c>
      <c r="K172" s="52" t="s">
        <v>116</v>
      </c>
      <c r="L172" s="52" t="s">
        <v>117</v>
      </c>
      <c r="M172" s="55" t="s">
        <v>117</v>
      </c>
      <c r="N172" s="40"/>
      <c r="O172" s="40"/>
      <c r="P172" s="40"/>
      <c r="Q172" s="40"/>
      <c r="R172" s="40"/>
      <c r="S172" s="40"/>
      <c r="T172" s="40"/>
      <c r="U172" s="40"/>
      <c r="V172" s="40"/>
    </row>
    <row r="173" spans="1:22" hidden="1" x14ac:dyDescent="0.2">
      <c r="A173" s="49">
        <v>217</v>
      </c>
      <c r="B173" s="50" t="s">
        <v>59</v>
      </c>
      <c r="C173" s="51">
        <v>22</v>
      </c>
      <c r="D173" s="51">
        <v>2118</v>
      </c>
      <c r="E173" s="52" t="s">
        <v>111</v>
      </c>
      <c r="F173" s="52" t="s">
        <v>260</v>
      </c>
      <c r="G173" s="52" t="s">
        <v>128</v>
      </c>
      <c r="H173" s="53" t="s">
        <v>363</v>
      </c>
      <c r="I173" s="54" t="s">
        <v>353</v>
      </c>
      <c r="J173" s="51" t="s">
        <v>116</v>
      </c>
      <c r="K173" s="52" t="s">
        <v>116</v>
      </c>
      <c r="L173" s="52" t="s">
        <v>117</v>
      </c>
      <c r="M173" s="55" t="s">
        <v>117</v>
      </c>
      <c r="N173" s="40"/>
      <c r="O173" s="40"/>
      <c r="P173" s="40"/>
      <c r="Q173" s="40"/>
      <c r="R173" s="40"/>
      <c r="S173" s="40"/>
      <c r="T173" s="40"/>
      <c r="U173" s="40"/>
      <c r="V173" s="40"/>
    </row>
    <row r="174" spans="1:22" hidden="1" x14ac:dyDescent="0.2">
      <c r="A174" s="49">
        <v>217</v>
      </c>
      <c r="B174" s="50" t="s">
        <v>59</v>
      </c>
      <c r="C174" s="51">
        <v>23</v>
      </c>
      <c r="D174" s="51">
        <v>2073</v>
      </c>
      <c r="E174" s="52" t="s">
        <v>111</v>
      </c>
      <c r="F174" s="52" t="s">
        <v>354</v>
      </c>
      <c r="G174" s="52" t="s">
        <v>128</v>
      </c>
      <c r="H174" s="53" t="s">
        <v>364</v>
      </c>
      <c r="I174" s="54" t="s">
        <v>353</v>
      </c>
      <c r="J174" s="51" t="s">
        <v>116</v>
      </c>
      <c r="K174" s="52" t="s">
        <v>365</v>
      </c>
      <c r="L174" s="52" t="s">
        <v>117</v>
      </c>
      <c r="M174" s="55" t="s">
        <v>117</v>
      </c>
      <c r="N174" s="40"/>
      <c r="O174" s="40"/>
      <c r="P174" s="40"/>
      <c r="Q174" s="40"/>
      <c r="R174" s="40"/>
      <c r="S174" s="40"/>
      <c r="T174" s="40"/>
      <c r="U174" s="40"/>
      <c r="V174" s="40"/>
    </row>
    <row r="175" spans="1:22" hidden="1" x14ac:dyDescent="0.2">
      <c r="A175" s="49">
        <v>217</v>
      </c>
      <c r="B175" s="50" t="s">
        <v>59</v>
      </c>
      <c r="C175" s="51">
        <v>24</v>
      </c>
      <c r="D175" s="51">
        <v>2073</v>
      </c>
      <c r="E175" s="52" t="s">
        <v>111</v>
      </c>
      <c r="F175" s="52" t="s">
        <v>354</v>
      </c>
      <c r="G175" s="52" t="s">
        <v>128</v>
      </c>
      <c r="H175" s="53" t="s">
        <v>366</v>
      </c>
      <c r="I175" s="54" t="s">
        <v>353</v>
      </c>
      <c r="J175" s="51" t="s">
        <v>116</v>
      </c>
      <c r="K175" s="52" t="s">
        <v>116</v>
      </c>
      <c r="L175" s="52" t="s">
        <v>117</v>
      </c>
      <c r="M175" s="55" t="s">
        <v>117</v>
      </c>
      <c r="N175" s="40"/>
      <c r="O175" s="40"/>
      <c r="P175" s="40"/>
      <c r="Q175" s="40"/>
      <c r="R175" s="40"/>
      <c r="S175" s="40"/>
      <c r="T175" s="40"/>
      <c r="U175" s="40"/>
      <c r="V175" s="40"/>
    </row>
    <row r="176" spans="1:22" hidden="1" x14ac:dyDescent="0.2">
      <c r="A176" s="49">
        <v>767</v>
      </c>
      <c r="B176" s="50" t="s">
        <v>67</v>
      </c>
      <c r="C176" s="51">
        <v>683</v>
      </c>
      <c r="D176" s="51">
        <v>129</v>
      </c>
      <c r="E176" s="52" t="s">
        <v>111</v>
      </c>
      <c r="F176" s="52" t="s">
        <v>328</v>
      </c>
      <c r="G176" s="52" t="s">
        <v>329</v>
      </c>
      <c r="H176" s="53" t="s">
        <v>367</v>
      </c>
      <c r="I176" s="54" t="s">
        <v>169</v>
      </c>
      <c r="J176" s="51" t="s">
        <v>116</v>
      </c>
      <c r="K176" s="52" t="s">
        <v>170</v>
      </c>
      <c r="L176" s="52" t="s">
        <v>117</v>
      </c>
      <c r="M176" s="55" t="s">
        <v>117</v>
      </c>
      <c r="N176" s="40"/>
      <c r="O176" s="40"/>
      <c r="P176" s="40"/>
      <c r="Q176" s="40"/>
      <c r="R176" s="40"/>
      <c r="S176" s="40"/>
      <c r="T176" s="40"/>
      <c r="U176" s="40"/>
      <c r="V176" s="40"/>
    </row>
    <row r="177" spans="1:22" hidden="1" x14ac:dyDescent="0.2">
      <c r="A177" s="49">
        <v>767</v>
      </c>
      <c r="B177" s="50" t="s">
        <v>67</v>
      </c>
      <c r="C177" s="51">
        <v>683</v>
      </c>
      <c r="D177" s="51">
        <v>991</v>
      </c>
      <c r="E177" s="52" t="s">
        <v>111</v>
      </c>
      <c r="F177" s="52" t="s">
        <v>331</v>
      </c>
      <c r="G177" s="52" t="s">
        <v>347</v>
      </c>
      <c r="H177" s="53" t="s">
        <v>368</v>
      </c>
      <c r="I177" s="54" t="s">
        <v>262</v>
      </c>
      <c r="J177" s="51" t="s">
        <v>116</v>
      </c>
      <c r="K177" s="52" t="s">
        <v>170</v>
      </c>
      <c r="L177" s="52" t="s">
        <v>117</v>
      </c>
      <c r="M177" s="55" t="s">
        <v>117</v>
      </c>
      <c r="N177" s="40"/>
      <c r="O177" s="40"/>
      <c r="P177" s="40"/>
      <c r="Q177" s="40"/>
      <c r="R177" s="40"/>
      <c r="S177" s="40"/>
      <c r="T177" s="40"/>
      <c r="U177" s="40"/>
      <c r="V177" s="40"/>
    </row>
    <row r="178" spans="1:22" hidden="1" x14ac:dyDescent="0.2">
      <c r="A178" s="49">
        <v>767</v>
      </c>
      <c r="B178" s="50" t="s">
        <v>67</v>
      </c>
      <c r="C178" s="51">
        <v>682</v>
      </c>
      <c r="D178" s="51">
        <v>991</v>
      </c>
      <c r="E178" s="52" t="s">
        <v>111</v>
      </c>
      <c r="F178" s="52" t="s">
        <v>331</v>
      </c>
      <c r="G178" s="52" t="s">
        <v>332</v>
      </c>
      <c r="H178" s="53" t="s">
        <v>369</v>
      </c>
      <c r="I178" s="54" t="s">
        <v>262</v>
      </c>
      <c r="J178" s="51" t="s">
        <v>116</v>
      </c>
      <c r="K178" s="52" t="s">
        <v>170</v>
      </c>
      <c r="L178" s="52" t="s">
        <v>117</v>
      </c>
      <c r="M178" s="55" t="s">
        <v>117</v>
      </c>
      <c r="N178" s="40"/>
      <c r="O178" s="40"/>
      <c r="P178" s="40"/>
      <c r="Q178" s="40"/>
      <c r="R178" s="40"/>
      <c r="S178" s="40"/>
      <c r="T178" s="40"/>
      <c r="U178" s="40"/>
      <c r="V178" s="40"/>
    </row>
    <row r="179" spans="1:22" hidden="1" x14ac:dyDescent="0.2">
      <c r="A179" s="49">
        <v>767</v>
      </c>
      <c r="B179" s="50" t="s">
        <v>67</v>
      </c>
      <c r="C179" s="51">
        <v>682</v>
      </c>
      <c r="D179" s="51">
        <v>1394</v>
      </c>
      <c r="E179" s="52" t="s">
        <v>111</v>
      </c>
      <c r="F179" s="52" t="s">
        <v>264</v>
      </c>
      <c r="G179" s="52" t="s">
        <v>370</v>
      </c>
      <c r="H179" s="53" t="s">
        <v>369</v>
      </c>
      <c r="I179" s="54" t="s">
        <v>262</v>
      </c>
      <c r="J179" s="51" t="s">
        <v>116</v>
      </c>
      <c r="K179" s="52" t="s">
        <v>371</v>
      </c>
      <c r="L179" s="52" t="s">
        <v>117</v>
      </c>
      <c r="M179" s="55" t="s">
        <v>117</v>
      </c>
      <c r="N179" s="40"/>
      <c r="O179" s="40"/>
      <c r="P179" s="40"/>
      <c r="Q179" s="40"/>
      <c r="R179" s="40"/>
      <c r="S179" s="40"/>
      <c r="T179" s="40"/>
      <c r="U179" s="40"/>
      <c r="V179" s="40"/>
    </row>
    <row r="180" spans="1:22" hidden="1" x14ac:dyDescent="0.2">
      <c r="A180" s="49">
        <v>767</v>
      </c>
      <c r="B180" s="50" t="s">
        <v>67</v>
      </c>
      <c r="C180" s="51">
        <v>682</v>
      </c>
      <c r="D180" s="51">
        <v>1394</v>
      </c>
      <c r="E180" s="52" t="s">
        <v>111</v>
      </c>
      <c r="F180" s="52" t="s">
        <v>372</v>
      </c>
      <c r="G180" s="52" t="s">
        <v>265</v>
      </c>
      <c r="H180" s="53" t="s">
        <v>369</v>
      </c>
      <c r="I180" s="54" t="s">
        <v>262</v>
      </c>
      <c r="J180" s="51" t="s">
        <v>116</v>
      </c>
      <c r="K180" s="52" t="s">
        <v>373</v>
      </c>
      <c r="L180" s="52" t="s">
        <v>117</v>
      </c>
      <c r="M180" s="55" t="s">
        <v>117</v>
      </c>
      <c r="N180" s="40"/>
      <c r="O180" s="40"/>
      <c r="P180" s="40"/>
      <c r="Q180" s="40"/>
      <c r="R180" s="40"/>
      <c r="S180" s="40"/>
      <c r="T180" s="40"/>
      <c r="U180" s="40"/>
      <c r="V180" s="40"/>
    </row>
    <row r="181" spans="1:22" hidden="1" x14ac:dyDescent="0.2">
      <c r="A181" s="49">
        <v>767</v>
      </c>
      <c r="B181" s="50" t="s">
        <v>67</v>
      </c>
      <c r="C181" s="51">
        <v>784</v>
      </c>
      <c r="D181" s="51">
        <v>1394</v>
      </c>
      <c r="E181" s="52" t="s">
        <v>111</v>
      </c>
      <c r="F181" s="52" t="s">
        <v>264</v>
      </c>
      <c r="G181" s="52" t="s">
        <v>370</v>
      </c>
      <c r="H181" s="53" t="s">
        <v>374</v>
      </c>
      <c r="I181" s="54" t="s">
        <v>262</v>
      </c>
      <c r="J181" s="51" t="s">
        <v>116</v>
      </c>
      <c r="K181" s="52" t="s">
        <v>371</v>
      </c>
      <c r="L181" s="52" t="s">
        <v>117</v>
      </c>
      <c r="M181" s="55" t="s">
        <v>117</v>
      </c>
      <c r="N181" s="40"/>
      <c r="O181" s="40"/>
      <c r="P181" s="40"/>
      <c r="Q181" s="40"/>
      <c r="R181" s="40"/>
      <c r="S181" s="40"/>
      <c r="T181" s="40"/>
      <c r="U181" s="40"/>
      <c r="V181" s="40"/>
    </row>
    <row r="182" spans="1:22" hidden="1" x14ac:dyDescent="0.2">
      <c r="A182" s="49">
        <v>767</v>
      </c>
      <c r="B182" s="50" t="s">
        <v>67</v>
      </c>
      <c r="C182" s="51">
        <v>784</v>
      </c>
      <c r="D182" s="51">
        <v>1394</v>
      </c>
      <c r="E182" s="52" t="s">
        <v>111</v>
      </c>
      <c r="F182" s="52" t="s">
        <v>372</v>
      </c>
      <c r="G182" s="52" t="s">
        <v>265</v>
      </c>
      <c r="H182" s="53" t="s">
        <v>374</v>
      </c>
      <c r="I182" s="54" t="s">
        <v>262</v>
      </c>
      <c r="J182" s="51" t="s">
        <v>116</v>
      </c>
      <c r="K182" s="52" t="s">
        <v>373</v>
      </c>
      <c r="L182" s="52" t="s">
        <v>117</v>
      </c>
      <c r="M182" s="55" t="s">
        <v>117</v>
      </c>
      <c r="N182" s="40"/>
      <c r="O182" s="40"/>
      <c r="P182" s="40"/>
      <c r="Q182" s="40"/>
      <c r="R182" s="40"/>
      <c r="S182" s="40"/>
      <c r="T182" s="40"/>
      <c r="U182" s="40"/>
      <c r="V182" s="40"/>
    </row>
    <row r="183" spans="1:22" hidden="1" x14ac:dyDescent="0.2">
      <c r="A183" s="49">
        <v>767</v>
      </c>
      <c r="B183" s="50" t="s">
        <v>67</v>
      </c>
      <c r="C183" s="51">
        <v>783</v>
      </c>
      <c r="D183" s="51">
        <v>1394</v>
      </c>
      <c r="E183" s="52" t="s">
        <v>111</v>
      </c>
      <c r="F183" s="52" t="s">
        <v>264</v>
      </c>
      <c r="G183" s="52" t="s">
        <v>370</v>
      </c>
      <c r="H183" s="53" t="s">
        <v>375</v>
      </c>
      <c r="I183" s="54" t="s">
        <v>262</v>
      </c>
      <c r="J183" s="51" t="s">
        <v>116</v>
      </c>
      <c r="K183" s="52" t="s">
        <v>371</v>
      </c>
      <c r="L183" s="52" t="s">
        <v>117</v>
      </c>
      <c r="M183" s="55" t="s">
        <v>117</v>
      </c>
      <c r="N183" s="40"/>
      <c r="O183" s="40"/>
      <c r="P183" s="40"/>
      <c r="Q183" s="40"/>
      <c r="R183" s="40"/>
      <c r="S183" s="40"/>
      <c r="T183" s="40"/>
      <c r="U183" s="40"/>
      <c r="V183" s="40"/>
    </row>
    <row r="184" spans="1:22" hidden="1" x14ac:dyDescent="0.2">
      <c r="A184" s="49">
        <v>767</v>
      </c>
      <c r="B184" s="50" t="s">
        <v>67</v>
      </c>
      <c r="C184" s="51">
        <v>783</v>
      </c>
      <c r="D184" s="51">
        <v>1394</v>
      </c>
      <c r="E184" s="52" t="s">
        <v>111</v>
      </c>
      <c r="F184" s="52" t="s">
        <v>372</v>
      </c>
      <c r="G184" s="52" t="s">
        <v>265</v>
      </c>
      <c r="H184" s="53" t="s">
        <v>375</v>
      </c>
      <c r="I184" s="54" t="s">
        <v>262</v>
      </c>
      <c r="J184" s="51" t="s">
        <v>116</v>
      </c>
      <c r="K184" s="52" t="s">
        <v>373</v>
      </c>
      <c r="L184" s="52" t="s">
        <v>117</v>
      </c>
      <c r="M184" s="55" t="s">
        <v>117</v>
      </c>
      <c r="N184" s="40"/>
      <c r="O184" s="40"/>
      <c r="P184" s="40"/>
      <c r="Q184" s="40"/>
      <c r="R184" s="40"/>
      <c r="S184" s="40"/>
      <c r="T184" s="40"/>
      <c r="U184" s="40"/>
      <c r="V184" s="40"/>
    </row>
    <row r="185" spans="1:22" hidden="1" x14ac:dyDescent="0.2">
      <c r="A185" s="49">
        <v>767</v>
      </c>
      <c r="B185" s="50" t="s">
        <v>67</v>
      </c>
      <c r="C185" s="51">
        <v>680</v>
      </c>
      <c r="D185" s="51">
        <v>991</v>
      </c>
      <c r="E185" s="52" t="s">
        <v>111</v>
      </c>
      <c r="F185" s="52" t="s">
        <v>331</v>
      </c>
      <c r="G185" s="52" t="s">
        <v>332</v>
      </c>
      <c r="H185" s="53" t="s">
        <v>376</v>
      </c>
      <c r="I185" s="54" t="s">
        <v>262</v>
      </c>
      <c r="J185" s="51" t="s">
        <v>116</v>
      </c>
      <c r="K185" s="52" t="s">
        <v>257</v>
      </c>
      <c r="L185" s="52" t="s">
        <v>117</v>
      </c>
      <c r="M185" s="55" t="s">
        <v>117</v>
      </c>
      <c r="N185" s="40"/>
      <c r="O185" s="40"/>
      <c r="P185" s="40"/>
      <c r="Q185" s="40"/>
      <c r="R185" s="40"/>
      <c r="S185" s="40"/>
      <c r="T185" s="40"/>
      <c r="U185" s="40"/>
      <c r="V185" s="40"/>
    </row>
    <row r="186" spans="1:22" hidden="1" x14ac:dyDescent="0.2">
      <c r="A186" s="49">
        <v>767</v>
      </c>
      <c r="B186" s="50" t="s">
        <v>67</v>
      </c>
      <c r="C186" s="51">
        <v>680</v>
      </c>
      <c r="D186" s="51">
        <v>1394</v>
      </c>
      <c r="E186" s="52" t="s">
        <v>111</v>
      </c>
      <c r="F186" s="52" t="s">
        <v>264</v>
      </c>
      <c r="G186" s="52" t="s">
        <v>265</v>
      </c>
      <c r="H186" s="53" t="s">
        <v>376</v>
      </c>
      <c r="I186" s="54" t="s">
        <v>262</v>
      </c>
      <c r="J186" s="51">
        <v>9</v>
      </c>
      <c r="K186" s="52" t="s">
        <v>342</v>
      </c>
      <c r="L186" s="52" t="s">
        <v>117</v>
      </c>
      <c r="M186" s="55" t="s">
        <v>117</v>
      </c>
      <c r="N186" s="40"/>
      <c r="O186" s="40"/>
      <c r="P186" s="40"/>
      <c r="Q186" s="40"/>
      <c r="R186" s="40"/>
      <c r="S186" s="40"/>
      <c r="T186" s="40"/>
      <c r="U186" s="40"/>
      <c r="V186" s="40"/>
    </row>
    <row r="187" spans="1:22" ht="25.5" hidden="1" x14ac:dyDescent="0.2">
      <c r="A187" s="49">
        <v>767</v>
      </c>
      <c r="B187" s="50" t="s">
        <v>67</v>
      </c>
      <c r="C187" s="51">
        <v>781</v>
      </c>
      <c r="D187" s="51">
        <v>1394</v>
      </c>
      <c r="E187" s="52" t="s">
        <v>111</v>
      </c>
      <c r="F187" s="52" t="s">
        <v>264</v>
      </c>
      <c r="G187" s="52" t="s">
        <v>265</v>
      </c>
      <c r="H187" s="53" t="s">
        <v>377</v>
      </c>
      <c r="I187" s="54" t="s">
        <v>262</v>
      </c>
      <c r="J187" s="51">
        <v>9</v>
      </c>
      <c r="K187" s="52" t="s">
        <v>342</v>
      </c>
      <c r="L187" s="52" t="s">
        <v>117</v>
      </c>
      <c r="M187" s="55" t="s">
        <v>117</v>
      </c>
      <c r="N187" s="40"/>
      <c r="O187" s="40"/>
      <c r="P187" s="40"/>
      <c r="Q187" s="40"/>
      <c r="R187" s="40"/>
      <c r="S187" s="40"/>
      <c r="T187" s="40"/>
      <c r="U187" s="40"/>
      <c r="V187" s="40"/>
    </row>
    <row r="188" spans="1:22" ht="25.5" hidden="1" x14ac:dyDescent="0.2">
      <c r="A188" s="49">
        <v>767</v>
      </c>
      <c r="B188" s="50" t="s">
        <v>67</v>
      </c>
      <c r="C188" s="51">
        <v>785</v>
      </c>
      <c r="D188" s="51">
        <v>1394</v>
      </c>
      <c r="E188" s="52" t="s">
        <v>111</v>
      </c>
      <c r="F188" s="52" t="s">
        <v>264</v>
      </c>
      <c r="G188" s="52" t="s">
        <v>370</v>
      </c>
      <c r="H188" s="53" t="s">
        <v>378</v>
      </c>
      <c r="I188" s="54" t="s">
        <v>262</v>
      </c>
      <c r="J188" s="51" t="s">
        <v>116</v>
      </c>
      <c r="K188" s="52" t="s">
        <v>371</v>
      </c>
      <c r="L188" s="52" t="s">
        <v>117</v>
      </c>
      <c r="M188" s="55" t="s">
        <v>117</v>
      </c>
      <c r="N188" s="40"/>
      <c r="O188" s="40"/>
      <c r="P188" s="40"/>
      <c r="Q188" s="40"/>
      <c r="R188" s="40"/>
      <c r="S188" s="40"/>
      <c r="T188" s="40"/>
      <c r="U188" s="40"/>
      <c r="V188" s="40"/>
    </row>
    <row r="189" spans="1:22" ht="25.5" hidden="1" x14ac:dyDescent="0.2">
      <c r="A189" s="49">
        <v>767</v>
      </c>
      <c r="B189" s="50" t="s">
        <v>67</v>
      </c>
      <c r="C189" s="51">
        <v>785</v>
      </c>
      <c r="D189" s="51">
        <v>1394</v>
      </c>
      <c r="E189" s="52" t="s">
        <v>111</v>
      </c>
      <c r="F189" s="52" t="s">
        <v>372</v>
      </c>
      <c r="G189" s="52" t="s">
        <v>265</v>
      </c>
      <c r="H189" s="53" t="s">
        <v>378</v>
      </c>
      <c r="I189" s="54" t="s">
        <v>262</v>
      </c>
      <c r="J189" s="51" t="s">
        <v>116</v>
      </c>
      <c r="K189" s="52" t="s">
        <v>373</v>
      </c>
      <c r="L189" s="52" t="s">
        <v>117</v>
      </c>
      <c r="M189" s="55" t="s">
        <v>117</v>
      </c>
      <c r="N189" s="40"/>
      <c r="O189" s="40"/>
      <c r="P189" s="40"/>
      <c r="Q189" s="40"/>
      <c r="R189" s="40"/>
      <c r="S189" s="40"/>
      <c r="T189" s="40"/>
      <c r="U189" s="40"/>
      <c r="V189" s="40"/>
    </row>
    <row r="190" spans="1:22" ht="25.5" hidden="1" x14ac:dyDescent="0.2">
      <c r="A190" s="49">
        <v>767</v>
      </c>
      <c r="B190" s="50" t="s">
        <v>67</v>
      </c>
      <c r="C190" s="51">
        <v>787</v>
      </c>
      <c r="D190" s="51">
        <v>1394</v>
      </c>
      <c r="E190" s="52" t="s">
        <v>111</v>
      </c>
      <c r="F190" s="52" t="s">
        <v>264</v>
      </c>
      <c r="G190" s="52" t="s">
        <v>370</v>
      </c>
      <c r="H190" s="53" t="s">
        <v>379</v>
      </c>
      <c r="I190" s="54" t="s">
        <v>262</v>
      </c>
      <c r="J190" s="51" t="s">
        <v>116</v>
      </c>
      <c r="K190" s="56" t="s">
        <v>371</v>
      </c>
      <c r="L190" s="52" t="s">
        <v>117</v>
      </c>
      <c r="M190" s="55" t="s">
        <v>117</v>
      </c>
      <c r="N190" s="40"/>
      <c r="O190" s="40"/>
      <c r="P190" s="40"/>
      <c r="Q190" s="40"/>
      <c r="R190" s="40"/>
      <c r="S190" s="40"/>
      <c r="T190" s="40"/>
      <c r="U190" s="40"/>
      <c r="V190" s="40"/>
    </row>
    <row r="191" spans="1:22" ht="25.5" hidden="1" x14ac:dyDescent="0.2">
      <c r="A191" s="49">
        <v>767</v>
      </c>
      <c r="B191" s="50" t="s">
        <v>67</v>
      </c>
      <c r="C191" s="51">
        <v>787</v>
      </c>
      <c r="D191" s="51">
        <v>1394</v>
      </c>
      <c r="E191" s="52" t="s">
        <v>111</v>
      </c>
      <c r="F191" s="52" t="s">
        <v>372</v>
      </c>
      <c r="G191" s="52" t="s">
        <v>265</v>
      </c>
      <c r="H191" s="53" t="s">
        <v>379</v>
      </c>
      <c r="I191" s="54" t="s">
        <v>262</v>
      </c>
      <c r="J191" s="51" t="s">
        <v>116</v>
      </c>
      <c r="K191" s="56" t="s">
        <v>373</v>
      </c>
      <c r="L191" s="52" t="s">
        <v>117</v>
      </c>
      <c r="M191" s="55" t="s">
        <v>117</v>
      </c>
      <c r="N191" s="40"/>
      <c r="O191" s="40"/>
      <c r="P191" s="40"/>
      <c r="Q191" s="40"/>
      <c r="R191" s="40"/>
      <c r="S191" s="40"/>
      <c r="T191" s="40"/>
      <c r="U191" s="40"/>
      <c r="V191" s="40"/>
    </row>
    <row r="192" spans="1:22" ht="25.5" hidden="1" x14ac:dyDescent="0.2">
      <c r="A192" s="49">
        <v>767</v>
      </c>
      <c r="B192" s="50" t="s">
        <v>67</v>
      </c>
      <c r="C192" s="51">
        <v>786</v>
      </c>
      <c r="D192" s="51">
        <v>1394</v>
      </c>
      <c r="E192" s="52" t="s">
        <v>111</v>
      </c>
      <c r="F192" s="52" t="s">
        <v>264</v>
      </c>
      <c r="G192" s="52" t="s">
        <v>370</v>
      </c>
      <c r="H192" s="53" t="s">
        <v>380</v>
      </c>
      <c r="I192" s="54" t="s">
        <v>262</v>
      </c>
      <c r="J192" s="51" t="s">
        <v>116</v>
      </c>
      <c r="K192" s="56" t="s">
        <v>371</v>
      </c>
      <c r="L192" s="52" t="s">
        <v>117</v>
      </c>
      <c r="M192" s="55" t="s">
        <v>117</v>
      </c>
      <c r="N192" s="40"/>
      <c r="O192" s="40"/>
      <c r="P192" s="40"/>
      <c r="Q192" s="40"/>
      <c r="R192" s="40"/>
      <c r="S192" s="40"/>
      <c r="T192" s="40"/>
      <c r="U192" s="40"/>
      <c r="V192" s="40"/>
    </row>
    <row r="193" spans="1:22" ht="25.5" hidden="1" x14ac:dyDescent="0.2">
      <c r="A193" s="49">
        <v>767</v>
      </c>
      <c r="B193" s="50" t="s">
        <v>67</v>
      </c>
      <c r="C193" s="51">
        <v>786</v>
      </c>
      <c r="D193" s="51">
        <v>1394</v>
      </c>
      <c r="E193" s="52" t="s">
        <v>111</v>
      </c>
      <c r="F193" s="52" t="s">
        <v>372</v>
      </c>
      <c r="G193" s="52" t="s">
        <v>265</v>
      </c>
      <c r="H193" s="53" t="s">
        <v>380</v>
      </c>
      <c r="I193" s="54" t="s">
        <v>262</v>
      </c>
      <c r="J193" s="51" t="s">
        <v>116</v>
      </c>
      <c r="K193" s="56" t="s">
        <v>373</v>
      </c>
      <c r="L193" s="52" t="s">
        <v>117</v>
      </c>
      <c r="M193" s="55" t="s">
        <v>117</v>
      </c>
      <c r="N193" s="40"/>
      <c r="O193" s="40"/>
      <c r="P193" s="40"/>
      <c r="Q193" s="40"/>
      <c r="R193" s="40"/>
      <c r="S193" s="40"/>
      <c r="T193" s="40"/>
      <c r="U193" s="40"/>
      <c r="V193" s="40"/>
    </row>
    <row r="194" spans="1:22" ht="25.5" hidden="1" x14ac:dyDescent="0.2">
      <c r="A194" s="49">
        <v>767</v>
      </c>
      <c r="B194" s="50" t="s">
        <v>67</v>
      </c>
      <c r="C194" s="51">
        <v>181</v>
      </c>
      <c r="D194" s="51">
        <v>431</v>
      </c>
      <c r="E194" s="52" t="s">
        <v>111</v>
      </c>
      <c r="F194" s="52" t="s">
        <v>260</v>
      </c>
      <c r="G194" s="52" t="s">
        <v>128</v>
      </c>
      <c r="H194" s="53" t="s">
        <v>381</v>
      </c>
      <c r="I194" s="54" t="s">
        <v>262</v>
      </c>
      <c r="J194" s="51" t="s">
        <v>116</v>
      </c>
      <c r="K194" s="56">
        <v>0.08</v>
      </c>
      <c r="L194" s="52" t="s">
        <v>116</v>
      </c>
      <c r="M194" s="55" t="s">
        <v>116</v>
      </c>
      <c r="N194" s="40"/>
      <c r="O194" s="40"/>
      <c r="P194" s="40"/>
      <c r="Q194" s="40"/>
      <c r="R194" s="40"/>
      <c r="S194" s="40"/>
      <c r="T194" s="40"/>
      <c r="U194" s="40"/>
      <c r="V194" s="40"/>
    </row>
    <row r="195" spans="1:22" hidden="1" x14ac:dyDescent="0.2">
      <c r="A195" s="49">
        <v>767</v>
      </c>
      <c r="B195" s="50" t="s">
        <v>67</v>
      </c>
      <c r="C195" s="51">
        <v>682</v>
      </c>
      <c r="D195" s="51">
        <v>129</v>
      </c>
      <c r="E195" s="52" t="s">
        <v>111</v>
      </c>
      <c r="F195" s="52" t="s">
        <v>328</v>
      </c>
      <c r="G195" s="52" t="s">
        <v>329</v>
      </c>
      <c r="H195" s="53" t="s">
        <v>382</v>
      </c>
      <c r="I195" s="54" t="s">
        <v>169</v>
      </c>
      <c r="J195" s="51" t="s">
        <v>116</v>
      </c>
      <c r="K195" s="56" t="s">
        <v>170</v>
      </c>
      <c r="L195" s="52" t="s">
        <v>117</v>
      </c>
      <c r="M195" s="55" t="s">
        <v>117</v>
      </c>
      <c r="N195" s="40"/>
      <c r="O195" s="40"/>
      <c r="P195" s="40"/>
      <c r="Q195" s="40"/>
      <c r="R195" s="40"/>
      <c r="S195" s="40"/>
      <c r="T195" s="40"/>
      <c r="U195" s="40"/>
      <c r="V195" s="40"/>
    </row>
    <row r="196" spans="1:22" hidden="1" x14ac:dyDescent="0.2">
      <c r="A196" s="49">
        <v>767</v>
      </c>
      <c r="B196" s="50" t="s">
        <v>67</v>
      </c>
      <c r="C196" s="51">
        <v>782</v>
      </c>
      <c r="D196" s="51">
        <v>1394</v>
      </c>
      <c r="E196" s="52" t="s">
        <v>111</v>
      </c>
      <c r="F196" s="52" t="s">
        <v>264</v>
      </c>
      <c r="G196" s="52" t="s">
        <v>265</v>
      </c>
      <c r="H196" s="53" t="s">
        <v>383</v>
      </c>
      <c r="I196" s="54" t="s">
        <v>262</v>
      </c>
      <c r="J196" s="51">
        <v>9</v>
      </c>
      <c r="K196" s="56" t="s">
        <v>342</v>
      </c>
      <c r="L196" s="52" t="s">
        <v>117</v>
      </c>
      <c r="M196" s="55" t="s">
        <v>117</v>
      </c>
      <c r="N196" s="40"/>
      <c r="O196" s="40"/>
      <c r="P196" s="40"/>
      <c r="Q196" s="40"/>
      <c r="R196" s="40"/>
      <c r="S196" s="40"/>
      <c r="T196" s="40"/>
      <c r="U196" s="40"/>
      <c r="V196" s="40"/>
    </row>
    <row r="197" spans="1:22" ht="25.5" hidden="1" x14ac:dyDescent="0.2">
      <c r="A197" s="49">
        <v>767</v>
      </c>
      <c r="B197" s="50" t="s">
        <v>67</v>
      </c>
      <c r="C197" s="51">
        <v>144</v>
      </c>
      <c r="D197" s="51">
        <v>431</v>
      </c>
      <c r="E197" s="52" t="s">
        <v>111</v>
      </c>
      <c r="F197" s="52" t="s">
        <v>260</v>
      </c>
      <c r="G197" s="52" t="s">
        <v>128</v>
      </c>
      <c r="H197" s="53" t="s">
        <v>384</v>
      </c>
      <c r="I197" s="54" t="s">
        <v>262</v>
      </c>
      <c r="J197" s="51" t="s">
        <v>116</v>
      </c>
      <c r="K197" s="56">
        <v>0.08</v>
      </c>
      <c r="L197" s="52" t="s">
        <v>116</v>
      </c>
      <c r="M197" s="55" t="s">
        <v>116</v>
      </c>
      <c r="N197" s="40"/>
      <c r="O197" s="40"/>
      <c r="P197" s="40"/>
      <c r="Q197" s="40"/>
      <c r="R197" s="40"/>
      <c r="S197" s="40"/>
      <c r="T197" s="40"/>
      <c r="U197" s="40"/>
      <c r="V197" s="40"/>
    </row>
    <row r="198" spans="1:22" ht="25.5" hidden="1" x14ac:dyDescent="0.2">
      <c r="A198" s="49">
        <v>767</v>
      </c>
      <c r="B198" s="50" t="s">
        <v>67</v>
      </c>
      <c r="C198" s="51">
        <v>136</v>
      </c>
      <c r="D198" s="51">
        <v>431</v>
      </c>
      <c r="E198" s="52" t="s">
        <v>111</v>
      </c>
      <c r="F198" s="52" t="s">
        <v>260</v>
      </c>
      <c r="G198" s="52" t="s">
        <v>128</v>
      </c>
      <c r="H198" s="53" t="s">
        <v>385</v>
      </c>
      <c r="I198" s="54" t="s">
        <v>262</v>
      </c>
      <c r="J198" s="51" t="s">
        <v>116</v>
      </c>
      <c r="K198" s="51">
        <v>0.05</v>
      </c>
      <c r="L198" s="52" t="s">
        <v>116</v>
      </c>
      <c r="M198" s="55" t="s">
        <v>116</v>
      </c>
      <c r="N198" s="40"/>
      <c r="O198" s="40"/>
      <c r="P198" s="40"/>
      <c r="Q198" s="40"/>
      <c r="R198" s="40"/>
      <c r="S198" s="40"/>
      <c r="T198" s="40"/>
      <c r="U198" s="40"/>
      <c r="V198" s="40"/>
    </row>
    <row r="199" spans="1:22" hidden="1" x14ac:dyDescent="0.2">
      <c r="A199" s="49">
        <v>767</v>
      </c>
      <c r="B199" s="50" t="s">
        <v>67</v>
      </c>
      <c r="C199" s="51">
        <v>137</v>
      </c>
      <c r="D199" s="51">
        <v>431</v>
      </c>
      <c r="E199" s="52" t="s">
        <v>111</v>
      </c>
      <c r="F199" s="52" t="s">
        <v>260</v>
      </c>
      <c r="G199" s="52" t="s">
        <v>128</v>
      </c>
      <c r="H199" s="53" t="s">
        <v>386</v>
      </c>
      <c r="I199" s="54" t="s">
        <v>262</v>
      </c>
      <c r="J199" s="51" t="s">
        <v>116</v>
      </c>
      <c r="K199" s="51">
        <v>0.05</v>
      </c>
      <c r="L199" s="52" t="s">
        <v>116</v>
      </c>
      <c r="M199" s="55" t="s">
        <v>116</v>
      </c>
      <c r="N199" s="40"/>
      <c r="O199" s="40"/>
      <c r="P199" s="40"/>
      <c r="Q199" s="40"/>
      <c r="R199" s="40"/>
      <c r="S199" s="40"/>
      <c r="T199" s="40"/>
      <c r="U199" s="40"/>
      <c r="V199" s="40"/>
    </row>
    <row r="200" spans="1:22" ht="25.5" hidden="1" x14ac:dyDescent="0.2">
      <c r="A200" s="49">
        <v>767</v>
      </c>
      <c r="B200" s="50" t="s">
        <v>67</v>
      </c>
      <c r="C200" s="51">
        <v>141</v>
      </c>
      <c r="D200" s="52">
        <v>431</v>
      </c>
      <c r="E200" s="52" t="s">
        <v>111</v>
      </c>
      <c r="F200" s="52" t="s">
        <v>260</v>
      </c>
      <c r="G200" s="52" t="s">
        <v>128</v>
      </c>
      <c r="H200" s="53" t="s">
        <v>387</v>
      </c>
      <c r="I200" s="54" t="s">
        <v>262</v>
      </c>
      <c r="J200" s="51" t="s">
        <v>116</v>
      </c>
      <c r="K200" s="52">
        <v>0.05</v>
      </c>
      <c r="L200" s="52" t="s">
        <v>116</v>
      </c>
      <c r="M200" s="55" t="s">
        <v>116</v>
      </c>
      <c r="N200" s="40"/>
      <c r="O200" s="40"/>
      <c r="P200" s="40"/>
      <c r="Q200" s="40"/>
      <c r="R200" s="40"/>
      <c r="S200" s="40"/>
      <c r="T200" s="40"/>
      <c r="U200" s="40"/>
      <c r="V200" s="40"/>
    </row>
    <row r="201" spans="1:22" ht="25.5" hidden="1" x14ac:dyDescent="0.2">
      <c r="A201" s="49">
        <v>767</v>
      </c>
      <c r="B201" s="50" t="s">
        <v>67</v>
      </c>
      <c r="C201" s="51">
        <v>140</v>
      </c>
      <c r="D201" s="52">
        <v>431</v>
      </c>
      <c r="E201" s="52" t="s">
        <v>111</v>
      </c>
      <c r="F201" s="52" t="s">
        <v>260</v>
      </c>
      <c r="G201" s="52" t="s">
        <v>128</v>
      </c>
      <c r="H201" s="53" t="s">
        <v>388</v>
      </c>
      <c r="I201" s="54" t="s">
        <v>262</v>
      </c>
      <c r="J201" s="51" t="s">
        <v>116</v>
      </c>
      <c r="K201" s="52">
        <v>0.05</v>
      </c>
      <c r="L201" s="52" t="s">
        <v>116</v>
      </c>
      <c r="M201" s="55" t="s">
        <v>116</v>
      </c>
      <c r="N201" s="40"/>
      <c r="O201" s="40"/>
      <c r="P201" s="40"/>
      <c r="Q201" s="40"/>
      <c r="R201" s="40"/>
      <c r="S201" s="40"/>
      <c r="T201" s="40"/>
      <c r="U201" s="40"/>
      <c r="V201" s="40"/>
    </row>
    <row r="202" spans="1:22" hidden="1" x14ac:dyDescent="0.2">
      <c r="A202" s="49">
        <v>767</v>
      </c>
      <c r="B202" s="50" t="s">
        <v>67</v>
      </c>
      <c r="C202" s="51">
        <v>142</v>
      </c>
      <c r="D202" s="51">
        <v>431</v>
      </c>
      <c r="E202" s="52" t="s">
        <v>111</v>
      </c>
      <c r="F202" s="52" t="s">
        <v>260</v>
      </c>
      <c r="G202" s="52" t="s">
        <v>128</v>
      </c>
      <c r="H202" s="53" t="s">
        <v>389</v>
      </c>
      <c r="I202" s="54" t="s">
        <v>262</v>
      </c>
      <c r="J202" s="51" t="s">
        <v>116</v>
      </c>
      <c r="K202" s="52">
        <v>0.08</v>
      </c>
      <c r="L202" s="52" t="s">
        <v>116</v>
      </c>
      <c r="M202" s="55" t="s">
        <v>116</v>
      </c>
      <c r="N202" s="40"/>
      <c r="O202" s="40"/>
      <c r="P202" s="40"/>
      <c r="Q202" s="40"/>
      <c r="R202" s="40"/>
      <c r="S202" s="40"/>
      <c r="T202" s="40"/>
      <c r="U202" s="40"/>
      <c r="V202" s="40"/>
    </row>
    <row r="203" spans="1:22" ht="25.5" hidden="1" x14ac:dyDescent="0.2">
      <c r="A203" s="49">
        <v>767</v>
      </c>
      <c r="B203" s="50" t="s">
        <v>67</v>
      </c>
      <c r="C203" s="51">
        <v>146</v>
      </c>
      <c r="D203" s="51">
        <v>431</v>
      </c>
      <c r="E203" s="52" t="s">
        <v>111</v>
      </c>
      <c r="F203" s="52" t="s">
        <v>260</v>
      </c>
      <c r="G203" s="52" t="s">
        <v>128</v>
      </c>
      <c r="H203" s="53" t="s">
        <v>390</v>
      </c>
      <c r="I203" s="54" t="s">
        <v>262</v>
      </c>
      <c r="J203" s="51" t="s">
        <v>116</v>
      </c>
      <c r="K203" s="52">
        <v>0.08</v>
      </c>
      <c r="L203" s="52" t="s">
        <v>116</v>
      </c>
      <c r="M203" s="55" t="s">
        <v>116</v>
      </c>
      <c r="N203" s="40"/>
      <c r="O203" s="40"/>
      <c r="P203" s="40"/>
      <c r="Q203" s="40"/>
      <c r="R203" s="40"/>
      <c r="S203" s="40"/>
      <c r="T203" s="40"/>
      <c r="U203" s="40"/>
      <c r="V203" s="40"/>
    </row>
    <row r="204" spans="1:22" ht="25.5" hidden="1" x14ac:dyDescent="0.2">
      <c r="A204" s="49">
        <v>767</v>
      </c>
      <c r="B204" s="50" t="s">
        <v>67</v>
      </c>
      <c r="C204" s="51">
        <v>143</v>
      </c>
      <c r="D204" s="51">
        <v>431</v>
      </c>
      <c r="E204" s="52" t="s">
        <v>111</v>
      </c>
      <c r="F204" s="52" t="s">
        <v>260</v>
      </c>
      <c r="G204" s="52" t="s">
        <v>128</v>
      </c>
      <c r="H204" s="53" t="s">
        <v>391</v>
      </c>
      <c r="I204" s="54" t="s">
        <v>262</v>
      </c>
      <c r="J204" s="51" t="s">
        <v>116</v>
      </c>
      <c r="K204" s="52">
        <v>0.08</v>
      </c>
      <c r="L204" s="52" t="s">
        <v>116</v>
      </c>
      <c r="M204" s="55" t="s">
        <v>116</v>
      </c>
      <c r="N204" s="40"/>
      <c r="O204" s="40"/>
      <c r="P204" s="40"/>
      <c r="Q204" s="40"/>
      <c r="R204" s="40"/>
      <c r="S204" s="40"/>
      <c r="T204" s="40"/>
      <c r="U204" s="40"/>
      <c r="V204" s="40"/>
    </row>
    <row r="205" spans="1:22" ht="25.5" hidden="1" x14ac:dyDescent="0.2">
      <c r="A205" s="49">
        <v>767</v>
      </c>
      <c r="B205" s="50" t="s">
        <v>67</v>
      </c>
      <c r="C205" s="51">
        <v>145</v>
      </c>
      <c r="D205" s="51">
        <v>431</v>
      </c>
      <c r="E205" s="52" t="s">
        <v>111</v>
      </c>
      <c r="F205" s="52" t="s">
        <v>260</v>
      </c>
      <c r="G205" s="52" t="s">
        <v>128</v>
      </c>
      <c r="H205" s="53" t="s">
        <v>392</v>
      </c>
      <c r="I205" s="54" t="s">
        <v>262</v>
      </c>
      <c r="J205" s="51" t="s">
        <v>116</v>
      </c>
      <c r="K205" s="52">
        <v>0.08</v>
      </c>
      <c r="L205" s="52" t="s">
        <v>116</v>
      </c>
      <c r="M205" s="55" t="s">
        <v>116</v>
      </c>
      <c r="N205" s="40"/>
      <c r="O205" s="40"/>
      <c r="P205" s="40"/>
      <c r="Q205" s="40"/>
      <c r="R205" s="40"/>
      <c r="S205" s="40"/>
      <c r="T205" s="40"/>
      <c r="U205" s="40"/>
      <c r="V205" s="40"/>
    </row>
    <row r="206" spans="1:22" hidden="1" x14ac:dyDescent="0.2">
      <c r="A206" s="49">
        <v>767</v>
      </c>
      <c r="B206" s="50" t="s">
        <v>67</v>
      </c>
      <c r="C206" s="51">
        <v>155</v>
      </c>
      <c r="D206" s="51">
        <v>431</v>
      </c>
      <c r="E206" s="52" t="s">
        <v>111</v>
      </c>
      <c r="F206" s="52" t="s">
        <v>260</v>
      </c>
      <c r="G206" s="52" t="s">
        <v>128</v>
      </c>
      <c r="H206" s="53" t="s">
        <v>393</v>
      </c>
      <c r="I206" s="54" t="s">
        <v>262</v>
      </c>
      <c r="J206" s="51" t="s">
        <v>116</v>
      </c>
      <c r="K206" s="52">
        <v>0.05</v>
      </c>
      <c r="L206" s="52" t="s">
        <v>116</v>
      </c>
      <c r="M206" s="55" t="s">
        <v>116</v>
      </c>
      <c r="N206" s="40"/>
      <c r="O206" s="40"/>
      <c r="P206" s="40"/>
      <c r="Q206" s="40"/>
      <c r="R206" s="40"/>
      <c r="S206" s="40"/>
      <c r="T206" s="40"/>
      <c r="U206" s="40"/>
      <c r="V206" s="40"/>
    </row>
    <row r="207" spans="1:22" ht="25.5" hidden="1" x14ac:dyDescent="0.2">
      <c r="A207" s="49">
        <v>767</v>
      </c>
      <c r="B207" s="50" t="s">
        <v>67</v>
      </c>
      <c r="C207" s="51">
        <v>157</v>
      </c>
      <c r="D207" s="51">
        <v>431</v>
      </c>
      <c r="E207" s="52" t="s">
        <v>111</v>
      </c>
      <c r="F207" s="52" t="s">
        <v>260</v>
      </c>
      <c r="G207" s="52" t="s">
        <v>128</v>
      </c>
      <c r="H207" s="53" t="s">
        <v>394</v>
      </c>
      <c r="I207" s="54" t="s">
        <v>262</v>
      </c>
      <c r="J207" s="51" t="s">
        <v>116</v>
      </c>
      <c r="K207" s="52">
        <v>0.05</v>
      </c>
      <c r="L207" s="52" t="s">
        <v>116</v>
      </c>
      <c r="M207" s="55" t="s">
        <v>116</v>
      </c>
      <c r="N207" s="40"/>
      <c r="O207" s="40"/>
      <c r="P207" s="40"/>
      <c r="Q207" s="40"/>
      <c r="R207" s="40"/>
      <c r="S207" s="40"/>
      <c r="T207" s="40"/>
      <c r="U207" s="40"/>
      <c r="V207" s="40"/>
    </row>
    <row r="208" spans="1:22" ht="25.5" hidden="1" x14ac:dyDescent="0.2">
      <c r="A208" s="49">
        <v>767</v>
      </c>
      <c r="B208" s="50" t="s">
        <v>67</v>
      </c>
      <c r="C208" s="51">
        <v>156</v>
      </c>
      <c r="D208" s="51">
        <v>431</v>
      </c>
      <c r="E208" s="52" t="s">
        <v>111</v>
      </c>
      <c r="F208" s="52" t="s">
        <v>260</v>
      </c>
      <c r="G208" s="52" t="s">
        <v>128</v>
      </c>
      <c r="H208" s="53" t="s">
        <v>395</v>
      </c>
      <c r="I208" s="54" t="s">
        <v>262</v>
      </c>
      <c r="J208" s="51" t="s">
        <v>116</v>
      </c>
      <c r="K208" s="52">
        <v>0.05</v>
      </c>
      <c r="L208" s="52" t="s">
        <v>116</v>
      </c>
      <c r="M208" s="55" t="s">
        <v>116</v>
      </c>
      <c r="N208" s="40"/>
      <c r="O208" s="40"/>
      <c r="P208" s="40"/>
      <c r="Q208" s="40"/>
      <c r="R208" s="40"/>
      <c r="S208" s="40"/>
      <c r="T208" s="40"/>
      <c r="U208" s="40"/>
      <c r="V208" s="40"/>
    </row>
    <row r="209" spans="1:22" ht="25.5" hidden="1" x14ac:dyDescent="0.2">
      <c r="A209" s="49">
        <v>767</v>
      </c>
      <c r="B209" s="50" t="s">
        <v>67</v>
      </c>
      <c r="C209" s="51">
        <v>158</v>
      </c>
      <c r="D209" s="51">
        <v>431</v>
      </c>
      <c r="E209" s="52" t="s">
        <v>111</v>
      </c>
      <c r="F209" s="52" t="s">
        <v>260</v>
      </c>
      <c r="G209" s="52" t="s">
        <v>128</v>
      </c>
      <c r="H209" s="53" t="s">
        <v>396</v>
      </c>
      <c r="I209" s="54" t="s">
        <v>262</v>
      </c>
      <c r="J209" s="51" t="s">
        <v>116</v>
      </c>
      <c r="K209" s="52">
        <v>0.05</v>
      </c>
      <c r="L209" s="52" t="s">
        <v>116</v>
      </c>
      <c r="M209" s="55" t="s">
        <v>116</v>
      </c>
      <c r="N209" s="40"/>
      <c r="O209" s="40"/>
      <c r="P209" s="40"/>
      <c r="Q209" s="40"/>
      <c r="R209" s="40"/>
      <c r="S209" s="40"/>
      <c r="T209" s="40"/>
      <c r="U209" s="40"/>
      <c r="V209" s="40"/>
    </row>
    <row r="210" spans="1:22" ht="25.5" hidden="1" x14ac:dyDescent="0.2">
      <c r="A210" s="49">
        <v>767</v>
      </c>
      <c r="B210" s="50" t="s">
        <v>67</v>
      </c>
      <c r="C210" s="51">
        <v>139</v>
      </c>
      <c r="D210" s="51">
        <v>431</v>
      </c>
      <c r="E210" s="52" t="s">
        <v>111</v>
      </c>
      <c r="F210" s="52" t="s">
        <v>260</v>
      </c>
      <c r="G210" s="52" t="s">
        <v>128</v>
      </c>
      <c r="H210" s="53" t="s">
        <v>397</v>
      </c>
      <c r="I210" s="54" t="s">
        <v>262</v>
      </c>
      <c r="J210" s="51" t="s">
        <v>116</v>
      </c>
      <c r="K210" s="52">
        <v>0.05</v>
      </c>
      <c r="L210" s="52" t="s">
        <v>116</v>
      </c>
      <c r="M210" s="55" t="s">
        <v>116</v>
      </c>
      <c r="N210" s="40"/>
      <c r="O210" s="40"/>
      <c r="P210" s="40"/>
      <c r="Q210" s="40"/>
      <c r="R210" s="40"/>
      <c r="S210" s="40"/>
      <c r="T210" s="40"/>
      <c r="U210" s="40"/>
      <c r="V210" s="40"/>
    </row>
    <row r="211" spans="1:22" ht="25.5" hidden="1" x14ac:dyDescent="0.2">
      <c r="A211" s="49">
        <v>767</v>
      </c>
      <c r="B211" s="50" t="s">
        <v>67</v>
      </c>
      <c r="C211" s="51">
        <v>138</v>
      </c>
      <c r="D211" s="51">
        <v>431</v>
      </c>
      <c r="E211" s="52" t="s">
        <v>111</v>
      </c>
      <c r="F211" s="52" t="s">
        <v>260</v>
      </c>
      <c r="G211" s="52" t="s">
        <v>128</v>
      </c>
      <c r="H211" s="53" t="s">
        <v>398</v>
      </c>
      <c r="I211" s="54" t="s">
        <v>262</v>
      </c>
      <c r="J211" s="51" t="s">
        <v>116</v>
      </c>
      <c r="K211" s="52">
        <v>0.05</v>
      </c>
      <c r="L211" s="52" t="s">
        <v>116</v>
      </c>
      <c r="M211" s="55" t="s">
        <v>116</v>
      </c>
      <c r="N211" s="40"/>
      <c r="O211" s="40"/>
      <c r="P211" s="40"/>
      <c r="Q211" s="40"/>
      <c r="R211" s="40"/>
      <c r="S211" s="40"/>
      <c r="T211" s="40"/>
      <c r="U211" s="40"/>
      <c r="V211" s="40"/>
    </row>
    <row r="212" spans="1:22" ht="25.5" hidden="1" x14ac:dyDescent="0.2">
      <c r="A212" s="49">
        <v>767</v>
      </c>
      <c r="B212" s="50" t="s">
        <v>67</v>
      </c>
      <c r="C212" s="51">
        <v>121</v>
      </c>
      <c r="D212" s="51">
        <v>431</v>
      </c>
      <c r="E212" s="52" t="s">
        <v>111</v>
      </c>
      <c r="F212" s="52" t="s">
        <v>260</v>
      </c>
      <c r="G212" s="52" t="s">
        <v>128</v>
      </c>
      <c r="H212" s="53" t="s">
        <v>399</v>
      </c>
      <c r="I212" s="54" t="s">
        <v>262</v>
      </c>
      <c r="J212" s="51" t="s">
        <v>116</v>
      </c>
      <c r="K212" s="52">
        <v>0.05</v>
      </c>
      <c r="L212" s="52" t="s">
        <v>116</v>
      </c>
      <c r="M212" s="55" t="s">
        <v>116</v>
      </c>
      <c r="N212" s="40"/>
      <c r="O212" s="40"/>
      <c r="P212" s="40"/>
      <c r="Q212" s="40"/>
      <c r="R212" s="40"/>
      <c r="S212" s="40"/>
      <c r="T212" s="40"/>
      <c r="U212" s="40"/>
      <c r="V212" s="40"/>
    </row>
    <row r="213" spans="1:22" ht="25.5" hidden="1" x14ac:dyDescent="0.2">
      <c r="A213" s="49">
        <v>767</v>
      </c>
      <c r="B213" s="50" t="s">
        <v>67</v>
      </c>
      <c r="C213" s="51">
        <v>129</v>
      </c>
      <c r="D213" s="51">
        <v>431</v>
      </c>
      <c r="E213" s="52" t="s">
        <v>111</v>
      </c>
      <c r="F213" s="52" t="s">
        <v>260</v>
      </c>
      <c r="G213" s="52" t="s">
        <v>128</v>
      </c>
      <c r="H213" s="53" t="s">
        <v>400</v>
      </c>
      <c r="I213" s="54" t="s">
        <v>262</v>
      </c>
      <c r="J213" s="51" t="s">
        <v>116</v>
      </c>
      <c r="K213" s="52">
        <v>7.0000000000000007E-2</v>
      </c>
      <c r="L213" s="52" t="s">
        <v>116</v>
      </c>
      <c r="M213" s="55" t="s">
        <v>116</v>
      </c>
      <c r="N213" s="40"/>
      <c r="O213" s="40"/>
      <c r="P213" s="40"/>
      <c r="Q213" s="40"/>
      <c r="R213" s="40"/>
      <c r="S213" s="40"/>
      <c r="T213" s="40"/>
      <c r="U213" s="40"/>
      <c r="V213" s="40"/>
    </row>
    <row r="214" spans="1:22" ht="25.5" hidden="1" x14ac:dyDescent="0.2">
      <c r="A214" s="49">
        <v>767</v>
      </c>
      <c r="B214" s="50" t="s">
        <v>67</v>
      </c>
      <c r="C214" s="51">
        <v>152</v>
      </c>
      <c r="D214" s="51">
        <v>431</v>
      </c>
      <c r="E214" s="52" t="s">
        <v>111</v>
      </c>
      <c r="F214" s="52" t="s">
        <v>260</v>
      </c>
      <c r="G214" s="52" t="s">
        <v>128</v>
      </c>
      <c r="H214" s="53" t="s">
        <v>401</v>
      </c>
      <c r="I214" s="54" t="s">
        <v>262</v>
      </c>
      <c r="J214" s="51" t="s">
        <v>116</v>
      </c>
      <c r="K214" s="52">
        <v>0.08</v>
      </c>
      <c r="L214" s="52" t="s">
        <v>116</v>
      </c>
      <c r="M214" s="55" t="s">
        <v>116</v>
      </c>
      <c r="N214" s="40"/>
      <c r="O214" s="40"/>
      <c r="P214" s="40"/>
      <c r="Q214" s="40"/>
      <c r="R214" s="40"/>
      <c r="S214" s="40"/>
      <c r="T214" s="40"/>
      <c r="U214" s="40"/>
      <c r="V214" s="40"/>
    </row>
    <row r="215" spans="1:22" ht="25.5" hidden="1" x14ac:dyDescent="0.2">
      <c r="A215" s="49">
        <v>767</v>
      </c>
      <c r="B215" s="50" t="s">
        <v>67</v>
      </c>
      <c r="C215" s="51">
        <v>151</v>
      </c>
      <c r="D215" s="51">
        <v>431</v>
      </c>
      <c r="E215" s="52" t="s">
        <v>111</v>
      </c>
      <c r="F215" s="52" t="s">
        <v>260</v>
      </c>
      <c r="G215" s="52" t="s">
        <v>128</v>
      </c>
      <c r="H215" s="53" t="s">
        <v>402</v>
      </c>
      <c r="I215" s="54" t="s">
        <v>262</v>
      </c>
      <c r="J215" s="51" t="s">
        <v>116</v>
      </c>
      <c r="K215" s="52">
        <v>0.08</v>
      </c>
      <c r="L215" s="52" t="s">
        <v>116</v>
      </c>
      <c r="M215" s="55" t="s">
        <v>116</v>
      </c>
      <c r="N215" s="40"/>
      <c r="O215" s="40"/>
      <c r="P215" s="40"/>
      <c r="Q215" s="40"/>
      <c r="R215" s="40"/>
      <c r="S215" s="40"/>
      <c r="T215" s="40"/>
      <c r="U215" s="40"/>
      <c r="V215" s="40"/>
    </row>
    <row r="216" spans="1:22" ht="25.5" hidden="1" x14ac:dyDescent="0.2">
      <c r="A216" s="49">
        <v>767</v>
      </c>
      <c r="B216" s="50" t="s">
        <v>67</v>
      </c>
      <c r="C216" s="51">
        <v>153</v>
      </c>
      <c r="D216" s="51">
        <v>431</v>
      </c>
      <c r="E216" s="52" t="s">
        <v>111</v>
      </c>
      <c r="F216" s="52" t="s">
        <v>260</v>
      </c>
      <c r="G216" s="52" t="s">
        <v>128</v>
      </c>
      <c r="H216" s="53" t="s">
        <v>403</v>
      </c>
      <c r="I216" s="54" t="s">
        <v>262</v>
      </c>
      <c r="J216" s="51" t="s">
        <v>116</v>
      </c>
      <c r="K216" s="52">
        <v>0.08</v>
      </c>
      <c r="L216" s="52" t="s">
        <v>116</v>
      </c>
      <c r="M216" s="55" t="s">
        <v>116</v>
      </c>
      <c r="N216" s="40"/>
      <c r="O216" s="40"/>
      <c r="P216" s="40"/>
      <c r="Q216" s="40"/>
      <c r="R216" s="40"/>
      <c r="S216" s="40"/>
      <c r="T216" s="40"/>
      <c r="U216" s="40"/>
      <c r="V216" s="40"/>
    </row>
    <row r="217" spans="1:22" ht="25.5" hidden="1" x14ac:dyDescent="0.2">
      <c r="A217" s="49">
        <v>767</v>
      </c>
      <c r="B217" s="50" t="s">
        <v>67</v>
      </c>
      <c r="C217" s="51">
        <v>123</v>
      </c>
      <c r="D217" s="51">
        <v>431</v>
      </c>
      <c r="E217" s="52" t="s">
        <v>111</v>
      </c>
      <c r="F217" s="52" t="s">
        <v>260</v>
      </c>
      <c r="G217" s="52" t="s">
        <v>128</v>
      </c>
      <c r="H217" s="53" t="s">
        <v>404</v>
      </c>
      <c r="I217" s="54" t="s">
        <v>262</v>
      </c>
      <c r="J217" s="51" t="s">
        <v>116</v>
      </c>
      <c r="K217" s="52">
        <v>0.05</v>
      </c>
      <c r="L217" s="52" t="s">
        <v>116</v>
      </c>
      <c r="M217" s="55" t="s">
        <v>116</v>
      </c>
      <c r="N217" s="40"/>
      <c r="O217" s="40"/>
      <c r="P217" s="40"/>
      <c r="Q217" s="40"/>
      <c r="R217" s="40"/>
      <c r="S217" s="40"/>
      <c r="T217" s="40"/>
      <c r="U217" s="40"/>
      <c r="V217" s="40"/>
    </row>
    <row r="218" spans="1:22" ht="25.5" hidden="1" x14ac:dyDescent="0.2">
      <c r="A218" s="49">
        <v>767</v>
      </c>
      <c r="B218" s="50" t="s">
        <v>67</v>
      </c>
      <c r="C218" s="51">
        <v>126</v>
      </c>
      <c r="D218" s="51">
        <v>431</v>
      </c>
      <c r="E218" s="52" t="s">
        <v>111</v>
      </c>
      <c r="F218" s="52" t="s">
        <v>260</v>
      </c>
      <c r="G218" s="52" t="s">
        <v>128</v>
      </c>
      <c r="H218" s="53" t="s">
        <v>405</v>
      </c>
      <c r="I218" s="54" t="s">
        <v>262</v>
      </c>
      <c r="J218" s="51" t="s">
        <v>116</v>
      </c>
      <c r="K218" s="52">
        <v>0.05</v>
      </c>
      <c r="L218" s="52" t="s">
        <v>116</v>
      </c>
      <c r="M218" s="55" t="s">
        <v>116</v>
      </c>
      <c r="N218" s="40"/>
      <c r="O218" s="40"/>
      <c r="P218" s="40"/>
      <c r="Q218" s="40"/>
      <c r="R218" s="40"/>
      <c r="S218" s="40"/>
      <c r="T218" s="40"/>
      <c r="U218" s="40"/>
      <c r="V218" s="40"/>
    </row>
    <row r="219" spans="1:22" ht="25.5" hidden="1" x14ac:dyDescent="0.2">
      <c r="A219" s="49">
        <v>767</v>
      </c>
      <c r="B219" s="50" t="s">
        <v>67</v>
      </c>
      <c r="C219" s="51">
        <v>122</v>
      </c>
      <c r="D219" s="51">
        <v>431</v>
      </c>
      <c r="E219" s="52" t="s">
        <v>111</v>
      </c>
      <c r="F219" s="52" t="s">
        <v>260</v>
      </c>
      <c r="G219" s="52" t="s">
        <v>128</v>
      </c>
      <c r="H219" s="53" t="s">
        <v>406</v>
      </c>
      <c r="I219" s="54" t="s">
        <v>262</v>
      </c>
      <c r="J219" s="51" t="s">
        <v>116</v>
      </c>
      <c r="K219" s="52">
        <v>0.05</v>
      </c>
      <c r="L219" s="52" t="s">
        <v>116</v>
      </c>
      <c r="M219" s="55" t="s">
        <v>116</v>
      </c>
      <c r="N219" s="40"/>
      <c r="O219" s="40"/>
      <c r="P219" s="40"/>
      <c r="Q219" s="40"/>
      <c r="R219" s="40"/>
      <c r="S219" s="40"/>
      <c r="T219" s="40"/>
      <c r="U219" s="40"/>
      <c r="V219" s="40"/>
    </row>
    <row r="220" spans="1:22" ht="25.5" hidden="1" x14ac:dyDescent="0.2">
      <c r="A220" s="49">
        <v>767</v>
      </c>
      <c r="B220" s="50" t="s">
        <v>67</v>
      </c>
      <c r="C220" s="51">
        <v>125</v>
      </c>
      <c r="D220" s="51">
        <v>431</v>
      </c>
      <c r="E220" s="52" t="s">
        <v>111</v>
      </c>
      <c r="F220" s="52" t="s">
        <v>260</v>
      </c>
      <c r="G220" s="52" t="s">
        <v>128</v>
      </c>
      <c r="H220" s="53" t="s">
        <v>407</v>
      </c>
      <c r="I220" s="54" t="s">
        <v>262</v>
      </c>
      <c r="J220" s="51" t="s">
        <v>116</v>
      </c>
      <c r="K220" s="52">
        <v>0.05</v>
      </c>
      <c r="L220" s="52" t="s">
        <v>116</v>
      </c>
      <c r="M220" s="55" t="s">
        <v>116</v>
      </c>
      <c r="N220" s="40"/>
      <c r="O220" s="40"/>
      <c r="P220" s="40"/>
      <c r="Q220" s="40"/>
      <c r="R220" s="40"/>
      <c r="S220" s="40"/>
      <c r="T220" s="40"/>
      <c r="U220" s="40"/>
      <c r="V220" s="40"/>
    </row>
    <row r="221" spans="1:22" ht="25.5" hidden="1" x14ac:dyDescent="0.2">
      <c r="A221" s="49">
        <v>767</v>
      </c>
      <c r="B221" s="50" t="s">
        <v>67</v>
      </c>
      <c r="C221" s="51">
        <v>127</v>
      </c>
      <c r="D221" s="51">
        <v>431</v>
      </c>
      <c r="E221" s="52" t="s">
        <v>111</v>
      </c>
      <c r="F221" s="52" t="s">
        <v>260</v>
      </c>
      <c r="G221" s="52" t="s">
        <v>128</v>
      </c>
      <c r="H221" s="53" t="s">
        <v>408</v>
      </c>
      <c r="I221" s="54" t="s">
        <v>262</v>
      </c>
      <c r="J221" s="51" t="s">
        <v>116</v>
      </c>
      <c r="K221" s="52">
        <v>7.0000000000000007E-2</v>
      </c>
      <c r="L221" s="52" t="s">
        <v>116</v>
      </c>
      <c r="M221" s="55" t="s">
        <v>116</v>
      </c>
      <c r="N221" s="40"/>
      <c r="O221" s="40"/>
      <c r="P221" s="40"/>
      <c r="Q221" s="40"/>
      <c r="R221" s="40"/>
      <c r="S221" s="40"/>
      <c r="T221" s="40"/>
      <c r="U221" s="40"/>
      <c r="V221" s="40"/>
    </row>
    <row r="222" spans="1:22" ht="25.5" hidden="1" x14ac:dyDescent="0.2">
      <c r="A222" s="49">
        <v>767</v>
      </c>
      <c r="B222" s="50" t="s">
        <v>67</v>
      </c>
      <c r="C222" s="51">
        <v>131</v>
      </c>
      <c r="D222" s="52">
        <v>431</v>
      </c>
      <c r="E222" s="52" t="s">
        <v>111</v>
      </c>
      <c r="F222" s="52" t="s">
        <v>260</v>
      </c>
      <c r="G222" s="52" t="s">
        <v>128</v>
      </c>
      <c r="H222" s="53" t="s">
        <v>409</v>
      </c>
      <c r="I222" s="54" t="s">
        <v>262</v>
      </c>
      <c r="J222" s="51" t="s">
        <v>116</v>
      </c>
      <c r="K222" s="51">
        <v>7.0000000000000007E-2</v>
      </c>
      <c r="L222" s="52" t="s">
        <v>116</v>
      </c>
      <c r="M222" s="55" t="s">
        <v>116</v>
      </c>
      <c r="N222" s="40"/>
      <c r="O222" s="40"/>
      <c r="P222" s="40"/>
      <c r="Q222" s="40"/>
      <c r="R222" s="40"/>
      <c r="S222" s="40"/>
      <c r="T222" s="40"/>
      <c r="U222" s="40"/>
      <c r="V222" s="40"/>
    </row>
    <row r="223" spans="1:22" ht="25.5" hidden="1" x14ac:dyDescent="0.2">
      <c r="A223" s="49">
        <v>767</v>
      </c>
      <c r="B223" s="50" t="s">
        <v>67</v>
      </c>
      <c r="C223" s="51">
        <v>128</v>
      </c>
      <c r="D223" s="52">
        <v>431</v>
      </c>
      <c r="E223" s="52" t="s">
        <v>111</v>
      </c>
      <c r="F223" s="52" t="s">
        <v>260</v>
      </c>
      <c r="G223" s="52" t="s">
        <v>128</v>
      </c>
      <c r="H223" s="53" t="s">
        <v>410</v>
      </c>
      <c r="I223" s="54" t="s">
        <v>262</v>
      </c>
      <c r="J223" s="51" t="s">
        <v>116</v>
      </c>
      <c r="K223" s="51">
        <v>7.0000000000000007E-2</v>
      </c>
      <c r="L223" s="52" t="s">
        <v>116</v>
      </c>
      <c r="M223" s="55" t="s">
        <v>116</v>
      </c>
      <c r="N223" s="40"/>
      <c r="O223" s="40"/>
      <c r="P223" s="40"/>
      <c r="Q223" s="40"/>
      <c r="R223" s="40"/>
      <c r="S223" s="40"/>
      <c r="T223" s="40"/>
      <c r="U223" s="40"/>
      <c r="V223" s="40"/>
    </row>
    <row r="224" spans="1:22" ht="25.5" hidden="1" x14ac:dyDescent="0.2">
      <c r="A224" s="49">
        <v>767</v>
      </c>
      <c r="B224" s="50" t="s">
        <v>67</v>
      </c>
      <c r="C224" s="51">
        <v>130</v>
      </c>
      <c r="D224" s="52">
        <v>431</v>
      </c>
      <c r="E224" s="52" t="s">
        <v>111</v>
      </c>
      <c r="F224" s="52" t="s">
        <v>260</v>
      </c>
      <c r="G224" s="52" t="s">
        <v>128</v>
      </c>
      <c r="H224" s="53" t="s">
        <v>411</v>
      </c>
      <c r="I224" s="54" t="s">
        <v>262</v>
      </c>
      <c r="J224" s="51" t="s">
        <v>116</v>
      </c>
      <c r="K224" s="51">
        <v>7.0000000000000007E-2</v>
      </c>
      <c r="L224" s="52" t="s">
        <v>116</v>
      </c>
      <c r="M224" s="55" t="s">
        <v>116</v>
      </c>
      <c r="N224" s="40"/>
      <c r="O224" s="40"/>
      <c r="P224" s="40"/>
      <c r="Q224" s="40"/>
      <c r="R224" s="40"/>
      <c r="S224" s="40"/>
      <c r="T224" s="40"/>
      <c r="U224" s="40"/>
      <c r="V224" s="40"/>
    </row>
    <row r="225" spans="1:22" hidden="1" x14ac:dyDescent="0.2">
      <c r="A225" s="49">
        <v>767</v>
      </c>
      <c r="B225" s="50" t="s">
        <v>67</v>
      </c>
      <c r="C225" s="51">
        <v>150</v>
      </c>
      <c r="D225" s="51">
        <v>431</v>
      </c>
      <c r="E225" s="52" t="s">
        <v>111</v>
      </c>
      <c r="F225" s="52" t="s">
        <v>260</v>
      </c>
      <c r="G225" s="52" t="s">
        <v>128</v>
      </c>
      <c r="H225" s="53" t="s">
        <v>412</v>
      </c>
      <c r="I225" s="54" t="s">
        <v>262</v>
      </c>
      <c r="J225" s="51" t="s">
        <v>116</v>
      </c>
      <c r="K225" s="52">
        <v>0.08</v>
      </c>
      <c r="L225" s="52" t="s">
        <v>116</v>
      </c>
      <c r="M225" s="55" t="s">
        <v>116</v>
      </c>
      <c r="N225" s="40"/>
      <c r="O225" s="40"/>
      <c r="P225" s="40"/>
      <c r="Q225" s="40"/>
      <c r="R225" s="40"/>
      <c r="S225" s="40"/>
      <c r="T225" s="40"/>
      <c r="U225" s="40"/>
      <c r="V225" s="40"/>
    </row>
    <row r="226" spans="1:22" ht="25.5" hidden="1" x14ac:dyDescent="0.2">
      <c r="A226" s="49">
        <v>767</v>
      </c>
      <c r="B226" s="50" t="s">
        <v>67</v>
      </c>
      <c r="C226" s="51">
        <v>154</v>
      </c>
      <c r="D226" s="51">
        <v>431</v>
      </c>
      <c r="E226" s="52" t="s">
        <v>111</v>
      </c>
      <c r="F226" s="52" t="s">
        <v>260</v>
      </c>
      <c r="G226" s="52" t="s">
        <v>128</v>
      </c>
      <c r="H226" s="53" t="s">
        <v>413</v>
      </c>
      <c r="I226" s="54" t="s">
        <v>262</v>
      </c>
      <c r="J226" s="51" t="s">
        <v>116</v>
      </c>
      <c r="K226" s="52">
        <v>0.08</v>
      </c>
      <c r="L226" s="52" t="s">
        <v>116</v>
      </c>
      <c r="M226" s="55" t="s">
        <v>116</v>
      </c>
      <c r="N226" s="40"/>
      <c r="O226" s="40"/>
      <c r="P226" s="40"/>
      <c r="Q226" s="40"/>
      <c r="R226" s="40"/>
      <c r="S226" s="40"/>
      <c r="T226" s="40"/>
      <c r="U226" s="40"/>
      <c r="V226" s="40"/>
    </row>
    <row r="227" spans="1:22" ht="25.5" hidden="1" x14ac:dyDescent="0.2">
      <c r="A227" s="49">
        <v>767</v>
      </c>
      <c r="B227" s="50" t="s">
        <v>67</v>
      </c>
      <c r="C227" s="51">
        <v>419</v>
      </c>
      <c r="D227" s="51">
        <v>431</v>
      </c>
      <c r="E227" s="52" t="s">
        <v>111</v>
      </c>
      <c r="F227" s="52" t="s">
        <v>260</v>
      </c>
      <c r="G227" s="52" t="s">
        <v>128</v>
      </c>
      <c r="H227" s="53" t="s">
        <v>414</v>
      </c>
      <c r="I227" s="54" t="s">
        <v>262</v>
      </c>
      <c r="J227" s="51" t="s">
        <v>116</v>
      </c>
      <c r="K227" s="52">
        <v>0.1</v>
      </c>
      <c r="L227" s="52" t="s">
        <v>116</v>
      </c>
      <c r="M227" s="55" t="s">
        <v>116</v>
      </c>
      <c r="N227" s="40"/>
      <c r="O227" s="40"/>
      <c r="P227" s="40"/>
      <c r="Q227" s="40"/>
      <c r="R227" s="40"/>
      <c r="S227" s="40"/>
      <c r="T227" s="40"/>
      <c r="U227" s="40"/>
      <c r="V227" s="40"/>
    </row>
    <row r="228" spans="1:22" ht="25.5" hidden="1" x14ac:dyDescent="0.2">
      <c r="A228" s="49">
        <v>767</v>
      </c>
      <c r="B228" s="50" t="s">
        <v>67</v>
      </c>
      <c r="C228" s="51">
        <v>433</v>
      </c>
      <c r="D228" s="51">
        <v>431</v>
      </c>
      <c r="E228" s="52" t="s">
        <v>111</v>
      </c>
      <c r="F228" s="52" t="s">
        <v>260</v>
      </c>
      <c r="G228" s="52" t="s">
        <v>128</v>
      </c>
      <c r="H228" s="53" t="s">
        <v>415</v>
      </c>
      <c r="I228" s="54" t="s">
        <v>262</v>
      </c>
      <c r="J228" s="51" t="s">
        <v>116</v>
      </c>
      <c r="K228" s="52">
        <v>0.1</v>
      </c>
      <c r="L228" s="52" t="s">
        <v>116</v>
      </c>
      <c r="M228" s="55" t="s">
        <v>116</v>
      </c>
      <c r="N228" s="40"/>
      <c r="O228" s="40"/>
      <c r="P228" s="40"/>
      <c r="Q228" s="40"/>
      <c r="R228" s="40"/>
      <c r="S228" s="40"/>
      <c r="T228" s="40"/>
      <c r="U228" s="40"/>
      <c r="V228" s="40"/>
    </row>
    <row r="229" spans="1:22" ht="38.25" hidden="1" x14ac:dyDescent="0.2">
      <c r="A229" s="49">
        <v>767</v>
      </c>
      <c r="B229" s="50" t="s">
        <v>67</v>
      </c>
      <c r="C229" s="51">
        <v>432</v>
      </c>
      <c r="D229" s="51">
        <v>431</v>
      </c>
      <c r="E229" s="52" t="s">
        <v>111</v>
      </c>
      <c r="F229" s="52" t="s">
        <v>260</v>
      </c>
      <c r="G229" s="52" t="s">
        <v>128</v>
      </c>
      <c r="H229" s="53" t="s">
        <v>416</v>
      </c>
      <c r="I229" s="54" t="s">
        <v>262</v>
      </c>
      <c r="J229" s="51" t="s">
        <v>116</v>
      </c>
      <c r="K229" s="52">
        <v>0.1</v>
      </c>
      <c r="L229" s="52" t="s">
        <v>116</v>
      </c>
      <c r="M229" s="55" t="s">
        <v>116</v>
      </c>
      <c r="N229" s="40"/>
      <c r="O229" s="40"/>
      <c r="P229" s="40"/>
      <c r="Q229" s="40"/>
      <c r="R229" s="40"/>
      <c r="S229" s="40"/>
      <c r="T229" s="40"/>
      <c r="U229" s="40"/>
      <c r="V229" s="40"/>
    </row>
    <row r="230" spans="1:22" ht="25.5" hidden="1" x14ac:dyDescent="0.2">
      <c r="A230" s="49">
        <v>767</v>
      </c>
      <c r="B230" s="50" t="s">
        <v>67</v>
      </c>
      <c r="C230" s="51">
        <v>420</v>
      </c>
      <c r="D230" s="51">
        <v>431</v>
      </c>
      <c r="E230" s="52" t="s">
        <v>111</v>
      </c>
      <c r="F230" s="52" t="s">
        <v>260</v>
      </c>
      <c r="G230" s="52" t="s">
        <v>128</v>
      </c>
      <c r="H230" s="53" t="s">
        <v>417</v>
      </c>
      <c r="I230" s="54" t="s">
        <v>262</v>
      </c>
      <c r="J230" s="51" t="s">
        <v>116</v>
      </c>
      <c r="K230" s="52">
        <v>0.1</v>
      </c>
      <c r="L230" s="52" t="s">
        <v>116</v>
      </c>
      <c r="M230" s="55" t="s">
        <v>116</v>
      </c>
      <c r="N230" s="40"/>
      <c r="O230" s="40"/>
      <c r="P230" s="40"/>
      <c r="Q230" s="40"/>
      <c r="R230" s="40"/>
      <c r="S230" s="40"/>
      <c r="T230" s="40"/>
      <c r="U230" s="40"/>
      <c r="V230" s="40"/>
    </row>
    <row r="231" spans="1:22" ht="25.5" hidden="1" x14ac:dyDescent="0.2">
      <c r="A231" s="49">
        <v>767</v>
      </c>
      <c r="B231" s="50" t="s">
        <v>67</v>
      </c>
      <c r="C231" s="51">
        <v>436</v>
      </c>
      <c r="D231" s="51">
        <v>431</v>
      </c>
      <c r="E231" s="52" t="s">
        <v>111</v>
      </c>
      <c r="F231" s="52" t="s">
        <v>260</v>
      </c>
      <c r="G231" s="52" t="s">
        <v>128</v>
      </c>
      <c r="H231" s="53" t="s">
        <v>418</v>
      </c>
      <c r="I231" s="54" t="s">
        <v>262</v>
      </c>
      <c r="J231" s="51" t="s">
        <v>116</v>
      </c>
      <c r="K231" s="52">
        <v>0.1</v>
      </c>
      <c r="L231" s="52" t="s">
        <v>116</v>
      </c>
      <c r="M231" s="55" t="s">
        <v>116</v>
      </c>
      <c r="N231" s="40"/>
      <c r="O231" s="40"/>
      <c r="P231" s="40"/>
      <c r="Q231" s="40"/>
      <c r="R231" s="40"/>
      <c r="S231" s="40"/>
      <c r="T231" s="40"/>
      <c r="U231" s="40"/>
      <c r="V231" s="40"/>
    </row>
    <row r="232" spans="1:22" ht="38.25" hidden="1" x14ac:dyDescent="0.2">
      <c r="A232" s="49">
        <v>767</v>
      </c>
      <c r="B232" s="50" t="s">
        <v>67</v>
      </c>
      <c r="C232" s="51">
        <v>435</v>
      </c>
      <c r="D232" s="51">
        <v>431</v>
      </c>
      <c r="E232" s="52" t="s">
        <v>111</v>
      </c>
      <c r="F232" s="52" t="s">
        <v>260</v>
      </c>
      <c r="G232" s="52" t="s">
        <v>128</v>
      </c>
      <c r="H232" s="53" t="s">
        <v>419</v>
      </c>
      <c r="I232" s="54" t="s">
        <v>262</v>
      </c>
      <c r="J232" s="51" t="s">
        <v>116</v>
      </c>
      <c r="K232" s="52">
        <v>0.1</v>
      </c>
      <c r="L232" s="52" t="s">
        <v>116</v>
      </c>
      <c r="M232" s="55" t="s">
        <v>116</v>
      </c>
      <c r="N232" s="40"/>
      <c r="O232" s="40"/>
      <c r="P232" s="40"/>
      <c r="Q232" s="40"/>
      <c r="R232" s="40"/>
      <c r="S232" s="40"/>
      <c r="T232" s="40"/>
      <c r="U232" s="40"/>
      <c r="V232" s="40"/>
    </row>
    <row r="233" spans="1:22" ht="25.5" hidden="1" x14ac:dyDescent="0.2">
      <c r="A233" s="49">
        <v>767</v>
      </c>
      <c r="B233" s="50" t="s">
        <v>67</v>
      </c>
      <c r="C233" s="51">
        <v>421</v>
      </c>
      <c r="D233" s="51">
        <v>431</v>
      </c>
      <c r="E233" s="52" t="s">
        <v>111</v>
      </c>
      <c r="F233" s="52" t="s">
        <v>260</v>
      </c>
      <c r="G233" s="52" t="s">
        <v>128</v>
      </c>
      <c r="H233" s="53" t="s">
        <v>420</v>
      </c>
      <c r="I233" s="54" t="s">
        <v>262</v>
      </c>
      <c r="J233" s="51" t="s">
        <v>116</v>
      </c>
      <c r="K233" s="52">
        <v>0.1</v>
      </c>
      <c r="L233" s="52" t="s">
        <v>116</v>
      </c>
      <c r="M233" s="55" t="s">
        <v>116</v>
      </c>
      <c r="N233" s="40"/>
      <c r="O233" s="40"/>
      <c r="P233" s="40"/>
      <c r="Q233" s="40"/>
      <c r="R233" s="40"/>
      <c r="S233" s="40"/>
      <c r="T233" s="40"/>
      <c r="U233" s="40"/>
      <c r="V233" s="40"/>
    </row>
    <row r="234" spans="1:22" ht="25.5" hidden="1" x14ac:dyDescent="0.2">
      <c r="A234" s="49">
        <v>767</v>
      </c>
      <c r="B234" s="50" t="s">
        <v>67</v>
      </c>
      <c r="C234" s="51">
        <v>445</v>
      </c>
      <c r="D234" s="52">
        <v>431</v>
      </c>
      <c r="E234" s="52" t="s">
        <v>111</v>
      </c>
      <c r="F234" s="52" t="s">
        <v>260</v>
      </c>
      <c r="G234" s="52" t="s">
        <v>128</v>
      </c>
      <c r="H234" s="53" t="s">
        <v>421</v>
      </c>
      <c r="I234" s="54" t="s">
        <v>262</v>
      </c>
      <c r="J234" s="51" t="s">
        <v>116</v>
      </c>
      <c r="K234" s="52">
        <v>0.1</v>
      </c>
      <c r="L234" s="52" t="s">
        <v>116</v>
      </c>
      <c r="M234" s="55" t="s">
        <v>116</v>
      </c>
      <c r="N234" s="40"/>
      <c r="O234" s="40"/>
      <c r="P234" s="40"/>
      <c r="Q234" s="40"/>
      <c r="R234" s="40"/>
      <c r="S234" s="40"/>
      <c r="T234" s="40"/>
      <c r="U234" s="40"/>
      <c r="V234" s="40"/>
    </row>
    <row r="235" spans="1:22" ht="38.25" hidden="1" x14ac:dyDescent="0.2">
      <c r="A235" s="49">
        <v>767</v>
      </c>
      <c r="B235" s="50" t="s">
        <v>67</v>
      </c>
      <c r="C235" s="51">
        <v>444</v>
      </c>
      <c r="D235" s="52">
        <v>431</v>
      </c>
      <c r="E235" s="52" t="s">
        <v>111</v>
      </c>
      <c r="F235" s="52" t="s">
        <v>260</v>
      </c>
      <c r="G235" s="52" t="s">
        <v>128</v>
      </c>
      <c r="H235" s="53" t="s">
        <v>422</v>
      </c>
      <c r="I235" s="54" t="s">
        <v>262</v>
      </c>
      <c r="J235" s="51" t="s">
        <v>116</v>
      </c>
      <c r="K235" s="52">
        <v>0.1</v>
      </c>
      <c r="L235" s="52" t="s">
        <v>116</v>
      </c>
      <c r="M235" s="55" t="s">
        <v>116</v>
      </c>
      <c r="N235" s="40"/>
      <c r="O235" s="40"/>
      <c r="P235" s="40"/>
      <c r="Q235" s="40"/>
      <c r="R235" s="40"/>
      <c r="S235" s="40"/>
      <c r="T235" s="40"/>
      <c r="U235" s="40"/>
      <c r="V235" s="40"/>
    </row>
    <row r="236" spans="1:22" ht="25.5" hidden="1" x14ac:dyDescent="0.2">
      <c r="A236" s="49">
        <v>767</v>
      </c>
      <c r="B236" s="50" t="s">
        <v>67</v>
      </c>
      <c r="C236" s="51">
        <v>425</v>
      </c>
      <c r="D236" s="51">
        <v>431</v>
      </c>
      <c r="E236" s="52" t="s">
        <v>111</v>
      </c>
      <c r="F236" s="52" t="s">
        <v>260</v>
      </c>
      <c r="G236" s="52" t="s">
        <v>128</v>
      </c>
      <c r="H236" s="53" t="s">
        <v>423</v>
      </c>
      <c r="I236" s="54" t="s">
        <v>262</v>
      </c>
      <c r="J236" s="51" t="s">
        <v>116</v>
      </c>
      <c r="K236" s="52">
        <v>0.1</v>
      </c>
      <c r="L236" s="52" t="s">
        <v>116</v>
      </c>
      <c r="M236" s="55" t="s">
        <v>116</v>
      </c>
      <c r="N236" s="40"/>
      <c r="O236" s="40"/>
      <c r="P236" s="40"/>
      <c r="Q236" s="40"/>
      <c r="R236" s="40"/>
      <c r="S236" s="40"/>
      <c r="T236" s="40"/>
      <c r="U236" s="40"/>
      <c r="V236" s="40"/>
    </row>
    <row r="237" spans="1:22" ht="25.5" hidden="1" x14ac:dyDescent="0.2">
      <c r="A237" s="49">
        <v>767</v>
      </c>
      <c r="B237" s="50" t="s">
        <v>67</v>
      </c>
      <c r="C237" s="51">
        <v>12</v>
      </c>
      <c r="D237" s="51">
        <v>431</v>
      </c>
      <c r="E237" s="52" t="s">
        <v>111</v>
      </c>
      <c r="F237" s="52" t="s">
        <v>306</v>
      </c>
      <c r="G237" s="52" t="s">
        <v>128</v>
      </c>
      <c r="H237" s="53" t="s">
        <v>424</v>
      </c>
      <c r="I237" s="54" t="s">
        <v>308</v>
      </c>
      <c r="J237" s="51" t="s">
        <v>116</v>
      </c>
      <c r="K237" s="52" t="s">
        <v>116</v>
      </c>
      <c r="L237" s="52" t="s">
        <v>117</v>
      </c>
      <c r="M237" s="55" t="s">
        <v>117</v>
      </c>
      <c r="N237" s="40"/>
      <c r="O237" s="40"/>
      <c r="P237" s="40"/>
      <c r="Q237" s="40"/>
      <c r="R237" s="40"/>
      <c r="S237" s="40"/>
      <c r="T237" s="40"/>
      <c r="U237" s="40"/>
      <c r="V237" s="40"/>
    </row>
    <row r="238" spans="1:22" ht="25.5" hidden="1" x14ac:dyDescent="0.2">
      <c r="A238" s="49">
        <v>767</v>
      </c>
      <c r="B238" s="50" t="s">
        <v>67</v>
      </c>
      <c r="C238" s="51">
        <v>835</v>
      </c>
      <c r="D238" s="51">
        <v>31</v>
      </c>
      <c r="E238" s="52" t="s">
        <v>111</v>
      </c>
      <c r="F238" s="52" t="s">
        <v>310</v>
      </c>
      <c r="G238" s="52" t="s">
        <v>265</v>
      </c>
      <c r="H238" s="53" t="s">
        <v>425</v>
      </c>
      <c r="I238" s="54" t="s">
        <v>312</v>
      </c>
      <c r="J238" s="51">
        <v>8</v>
      </c>
      <c r="K238" s="52" t="s">
        <v>116</v>
      </c>
      <c r="L238" s="52" t="s">
        <v>116</v>
      </c>
      <c r="M238" s="55" t="s">
        <v>116</v>
      </c>
      <c r="N238" s="40"/>
      <c r="O238" s="40"/>
      <c r="P238" s="40"/>
      <c r="Q238" s="40"/>
      <c r="R238" s="40"/>
      <c r="S238" s="40"/>
      <c r="T238" s="40"/>
      <c r="U238" s="40"/>
      <c r="V238" s="40"/>
    </row>
    <row r="239" spans="1:22" ht="25.5" hidden="1" x14ac:dyDescent="0.2">
      <c r="A239" s="49">
        <v>767</v>
      </c>
      <c r="B239" s="50" t="s">
        <v>67</v>
      </c>
      <c r="C239" s="51">
        <v>835</v>
      </c>
      <c r="D239" s="51">
        <v>31</v>
      </c>
      <c r="E239" s="52" t="s">
        <v>111</v>
      </c>
      <c r="F239" s="52" t="s">
        <v>310</v>
      </c>
      <c r="G239" s="52" t="s">
        <v>265</v>
      </c>
      <c r="H239" s="53" t="s">
        <v>425</v>
      </c>
      <c r="I239" s="54" t="s">
        <v>312</v>
      </c>
      <c r="J239" s="51">
        <v>9</v>
      </c>
      <c r="K239" s="52" t="s">
        <v>116</v>
      </c>
      <c r="L239" s="52" t="s">
        <v>116</v>
      </c>
      <c r="M239" s="55" t="s">
        <v>116</v>
      </c>
      <c r="N239" s="40"/>
      <c r="O239" s="40"/>
      <c r="P239" s="40"/>
      <c r="Q239" s="40"/>
      <c r="R239" s="40"/>
      <c r="S239" s="40"/>
      <c r="T239" s="40"/>
      <c r="U239" s="40"/>
      <c r="V239" s="40"/>
    </row>
    <row r="240" spans="1:22" ht="25.5" hidden="1" x14ac:dyDescent="0.2">
      <c r="A240" s="49">
        <v>767</v>
      </c>
      <c r="B240" s="50" t="s">
        <v>67</v>
      </c>
      <c r="C240" s="51">
        <v>834</v>
      </c>
      <c r="D240" s="51">
        <v>31</v>
      </c>
      <c r="E240" s="52" t="s">
        <v>111</v>
      </c>
      <c r="F240" s="52" t="s">
        <v>310</v>
      </c>
      <c r="G240" s="52" t="s">
        <v>265</v>
      </c>
      <c r="H240" s="53" t="s">
        <v>426</v>
      </c>
      <c r="I240" s="54" t="s">
        <v>312</v>
      </c>
      <c r="J240" s="51">
        <v>8</v>
      </c>
      <c r="K240" s="52" t="s">
        <v>116</v>
      </c>
      <c r="L240" s="52" t="s">
        <v>116</v>
      </c>
      <c r="M240" s="55" t="s">
        <v>116</v>
      </c>
      <c r="N240" s="40"/>
      <c r="O240" s="40"/>
      <c r="P240" s="40"/>
      <c r="Q240" s="40"/>
      <c r="R240" s="40"/>
      <c r="S240" s="40"/>
      <c r="T240" s="40"/>
      <c r="U240" s="40"/>
      <c r="V240" s="40"/>
    </row>
    <row r="241" spans="1:22" ht="25.5" hidden="1" x14ac:dyDescent="0.2">
      <c r="A241" s="49">
        <v>767</v>
      </c>
      <c r="B241" s="50" t="s">
        <v>67</v>
      </c>
      <c r="C241" s="51">
        <v>834</v>
      </c>
      <c r="D241" s="51">
        <v>31</v>
      </c>
      <c r="E241" s="52" t="s">
        <v>111</v>
      </c>
      <c r="F241" s="52" t="s">
        <v>310</v>
      </c>
      <c r="G241" s="52" t="s">
        <v>265</v>
      </c>
      <c r="H241" s="53" t="s">
        <v>426</v>
      </c>
      <c r="I241" s="54" t="s">
        <v>312</v>
      </c>
      <c r="J241" s="51">
        <v>9</v>
      </c>
      <c r="K241" s="52" t="s">
        <v>116</v>
      </c>
      <c r="L241" s="52" t="s">
        <v>116</v>
      </c>
      <c r="M241" s="55" t="s">
        <v>116</v>
      </c>
      <c r="N241" s="40"/>
      <c r="O241" s="40"/>
      <c r="P241" s="40"/>
      <c r="Q241" s="40"/>
      <c r="R241" s="40"/>
      <c r="S241" s="40"/>
      <c r="T241" s="40"/>
      <c r="U241" s="40"/>
      <c r="V241" s="40"/>
    </row>
    <row r="242" spans="1:22" hidden="1" x14ac:dyDescent="0.2">
      <c r="A242" s="49">
        <v>767</v>
      </c>
      <c r="B242" s="50" t="s">
        <v>67</v>
      </c>
      <c r="C242" s="51">
        <v>252</v>
      </c>
      <c r="D242" s="51">
        <v>1774</v>
      </c>
      <c r="E242" s="52" t="s">
        <v>111</v>
      </c>
      <c r="F242" s="52" t="s">
        <v>427</v>
      </c>
      <c r="G242" s="52" t="s">
        <v>128</v>
      </c>
      <c r="H242" s="53" t="s">
        <v>428</v>
      </c>
      <c r="I242" s="54" t="s">
        <v>262</v>
      </c>
      <c r="J242" s="51">
        <v>3</v>
      </c>
      <c r="K242" s="52" t="s">
        <v>257</v>
      </c>
      <c r="L242" s="52" t="s">
        <v>117</v>
      </c>
      <c r="M242" s="55" t="s">
        <v>117</v>
      </c>
      <c r="N242" s="40"/>
      <c r="O242" s="40"/>
      <c r="P242" s="40"/>
      <c r="Q242" s="40"/>
      <c r="R242" s="40"/>
      <c r="S242" s="40"/>
      <c r="T242" s="40"/>
      <c r="U242" s="40"/>
      <c r="V242" s="40"/>
    </row>
    <row r="243" spans="1:22" hidden="1" x14ac:dyDescent="0.2">
      <c r="A243" s="49">
        <v>767</v>
      </c>
      <c r="B243" s="50" t="s">
        <v>67</v>
      </c>
      <c r="C243" s="51">
        <v>252</v>
      </c>
      <c r="D243" s="51">
        <v>1774</v>
      </c>
      <c r="E243" s="52" t="s">
        <v>111</v>
      </c>
      <c r="F243" s="52" t="s">
        <v>427</v>
      </c>
      <c r="G243" s="52" t="s">
        <v>128</v>
      </c>
      <c r="H243" s="53" t="s">
        <v>428</v>
      </c>
      <c r="I243" s="54" t="s">
        <v>262</v>
      </c>
      <c r="J243" s="51">
        <v>1</v>
      </c>
      <c r="K243" s="51" t="s">
        <v>256</v>
      </c>
      <c r="L243" s="52" t="s">
        <v>117</v>
      </c>
      <c r="M243" s="55" t="s">
        <v>117</v>
      </c>
      <c r="N243" s="40"/>
      <c r="O243" s="40"/>
      <c r="P243" s="40"/>
      <c r="Q243" s="40"/>
      <c r="R243" s="40"/>
      <c r="S243" s="40"/>
      <c r="T243" s="40"/>
      <c r="U243" s="40"/>
      <c r="V243" s="40"/>
    </row>
    <row r="244" spans="1:22" hidden="1" x14ac:dyDescent="0.2">
      <c r="A244" s="49">
        <v>767</v>
      </c>
      <c r="B244" s="50" t="s">
        <v>67</v>
      </c>
      <c r="C244" s="51">
        <v>253</v>
      </c>
      <c r="D244" s="51">
        <v>1774</v>
      </c>
      <c r="E244" s="52" t="s">
        <v>111</v>
      </c>
      <c r="F244" s="52" t="s">
        <v>427</v>
      </c>
      <c r="G244" s="52" t="s">
        <v>128</v>
      </c>
      <c r="H244" s="53" t="s">
        <v>429</v>
      </c>
      <c r="I244" s="54" t="s">
        <v>262</v>
      </c>
      <c r="J244" s="51">
        <v>1</v>
      </c>
      <c r="K244" s="51" t="s">
        <v>256</v>
      </c>
      <c r="L244" s="52" t="s">
        <v>117</v>
      </c>
      <c r="M244" s="55" t="s">
        <v>117</v>
      </c>
      <c r="N244" s="40"/>
      <c r="O244" s="40"/>
      <c r="P244" s="40"/>
      <c r="Q244" s="40"/>
      <c r="R244" s="40"/>
      <c r="S244" s="40"/>
      <c r="T244" s="40"/>
      <c r="U244" s="40"/>
      <c r="V244" s="40"/>
    </row>
    <row r="245" spans="1:22" hidden="1" x14ac:dyDescent="0.2">
      <c r="A245" s="49">
        <v>767</v>
      </c>
      <c r="B245" s="50" t="s">
        <v>67</v>
      </c>
      <c r="C245" s="51">
        <v>253</v>
      </c>
      <c r="D245" s="51">
        <v>1774</v>
      </c>
      <c r="E245" s="52" t="s">
        <v>111</v>
      </c>
      <c r="F245" s="52" t="s">
        <v>427</v>
      </c>
      <c r="G245" s="52" t="s">
        <v>128</v>
      </c>
      <c r="H245" s="53" t="s">
        <v>429</v>
      </c>
      <c r="I245" s="54" t="s">
        <v>262</v>
      </c>
      <c r="J245" s="51">
        <v>3</v>
      </c>
      <c r="K245" s="51" t="s">
        <v>257</v>
      </c>
      <c r="L245" s="52" t="s">
        <v>117</v>
      </c>
      <c r="M245" s="55" t="s">
        <v>117</v>
      </c>
      <c r="N245" s="40"/>
      <c r="O245" s="40"/>
      <c r="P245" s="40"/>
      <c r="Q245" s="40"/>
      <c r="R245" s="40"/>
      <c r="S245" s="40"/>
      <c r="T245" s="40"/>
      <c r="U245" s="40"/>
      <c r="V245" s="40"/>
    </row>
    <row r="246" spans="1:22" hidden="1" x14ac:dyDescent="0.2">
      <c r="A246" s="49">
        <v>767</v>
      </c>
      <c r="B246" s="50" t="s">
        <v>67</v>
      </c>
      <c r="C246" s="51">
        <v>703</v>
      </c>
      <c r="D246" s="51">
        <v>2541</v>
      </c>
      <c r="E246" s="52" t="s">
        <v>111</v>
      </c>
      <c r="F246" s="52" t="s">
        <v>430</v>
      </c>
      <c r="G246" s="52" t="s">
        <v>128</v>
      </c>
      <c r="H246" s="53" t="s">
        <v>431</v>
      </c>
      <c r="I246" s="54" t="s">
        <v>262</v>
      </c>
      <c r="J246" s="51">
        <v>3</v>
      </c>
      <c r="K246" s="51" t="s">
        <v>257</v>
      </c>
      <c r="L246" s="52" t="s">
        <v>117</v>
      </c>
      <c r="M246" s="55" t="s">
        <v>117</v>
      </c>
      <c r="N246" s="40"/>
      <c r="O246" s="40"/>
      <c r="P246" s="40"/>
      <c r="Q246" s="40"/>
      <c r="R246" s="40"/>
      <c r="S246" s="40"/>
      <c r="T246" s="40"/>
      <c r="U246" s="40"/>
      <c r="V246" s="40"/>
    </row>
    <row r="247" spans="1:22" hidden="1" x14ac:dyDescent="0.2">
      <c r="A247" s="49">
        <v>767</v>
      </c>
      <c r="B247" s="50" t="s">
        <v>67</v>
      </c>
      <c r="C247" s="51">
        <v>705</v>
      </c>
      <c r="D247" s="51">
        <v>2394</v>
      </c>
      <c r="E247" s="52" t="s">
        <v>111</v>
      </c>
      <c r="F247" s="52" t="s">
        <v>336</v>
      </c>
      <c r="G247" s="52" t="s">
        <v>432</v>
      </c>
      <c r="H247" s="53" t="s">
        <v>433</v>
      </c>
      <c r="I247" s="54" t="s">
        <v>262</v>
      </c>
      <c r="J247" s="51">
        <v>1</v>
      </c>
      <c r="K247" s="51" t="s">
        <v>434</v>
      </c>
      <c r="L247" s="52" t="s">
        <v>117</v>
      </c>
      <c r="M247" s="55" t="s">
        <v>117</v>
      </c>
      <c r="N247" s="40"/>
      <c r="O247" s="40"/>
      <c r="P247" s="40"/>
      <c r="Q247" s="40"/>
      <c r="R247" s="40"/>
      <c r="S247" s="40"/>
      <c r="T247" s="40"/>
      <c r="U247" s="40"/>
      <c r="V247" s="40"/>
    </row>
    <row r="248" spans="1:22" hidden="1" x14ac:dyDescent="0.2">
      <c r="A248" s="49">
        <v>767</v>
      </c>
      <c r="B248" s="50" t="s">
        <v>67</v>
      </c>
      <c r="C248" s="51">
        <v>705</v>
      </c>
      <c r="D248" s="51">
        <v>2394</v>
      </c>
      <c r="E248" s="52" t="s">
        <v>111</v>
      </c>
      <c r="F248" s="52" t="s">
        <v>336</v>
      </c>
      <c r="G248" s="52" t="s">
        <v>432</v>
      </c>
      <c r="H248" s="53" t="s">
        <v>433</v>
      </c>
      <c r="I248" s="54" t="s">
        <v>262</v>
      </c>
      <c r="J248" s="51">
        <v>3</v>
      </c>
      <c r="K248" s="51" t="s">
        <v>257</v>
      </c>
      <c r="L248" s="52" t="s">
        <v>117</v>
      </c>
      <c r="M248" s="55" t="s">
        <v>117</v>
      </c>
      <c r="N248" s="40"/>
      <c r="O248" s="40"/>
      <c r="P248" s="40"/>
      <c r="Q248" s="40"/>
      <c r="R248" s="40"/>
      <c r="S248" s="40"/>
      <c r="T248" s="40"/>
      <c r="U248" s="40"/>
      <c r="V248" s="40"/>
    </row>
    <row r="249" spans="1:22" hidden="1" x14ac:dyDescent="0.2">
      <c r="A249" s="49">
        <v>767</v>
      </c>
      <c r="B249" s="50" t="s">
        <v>67</v>
      </c>
      <c r="C249" s="51">
        <v>703</v>
      </c>
      <c r="D249" s="51">
        <v>2394</v>
      </c>
      <c r="E249" s="52" t="s">
        <v>111</v>
      </c>
      <c r="F249" s="52" t="s">
        <v>336</v>
      </c>
      <c r="G249" s="52" t="s">
        <v>432</v>
      </c>
      <c r="H249" s="53" t="s">
        <v>435</v>
      </c>
      <c r="I249" s="54" t="s">
        <v>262</v>
      </c>
      <c r="J249" s="51">
        <v>3</v>
      </c>
      <c r="K249" s="51" t="s">
        <v>257</v>
      </c>
      <c r="L249" s="52" t="s">
        <v>117</v>
      </c>
      <c r="M249" s="55" t="s">
        <v>117</v>
      </c>
      <c r="N249" s="40"/>
      <c r="O249" s="40"/>
      <c r="P249" s="40"/>
      <c r="Q249" s="40"/>
      <c r="R249" s="40"/>
      <c r="S249" s="40"/>
      <c r="T249" s="40"/>
      <c r="U249" s="40"/>
      <c r="V249" s="40"/>
    </row>
    <row r="250" spans="1:22" hidden="1" x14ac:dyDescent="0.2">
      <c r="A250" s="49">
        <v>767</v>
      </c>
      <c r="B250" s="50" t="s">
        <v>67</v>
      </c>
      <c r="C250" s="51">
        <v>703</v>
      </c>
      <c r="D250" s="51">
        <v>2394</v>
      </c>
      <c r="E250" s="52" t="s">
        <v>111</v>
      </c>
      <c r="F250" s="52" t="s">
        <v>336</v>
      </c>
      <c r="G250" s="52" t="s">
        <v>432</v>
      </c>
      <c r="H250" s="53" t="s">
        <v>435</v>
      </c>
      <c r="I250" s="54" t="s">
        <v>262</v>
      </c>
      <c r="J250" s="51">
        <v>1</v>
      </c>
      <c r="K250" s="51" t="s">
        <v>434</v>
      </c>
      <c r="L250" s="52" t="s">
        <v>117</v>
      </c>
      <c r="M250" s="55" t="s">
        <v>117</v>
      </c>
      <c r="N250" s="40"/>
      <c r="O250" s="40"/>
      <c r="P250" s="40"/>
      <c r="Q250" s="40"/>
      <c r="R250" s="40"/>
      <c r="S250" s="40"/>
      <c r="T250" s="40"/>
      <c r="U250" s="40"/>
      <c r="V250" s="40"/>
    </row>
    <row r="251" spans="1:22" hidden="1" x14ac:dyDescent="0.2">
      <c r="A251" s="49">
        <v>767</v>
      </c>
      <c r="B251" s="50" t="s">
        <v>67</v>
      </c>
      <c r="C251" s="51">
        <v>704</v>
      </c>
      <c r="D251" s="51">
        <v>2394</v>
      </c>
      <c r="E251" s="52" t="s">
        <v>111</v>
      </c>
      <c r="F251" s="52" t="s">
        <v>336</v>
      </c>
      <c r="G251" s="52" t="s">
        <v>432</v>
      </c>
      <c r="H251" s="53" t="s">
        <v>436</v>
      </c>
      <c r="I251" s="54" t="s">
        <v>262</v>
      </c>
      <c r="J251" s="51">
        <v>3</v>
      </c>
      <c r="K251" s="52" t="s">
        <v>257</v>
      </c>
      <c r="L251" s="52" t="s">
        <v>117</v>
      </c>
      <c r="M251" s="55" t="s">
        <v>117</v>
      </c>
      <c r="N251" s="40"/>
      <c r="O251" s="40"/>
      <c r="P251" s="40"/>
      <c r="Q251" s="40"/>
      <c r="R251" s="40"/>
      <c r="S251" s="40"/>
      <c r="T251" s="40"/>
      <c r="U251" s="40"/>
      <c r="V251" s="40"/>
    </row>
    <row r="252" spans="1:22" hidden="1" x14ac:dyDescent="0.2">
      <c r="A252" s="49">
        <v>767</v>
      </c>
      <c r="B252" s="50" t="s">
        <v>67</v>
      </c>
      <c r="C252" s="51">
        <v>704</v>
      </c>
      <c r="D252" s="51">
        <v>2394</v>
      </c>
      <c r="E252" s="52" t="s">
        <v>111</v>
      </c>
      <c r="F252" s="52" t="s">
        <v>336</v>
      </c>
      <c r="G252" s="52" t="s">
        <v>432</v>
      </c>
      <c r="H252" s="53" t="s">
        <v>436</v>
      </c>
      <c r="I252" s="54" t="s">
        <v>262</v>
      </c>
      <c r="J252" s="51">
        <v>1</v>
      </c>
      <c r="K252" s="52" t="s">
        <v>434</v>
      </c>
      <c r="L252" s="52" t="s">
        <v>117</v>
      </c>
      <c r="M252" s="55" t="s">
        <v>117</v>
      </c>
      <c r="N252" s="40"/>
      <c r="O252" s="40"/>
      <c r="P252" s="40"/>
      <c r="Q252" s="40"/>
      <c r="R252" s="40"/>
      <c r="S252" s="40"/>
      <c r="T252" s="40"/>
      <c r="U252" s="40"/>
      <c r="V252" s="40"/>
    </row>
    <row r="253" spans="1:22" hidden="1" x14ac:dyDescent="0.2">
      <c r="A253" s="49">
        <v>767</v>
      </c>
      <c r="B253" s="50" t="s">
        <v>67</v>
      </c>
      <c r="C253" s="51">
        <v>703</v>
      </c>
      <c r="D253" s="51">
        <v>2541</v>
      </c>
      <c r="E253" s="52" t="s">
        <v>111</v>
      </c>
      <c r="F253" s="52" t="s">
        <v>430</v>
      </c>
      <c r="G253" s="52" t="s">
        <v>128</v>
      </c>
      <c r="H253" s="53" t="s">
        <v>437</v>
      </c>
      <c r="I253" s="54" t="s">
        <v>262</v>
      </c>
      <c r="J253" s="51">
        <v>1</v>
      </c>
      <c r="K253" s="52" t="s">
        <v>434</v>
      </c>
      <c r="L253" s="52" t="s">
        <v>117</v>
      </c>
      <c r="M253" s="55" t="s">
        <v>117</v>
      </c>
      <c r="N253" s="40"/>
      <c r="O253" s="40"/>
      <c r="P253" s="40"/>
      <c r="Q253" s="40"/>
      <c r="R253" s="40"/>
      <c r="S253" s="40"/>
      <c r="T253" s="40"/>
      <c r="U253" s="40"/>
      <c r="V253" s="40"/>
    </row>
    <row r="254" spans="1:22" hidden="1" x14ac:dyDescent="0.2">
      <c r="A254" s="49">
        <v>767</v>
      </c>
      <c r="B254" s="50" t="s">
        <v>67</v>
      </c>
      <c r="C254" s="51">
        <v>704</v>
      </c>
      <c r="D254" s="51">
        <v>2541</v>
      </c>
      <c r="E254" s="52" t="s">
        <v>111</v>
      </c>
      <c r="F254" s="52" t="s">
        <v>430</v>
      </c>
      <c r="G254" s="52" t="s">
        <v>128</v>
      </c>
      <c r="H254" s="53" t="s">
        <v>438</v>
      </c>
      <c r="I254" s="54" t="s">
        <v>262</v>
      </c>
      <c r="J254" s="51">
        <v>1</v>
      </c>
      <c r="K254" s="52" t="s">
        <v>434</v>
      </c>
      <c r="L254" s="52" t="s">
        <v>117</v>
      </c>
      <c r="M254" s="55" t="s">
        <v>117</v>
      </c>
      <c r="N254" s="40"/>
      <c r="O254" s="40"/>
      <c r="P254" s="40"/>
      <c r="Q254" s="40"/>
      <c r="R254" s="40"/>
      <c r="S254" s="40"/>
      <c r="T254" s="40"/>
      <c r="U254" s="40"/>
      <c r="V254" s="40"/>
    </row>
    <row r="255" spans="1:22" hidden="1" x14ac:dyDescent="0.2">
      <c r="A255" s="49">
        <v>767</v>
      </c>
      <c r="B255" s="50" t="s">
        <v>67</v>
      </c>
      <c r="C255" s="51">
        <v>704</v>
      </c>
      <c r="D255" s="51">
        <v>2541</v>
      </c>
      <c r="E255" s="52" t="s">
        <v>111</v>
      </c>
      <c r="F255" s="52" t="s">
        <v>430</v>
      </c>
      <c r="G255" s="52" t="s">
        <v>128</v>
      </c>
      <c r="H255" s="53" t="s">
        <v>438</v>
      </c>
      <c r="I255" s="54" t="s">
        <v>262</v>
      </c>
      <c r="J255" s="51">
        <v>3</v>
      </c>
      <c r="K255" s="52" t="s">
        <v>257</v>
      </c>
      <c r="L255" s="52" t="s">
        <v>117</v>
      </c>
      <c r="M255" s="55" t="s">
        <v>117</v>
      </c>
      <c r="N255" s="40"/>
      <c r="O255" s="40"/>
      <c r="P255" s="40"/>
      <c r="Q255" s="40"/>
      <c r="R255" s="40"/>
      <c r="S255" s="40"/>
      <c r="T255" s="40"/>
      <c r="U255" s="40"/>
      <c r="V255" s="40"/>
    </row>
    <row r="256" spans="1:22" hidden="1" x14ac:dyDescent="0.2">
      <c r="A256" s="49">
        <v>767</v>
      </c>
      <c r="B256" s="50" t="s">
        <v>67</v>
      </c>
      <c r="C256" s="51">
        <v>705</v>
      </c>
      <c r="D256" s="51">
        <v>2541</v>
      </c>
      <c r="E256" s="52" t="s">
        <v>111</v>
      </c>
      <c r="F256" s="52" t="s">
        <v>430</v>
      </c>
      <c r="G256" s="52" t="s">
        <v>128</v>
      </c>
      <c r="H256" s="53" t="s">
        <v>439</v>
      </c>
      <c r="I256" s="54" t="s">
        <v>262</v>
      </c>
      <c r="J256" s="51">
        <v>1</v>
      </c>
      <c r="K256" s="52" t="s">
        <v>434</v>
      </c>
      <c r="L256" s="52" t="s">
        <v>117</v>
      </c>
      <c r="M256" s="55" t="s">
        <v>117</v>
      </c>
      <c r="N256" s="40"/>
      <c r="O256" s="40"/>
      <c r="P256" s="40"/>
      <c r="Q256" s="40"/>
      <c r="R256" s="40"/>
      <c r="S256" s="40"/>
      <c r="T256" s="40"/>
      <c r="U256" s="40"/>
      <c r="V256" s="40"/>
    </row>
    <row r="257" spans="1:22" hidden="1" x14ac:dyDescent="0.2">
      <c r="A257" s="49">
        <v>767</v>
      </c>
      <c r="B257" s="50" t="s">
        <v>67</v>
      </c>
      <c r="C257" s="51">
        <v>705</v>
      </c>
      <c r="D257" s="51">
        <v>2541</v>
      </c>
      <c r="E257" s="52" t="s">
        <v>111</v>
      </c>
      <c r="F257" s="52" t="s">
        <v>430</v>
      </c>
      <c r="G257" s="52" t="s">
        <v>128</v>
      </c>
      <c r="H257" s="53" t="s">
        <v>439</v>
      </c>
      <c r="I257" s="54" t="s">
        <v>262</v>
      </c>
      <c r="J257" s="51">
        <v>3</v>
      </c>
      <c r="K257" s="52" t="s">
        <v>257</v>
      </c>
      <c r="L257" s="52" t="s">
        <v>117</v>
      </c>
      <c r="M257" s="55" t="s">
        <v>117</v>
      </c>
      <c r="N257" s="40"/>
      <c r="O257" s="40"/>
      <c r="P257" s="40"/>
      <c r="Q257" s="40"/>
      <c r="R257" s="40"/>
      <c r="S257" s="40"/>
      <c r="T257" s="40"/>
      <c r="U257" s="40"/>
      <c r="V257" s="40"/>
    </row>
    <row r="258" spans="1:22" ht="25.5" hidden="1" x14ac:dyDescent="0.2">
      <c r="A258" s="49">
        <v>219</v>
      </c>
      <c r="B258" s="50" t="s">
        <v>63</v>
      </c>
      <c r="C258" s="51">
        <v>713</v>
      </c>
      <c r="D258" s="51">
        <v>3818</v>
      </c>
      <c r="E258" s="52" t="s">
        <v>111</v>
      </c>
      <c r="F258" s="52" t="s">
        <v>440</v>
      </c>
      <c r="G258" s="52" t="s">
        <v>128</v>
      </c>
      <c r="H258" s="53" t="s">
        <v>441</v>
      </c>
      <c r="I258" s="54" t="s">
        <v>442</v>
      </c>
      <c r="J258" s="51">
        <v>1</v>
      </c>
      <c r="K258" s="52" t="s">
        <v>116</v>
      </c>
      <c r="L258" s="52" t="s">
        <v>117</v>
      </c>
      <c r="M258" s="55" t="s">
        <v>117</v>
      </c>
      <c r="N258" s="40"/>
      <c r="O258" s="40"/>
      <c r="P258" s="40"/>
      <c r="Q258" s="40"/>
      <c r="R258" s="40"/>
      <c r="S258" s="40"/>
      <c r="T258" s="40"/>
      <c r="U258" s="40"/>
      <c r="V258" s="40"/>
    </row>
    <row r="259" spans="1:22" ht="25.5" hidden="1" x14ac:dyDescent="0.2">
      <c r="A259" s="49">
        <v>219</v>
      </c>
      <c r="B259" s="50" t="s">
        <v>63</v>
      </c>
      <c r="C259" s="51">
        <v>713</v>
      </c>
      <c r="D259" s="51">
        <v>3818</v>
      </c>
      <c r="E259" s="52" t="s">
        <v>111</v>
      </c>
      <c r="F259" s="52" t="s">
        <v>440</v>
      </c>
      <c r="G259" s="52" t="s">
        <v>128</v>
      </c>
      <c r="H259" s="53" t="s">
        <v>441</v>
      </c>
      <c r="I259" s="54" t="s">
        <v>442</v>
      </c>
      <c r="J259" s="51">
        <v>2</v>
      </c>
      <c r="K259" s="52" t="s">
        <v>116</v>
      </c>
      <c r="L259" s="52" t="s">
        <v>117</v>
      </c>
      <c r="M259" s="55" t="s">
        <v>117</v>
      </c>
      <c r="N259" s="40"/>
      <c r="O259" s="40"/>
      <c r="P259" s="40"/>
      <c r="Q259" s="40"/>
      <c r="R259" s="40"/>
      <c r="S259" s="40"/>
      <c r="T259" s="40"/>
      <c r="U259" s="40"/>
      <c r="V259" s="40"/>
    </row>
    <row r="260" spans="1:22" ht="25.5" hidden="1" x14ac:dyDescent="0.2">
      <c r="A260" s="49">
        <v>217</v>
      </c>
      <c r="B260" s="50" t="s">
        <v>59</v>
      </c>
      <c r="C260" s="51">
        <v>712</v>
      </c>
      <c r="D260" s="51">
        <v>3818</v>
      </c>
      <c r="E260" s="52" t="s">
        <v>111</v>
      </c>
      <c r="F260" s="52" t="s">
        <v>440</v>
      </c>
      <c r="G260" s="52" t="s">
        <v>128</v>
      </c>
      <c r="H260" s="53" t="s">
        <v>443</v>
      </c>
      <c r="I260" s="54" t="s">
        <v>442</v>
      </c>
      <c r="J260" s="51">
        <v>1</v>
      </c>
      <c r="K260" s="52">
        <v>0.35</v>
      </c>
      <c r="L260" s="52" t="s">
        <v>117</v>
      </c>
      <c r="M260" s="55" t="s">
        <v>117</v>
      </c>
      <c r="N260" s="40"/>
      <c r="O260" s="40"/>
      <c r="P260" s="40"/>
      <c r="Q260" s="40"/>
      <c r="R260" s="40"/>
      <c r="S260" s="40"/>
      <c r="T260" s="40"/>
      <c r="U260" s="40"/>
      <c r="V260" s="40"/>
    </row>
    <row r="261" spans="1:22" ht="25.5" hidden="1" x14ac:dyDescent="0.2">
      <c r="A261" s="49">
        <v>217</v>
      </c>
      <c r="B261" s="50" t="s">
        <v>59</v>
      </c>
      <c r="C261" s="51">
        <v>712</v>
      </c>
      <c r="D261" s="51">
        <v>3818</v>
      </c>
      <c r="E261" s="52" t="s">
        <v>111</v>
      </c>
      <c r="F261" s="52" t="s">
        <v>440</v>
      </c>
      <c r="G261" s="52" t="s">
        <v>128</v>
      </c>
      <c r="H261" s="53" t="s">
        <v>443</v>
      </c>
      <c r="I261" s="54" t="s">
        <v>442</v>
      </c>
      <c r="J261" s="51">
        <v>2</v>
      </c>
      <c r="K261" s="52">
        <v>0.35</v>
      </c>
      <c r="L261" s="52" t="s">
        <v>117</v>
      </c>
      <c r="M261" s="55" t="s">
        <v>117</v>
      </c>
      <c r="N261" s="40"/>
      <c r="O261" s="40"/>
      <c r="P261" s="40"/>
      <c r="Q261" s="40"/>
      <c r="R261" s="40"/>
      <c r="S261" s="40"/>
      <c r="T261" s="40"/>
      <c r="U261" s="40"/>
      <c r="V261" s="40"/>
    </row>
    <row r="262" spans="1:22" hidden="1" x14ac:dyDescent="0.2">
      <c r="A262" s="49">
        <v>767</v>
      </c>
      <c r="B262" s="50" t="s">
        <v>67</v>
      </c>
      <c r="C262" s="51">
        <v>214</v>
      </c>
      <c r="D262" s="51">
        <v>768</v>
      </c>
      <c r="E262" s="52" t="s">
        <v>111</v>
      </c>
      <c r="F262" s="52" t="s">
        <v>444</v>
      </c>
      <c r="G262" s="52" t="s">
        <v>128</v>
      </c>
      <c r="H262" s="53" t="s">
        <v>445</v>
      </c>
      <c r="I262" s="54" t="s">
        <v>200</v>
      </c>
      <c r="J262" s="51" t="s">
        <v>116</v>
      </c>
      <c r="K262" s="51" t="s">
        <v>116</v>
      </c>
      <c r="L262" s="52" t="s">
        <v>117</v>
      </c>
      <c r="M262" s="55" t="s">
        <v>117</v>
      </c>
      <c r="N262" s="40"/>
      <c r="O262" s="40"/>
      <c r="P262" s="40"/>
      <c r="Q262" s="40"/>
      <c r="R262" s="40"/>
      <c r="S262" s="40"/>
      <c r="T262" s="40"/>
      <c r="U262" s="40"/>
      <c r="V262" s="40"/>
    </row>
    <row r="263" spans="1:22" hidden="1" x14ac:dyDescent="0.2">
      <c r="A263" s="49">
        <v>767</v>
      </c>
      <c r="B263" s="50" t="s">
        <v>67</v>
      </c>
      <c r="C263" s="51">
        <v>706</v>
      </c>
      <c r="D263" s="51">
        <v>2541</v>
      </c>
      <c r="E263" s="52" t="s">
        <v>111</v>
      </c>
      <c r="F263" s="52" t="s">
        <v>430</v>
      </c>
      <c r="G263" s="52" t="s">
        <v>128</v>
      </c>
      <c r="H263" s="53" t="s">
        <v>446</v>
      </c>
      <c r="I263" s="54" t="s">
        <v>262</v>
      </c>
      <c r="J263" s="51">
        <v>1</v>
      </c>
      <c r="K263" s="52" t="s">
        <v>434</v>
      </c>
      <c r="L263" s="52" t="s">
        <v>117</v>
      </c>
      <c r="M263" s="55" t="s">
        <v>117</v>
      </c>
      <c r="N263" s="40"/>
      <c r="O263" s="40"/>
      <c r="P263" s="40"/>
      <c r="Q263" s="40"/>
      <c r="R263" s="40"/>
      <c r="S263" s="40"/>
      <c r="T263" s="40"/>
      <c r="U263" s="40"/>
      <c r="V263" s="40"/>
    </row>
    <row r="264" spans="1:22" hidden="1" x14ac:dyDescent="0.2">
      <c r="A264" s="49">
        <v>767</v>
      </c>
      <c r="B264" s="50" t="s">
        <v>67</v>
      </c>
      <c r="C264" s="51">
        <v>706</v>
      </c>
      <c r="D264" s="51">
        <v>2541</v>
      </c>
      <c r="E264" s="52" t="s">
        <v>111</v>
      </c>
      <c r="F264" s="52" t="s">
        <v>430</v>
      </c>
      <c r="G264" s="52" t="s">
        <v>128</v>
      </c>
      <c r="H264" s="53" t="s">
        <v>446</v>
      </c>
      <c r="I264" s="54" t="s">
        <v>262</v>
      </c>
      <c r="J264" s="51">
        <v>3</v>
      </c>
      <c r="K264" s="52" t="s">
        <v>257</v>
      </c>
      <c r="L264" s="52" t="s">
        <v>117</v>
      </c>
      <c r="M264" s="55" t="s">
        <v>117</v>
      </c>
      <c r="N264" s="40"/>
      <c r="O264" s="40"/>
      <c r="P264" s="40"/>
      <c r="Q264" s="40"/>
      <c r="R264" s="40"/>
      <c r="S264" s="40"/>
      <c r="T264" s="40"/>
      <c r="U264" s="40"/>
      <c r="V264" s="40"/>
    </row>
    <row r="265" spans="1:22" hidden="1" x14ac:dyDescent="0.2">
      <c r="A265" s="49">
        <v>767</v>
      </c>
      <c r="B265" s="50" t="s">
        <v>67</v>
      </c>
      <c r="C265" s="51">
        <v>707</v>
      </c>
      <c r="D265" s="51">
        <v>2541</v>
      </c>
      <c r="E265" s="52" t="s">
        <v>111</v>
      </c>
      <c r="F265" s="52" t="s">
        <v>430</v>
      </c>
      <c r="G265" s="52" t="s">
        <v>128</v>
      </c>
      <c r="H265" s="53" t="s">
        <v>447</v>
      </c>
      <c r="I265" s="54" t="s">
        <v>262</v>
      </c>
      <c r="J265" s="51">
        <v>1</v>
      </c>
      <c r="K265" s="52" t="s">
        <v>434</v>
      </c>
      <c r="L265" s="52" t="s">
        <v>117</v>
      </c>
      <c r="M265" s="55" t="s">
        <v>117</v>
      </c>
      <c r="N265" s="40"/>
      <c r="O265" s="40"/>
      <c r="P265" s="40"/>
      <c r="Q265" s="40"/>
      <c r="R265" s="40"/>
      <c r="S265" s="40"/>
      <c r="T265" s="40"/>
      <c r="U265" s="40"/>
      <c r="V265" s="40"/>
    </row>
    <row r="266" spans="1:22" hidden="1" x14ac:dyDescent="0.2">
      <c r="A266" s="49">
        <v>767</v>
      </c>
      <c r="B266" s="50" t="s">
        <v>67</v>
      </c>
      <c r="C266" s="51">
        <v>707</v>
      </c>
      <c r="D266" s="51">
        <v>2541</v>
      </c>
      <c r="E266" s="52" t="s">
        <v>111</v>
      </c>
      <c r="F266" s="52" t="s">
        <v>430</v>
      </c>
      <c r="G266" s="52" t="s">
        <v>128</v>
      </c>
      <c r="H266" s="53" t="s">
        <v>447</v>
      </c>
      <c r="I266" s="54" t="s">
        <v>262</v>
      </c>
      <c r="J266" s="51">
        <v>3</v>
      </c>
      <c r="K266" s="52" t="s">
        <v>257</v>
      </c>
      <c r="L266" s="52" t="s">
        <v>117</v>
      </c>
      <c r="M266" s="55" t="s">
        <v>117</v>
      </c>
      <c r="N266" s="40"/>
      <c r="O266" s="40"/>
      <c r="P266" s="40"/>
      <c r="Q266" s="40"/>
      <c r="R266" s="40"/>
      <c r="S266" s="40"/>
      <c r="T266" s="40"/>
      <c r="U266" s="40"/>
      <c r="V266" s="40"/>
    </row>
    <row r="267" spans="1:22" hidden="1" x14ac:dyDescent="0.2">
      <c r="A267" s="49">
        <v>767</v>
      </c>
      <c r="B267" s="50" t="s">
        <v>67</v>
      </c>
      <c r="C267" s="51">
        <v>708</v>
      </c>
      <c r="D267" s="51">
        <v>2541</v>
      </c>
      <c r="E267" s="52" t="s">
        <v>111</v>
      </c>
      <c r="F267" s="52" t="s">
        <v>430</v>
      </c>
      <c r="G267" s="52" t="s">
        <v>128</v>
      </c>
      <c r="H267" s="53" t="s">
        <v>448</v>
      </c>
      <c r="I267" s="54" t="s">
        <v>262</v>
      </c>
      <c r="J267" s="51">
        <v>1</v>
      </c>
      <c r="K267" s="52" t="s">
        <v>434</v>
      </c>
      <c r="L267" s="52" t="s">
        <v>117</v>
      </c>
      <c r="M267" s="55" t="s">
        <v>117</v>
      </c>
      <c r="N267" s="40"/>
      <c r="O267" s="40"/>
      <c r="P267" s="40"/>
      <c r="Q267" s="40"/>
      <c r="R267" s="40"/>
      <c r="S267" s="40"/>
      <c r="T267" s="40"/>
      <c r="U267" s="40"/>
      <c r="V267" s="40"/>
    </row>
    <row r="268" spans="1:22" hidden="1" x14ac:dyDescent="0.2">
      <c r="A268" s="49">
        <v>767</v>
      </c>
      <c r="B268" s="50" t="s">
        <v>67</v>
      </c>
      <c r="C268" s="51">
        <v>708</v>
      </c>
      <c r="D268" s="51">
        <v>2541</v>
      </c>
      <c r="E268" s="52" t="s">
        <v>111</v>
      </c>
      <c r="F268" s="52" t="s">
        <v>430</v>
      </c>
      <c r="G268" s="52" t="s">
        <v>128</v>
      </c>
      <c r="H268" s="53" t="s">
        <v>448</v>
      </c>
      <c r="I268" s="54" t="s">
        <v>262</v>
      </c>
      <c r="J268" s="51">
        <v>3</v>
      </c>
      <c r="K268" s="52" t="s">
        <v>257</v>
      </c>
      <c r="L268" s="52" t="s">
        <v>117</v>
      </c>
      <c r="M268" s="55" t="s">
        <v>117</v>
      </c>
      <c r="N268" s="40"/>
      <c r="O268" s="40"/>
      <c r="P268" s="40"/>
      <c r="Q268" s="40"/>
      <c r="R268" s="40"/>
      <c r="S268" s="40"/>
      <c r="T268" s="40"/>
      <c r="U268" s="40"/>
      <c r="V268" s="40"/>
    </row>
    <row r="269" spans="1:22" hidden="1" x14ac:dyDescent="0.2">
      <c r="A269" s="49">
        <v>767</v>
      </c>
      <c r="B269" s="50" t="s">
        <v>67</v>
      </c>
      <c r="C269" s="51">
        <v>706</v>
      </c>
      <c r="D269" s="51">
        <v>2394</v>
      </c>
      <c r="E269" s="52" t="s">
        <v>111</v>
      </c>
      <c r="F269" s="52" t="s">
        <v>449</v>
      </c>
      <c r="G269" s="52" t="s">
        <v>432</v>
      </c>
      <c r="H269" s="53" t="s">
        <v>450</v>
      </c>
      <c r="I269" s="54" t="s">
        <v>262</v>
      </c>
      <c r="J269" s="51">
        <v>3</v>
      </c>
      <c r="K269" s="52" t="s">
        <v>257</v>
      </c>
      <c r="L269" s="52" t="s">
        <v>117</v>
      </c>
      <c r="M269" s="55" t="s">
        <v>117</v>
      </c>
      <c r="N269" s="40"/>
      <c r="O269" s="40"/>
      <c r="P269" s="40"/>
      <c r="Q269" s="40"/>
      <c r="R269" s="40"/>
      <c r="S269" s="40"/>
      <c r="T269" s="40"/>
      <c r="U269" s="40"/>
      <c r="V269" s="40"/>
    </row>
    <row r="270" spans="1:22" hidden="1" x14ac:dyDescent="0.2">
      <c r="A270" s="49">
        <v>767</v>
      </c>
      <c r="B270" s="50" t="s">
        <v>67</v>
      </c>
      <c r="C270" s="51">
        <v>706</v>
      </c>
      <c r="D270" s="51">
        <v>2394</v>
      </c>
      <c r="E270" s="52" t="s">
        <v>111</v>
      </c>
      <c r="F270" s="52" t="s">
        <v>449</v>
      </c>
      <c r="G270" s="52" t="s">
        <v>432</v>
      </c>
      <c r="H270" s="53" t="s">
        <v>450</v>
      </c>
      <c r="I270" s="54" t="s">
        <v>262</v>
      </c>
      <c r="J270" s="51">
        <v>1</v>
      </c>
      <c r="K270" s="52" t="s">
        <v>434</v>
      </c>
      <c r="L270" s="52" t="s">
        <v>117</v>
      </c>
      <c r="M270" s="55" t="s">
        <v>117</v>
      </c>
      <c r="N270" s="40"/>
      <c r="O270" s="40"/>
      <c r="P270" s="40"/>
      <c r="Q270" s="40"/>
      <c r="R270" s="40"/>
      <c r="S270" s="40"/>
      <c r="T270" s="40"/>
      <c r="U270" s="40"/>
      <c r="V270" s="40"/>
    </row>
    <row r="271" spans="1:22" hidden="1" x14ac:dyDescent="0.2">
      <c r="A271" s="49">
        <v>767</v>
      </c>
      <c r="B271" s="50" t="s">
        <v>67</v>
      </c>
      <c r="C271" s="51">
        <v>707</v>
      </c>
      <c r="D271" s="51">
        <v>2394</v>
      </c>
      <c r="E271" s="52" t="s">
        <v>111</v>
      </c>
      <c r="F271" s="52" t="s">
        <v>449</v>
      </c>
      <c r="G271" s="52" t="s">
        <v>432</v>
      </c>
      <c r="H271" s="53" t="s">
        <v>451</v>
      </c>
      <c r="I271" s="54" t="s">
        <v>262</v>
      </c>
      <c r="J271" s="51">
        <v>3</v>
      </c>
      <c r="K271" s="52" t="s">
        <v>257</v>
      </c>
      <c r="L271" s="52" t="s">
        <v>117</v>
      </c>
      <c r="M271" s="55" t="s">
        <v>117</v>
      </c>
      <c r="N271" s="40"/>
      <c r="O271" s="40"/>
      <c r="P271" s="40"/>
      <c r="Q271" s="40"/>
      <c r="R271" s="40"/>
      <c r="S271" s="40"/>
      <c r="T271" s="40"/>
      <c r="U271" s="40"/>
      <c r="V271" s="40"/>
    </row>
    <row r="272" spans="1:22" hidden="1" x14ac:dyDescent="0.2">
      <c r="A272" s="49">
        <v>767</v>
      </c>
      <c r="B272" s="50" t="s">
        <v>67</v>
      </c>
      <c r="C272" s="51">
        <v>707</v>
      </c>
      <c r="D272" s="51">
        <v>2394</v>
      </c>
      <c r="E272" s="52" t="s">
        <v>111</v>
      </c>
      <c r="F272" s="52" t="s">
        <v>449</v>
      </c>
      <c r="G272" s="52" t="s">
        <v>432</v>
      </c>
      <c r="H272" s="53" t="s">
        <v>451</v>
      </c>
      <c r="I272" s="54" t="s">
        <v>262</v>
      </c>
      <c r="J272" s="51">
        <v>1</v>
      </c>
      <c r="K272" s="52" t="s">
        <v>434</v>
      </c>
      <c r="L272" s="52" t="s">
        <v>117</v>
      </c>
      <c r="M272" s="55" t="s">
        <v>117</v>
      </c>
      <c r="N272" s="40"/>
      <c r="O272" s="40"/>
      <c r="P272" s="40"/>
      <c r="Q272" s="40"/>
      <c r="R272" s="40"/>
      <c r="S272" s="40"/>
      <c r="T272" s="40"/>
      <c r="U272" s="40"/>
      <c r="V272" s="40"/>
    </row>
    <row r="273" spans="1:22" hidden="1" x14ac:dyDescent="0.2">
      <c r="A273" s="49">
        <v>767</v>
      </c>
      <c r="B273" s="50" t="s">
        <v>67</v>
      </c>
      <c r="C273" s="51">
        <v>708</v>
      </c>
      <c r="D273" s="51">
        <v>2394</v>
      </c>
      <c r="E273" s="52" t="s">
        <v>111</v>
      </c>
      <c r="F273" s="52" t="s">
        <v>449</v>
      </c>
      <c r="G273" s="52" t="s">
        <v>432</v>
      </c>
      <c r="H273" s="53" t="s">
        <v>452</v>
      </c>
      <c r="I273" s="54" t="s">
        <v>262</v>
      </c>
      <c r="J273" s="51">
        <v>3</v>
      </c>
      <c r="K273" s="52" t="s">
        <v>257</v>
      </c>
      <c r="L273" s="52" t="s">
        <v>117</v>
      </c>
      <c r="M273" s="55" t="s">
        <v>117</v>
      </c>
      <c r="N273" s="40"/>
      <c r="O273" s="40"/>
      <c r="P273" s="40"/>
      <c r="Q273" s="40"/>
      <c r="R273" s="40"/>
      <c r="S273" s="40"/>
      <c r="T273" s="40"/>
      <c r="U273" s="40"/>
      <c r="V273" s="40"/>
    </row>
    <row r="274" spans="1:22" hidden="1" x14ac:dyDescent="0.2">
      <c r="A274" s="49">
        <v>767</v>
      </c>
      <c r="B274" s="50" t="s">
        <v>67</v>
      </c>
      <c r="C274" s="51">
        <v>708</v>
      </c>
      <c r="D274" s="51">
        <v>2394</v>
      </c>
      <c r="E274" s="52" t="s">
        <v>111</v>
      </c>
      <c r="F274" s="52" t="s">
        <v>449</v>
      </c>
      <c r="G274" s="52" t="s">
        <v>432</v>
      </c>
      <c r="H274" s="53" t="s">
        <v>452</v>
      </c>
      <c r="I274" s="54" t="s">
        <v>262</v>
      </c>
      <c r="J274" s="51">
        <v>1</v>
      </c>
      <c r="K274" s="52" t="s">
        <v>434</v>
      </c>
      <c r="L274" s="52" t="s">
        <v>117</v>
      </c>
      <c r="M274" s="55" t="s">
        <v>117</v>
      </c>
      <c r="N274" s="40"/>
      <c r="O274" s="40"/>
      <c r="P274" s="40"/>
      <c r="Q274" s="40"/>
      <c r="R274" s="40"/>
      <c r="S274" s="40"/>
      <c r="T274" s="40"/>
      <c r="U274" s="40"/>
      <c r="V274" s="40"/>
    </row>
    <row r="275" spans="1:22" hidden="1" x14ac:dyDescent="0.2">
      <c r="A275" s="49">
        <v>767</v>
      </c>
      <c r="B275" s="50" t="s">
        <v>67</v>
      </c>
      <c r="C275" s="51">
        <v>258</v>
      </c>
      <c r="D275" s="51">
        <v>1428</v>
      </c>
      <c r="E275" s="52" t="s">
        <v>111</v>
      </c>
      <c r="F275" s="52" t="s">
        <v>453</v>
      </c>
      <c r="G275" s="52" t="s">
        <v>128</v>
      </c>
      <c r="H275" s="53" t="s">
        <v>454</v>
      </c>
      <c r="I275" s="54" t="s">
        <v>262</v>
      </c>
      <c r="J275" s="51">
        <v>1</v>
      </c>
      <c r="K275" s="52" t="s">
        <v>455</v>
      </c>
      <c r="L275" s="52" t="s">
        <v>117</v>
      </c>
      <c r="M275" s="55" t="s">
        <v>117</v>
      </c>
      <c r="N275" s="40"/>
      <c r="O275" s="40"/>
      <c r="P275" s="40"/>
      <c r="Q275" s="40"/>
      <c r="R275" s="40"/>
      <c r="S275" s="40"/>
      <c r="T275" s="40"/>
      <c r="U275" s="40"/>
      <c r="V275" s="40"/>
    </row>
    <row r="276" spans="1:22" hidden="1" x14ac:dyDescent="0.2">
      <c r="A276" s="49">
        <v>767</v>
      </c>
      <c r="B276" s="50" t="s">
        <v>67</v>
      </c>
      <c r="C276" s="51">
        <v>258</v>
      </c>
      <c r="D276" s="51">
        <v>1428</v>
      </c>
      <c r="E276" s="52" t="s">
        <v>111</v>
      </c>
      <c r="F276" s="52" t="s">
        <v>453</v>
      </c>
      <c r="G276" s="52" t="s">
        <v>128</v>
      </c>
      <c r="H276" s="53" t="s">
        <v>454</v>
      </c>
      <c r="I276" s="54" t="s">
        <v>262</v>
      </c>
      <c r="J276" s="51">
        <v>3</v>
      </c>
      <c r="K276" s="52" t="s">
        <v>456</v>
      </c>
      <c r="L276" s="52" t="s">
        <v>117</v>
      </c>
      <c r="M276" s="55" t="s">
        <v>117</v>
      </c>
      <c r="N276" s="40"/>
      <c r="O276" s="40"/>
      <c r="P276" s="40"/>
      <c r="Q276" s="40"/>
      <c r="R276" s="40"/>
      <c r="S276" s="40"/>
      <c r="T276" s="40"/>
      <c r="U276" s="40"/>
      <c r="V276" s="40"/>
    </row>
    <row r="277" spans="1:22" hidden="1" x14ac:dyDescent="0.2">
      <c r="A277" s="49">
        <v>767</v>
      </c>
      <c r="B277" s="50" t="s">
        <v>67</v>
      </c>
      <c r="C277" s="51">
        <v>259</v>
      </c>
      <c r="D277" s="51">
        <v>1428</v>
      </c>
      <c r="E277" s="52" t="s">
        <v>111</v>
      </c>
      <c r="F277" s="52" t="s">
        <v>453</v>
      </c>
      <c r="G277" s="52" t="s">
        <v>457</v>
      </c>
      <c r="H277" s="53" t="s">
        <v>458</v>
      </c>
      <c r="I277" s="54" t="s">
        <v>262</v>
      </c>
      <c r="J277" s="51">
        <v>1</v>
      </c>
      <c r="K277" s="52" t="s">
        <v>455</v>
      </c>
      <c r="L277" s="52" t="s">
        <v>117</v>
      </c>
      <c r="M277" s="55" t="s">
        <v>117</v>
      </c>
      <c r="N277" s="40"/>
      <c r="O277" s="40"/>
      <c r="P277" s="40"/>
      <c r="Q277" s="40"/>
      <c r="R277" s="40"/>
      <c r="S277" s="40"/>
      <c r="T277" s="40"/>
      <c r="U277" s="40"/>
      <c r="V277" s="40"/>
    </row>
    <row r="278" spans="1:22" hidden="1" x14ac:dyDescent="0.2">
      <c r="A278" s="49">
        <v>767</v>
      </c>
      <c r="B278" s="50" t="s">
        <v>67</v>
      </c>
      <c r="C278" s="51">
        <v>259</v>
      </c>
      <c r="D278" s="51">
        <v>1428</v>
      </c>
      <c r="E278" s="52" t="s">
        <v>111</v>
      </c>
      <c r="F278" s="52" t="s">
        <v>453</v>
      </c>
      <c r="G278" s="52" t="s">
        <v>457</v>
      </c>
      <c r="H278" s="53" t="s">
        <v>458</v>
      </c>
      <c r="I278" s="54" t="s">
        <v>262</v>
      </c>
      <c r="J278" s="51">
        <v>3</v>
      </c>
      <c r="K278" s="52" t="s">
        <v>456</v>
      </c>
      <c r="L278" s="52" t="s">
        <v>117</v>
      </c>
      <c r="M278" s="55" t="s">
        <v>117</v>
      </c>
      <c r="N278" s="40"/>
      <c r="O278" s="40"/>
      <c r="P278" s="40"/>
      <c r="Q278" s="40"/>
      <c r="R278" s="40"/>
      <c r="S278" s="40"/>
      <c r="T278" s="40"/>
      <c r="U278" s="40"/>
      <c r="V278" s="40"/>
    </row>
    <row r="279" spans="1:22" hidden="1" x14ac:dyDescent="0.2">
      <c r="A279" s="49">
        <v>767</v>
      </c>
      <c r="B279" s="50" t="s">
        <v>67</v>
      </c>
      <c r="C279" s="51">
        <v>257</v>
      </c>
      <c r="D279" s="51">
        <v>1428</v>
      </c>
      <c r="E279" s="52" t="s">
        <v>111</v>
      </c>
      <c r="F279" s="52" t="s">
        <v>327</v>
      </c>
      <c r="G279" s="52" t="s">
        <v>128</v>
      </c>
      <c r="H279" s="53" t="s">
        <v>458</v>
      </c>
      <c r="I279" s="54" t="s">
        <v>262</v>
      </c>
      <c r="J279" s="51">
        <v>1</v>
      </c>
      <c r="K279" s="52" t="s">
        <v>459</v>
      </c>
      <c r="L279" s="52" t="s">
        <v>117</v>
      </c>
      <c r="M279" s="55" t="s">
        <v>117</v>
      </c>
      <c r="N279" s="40"/>
      <c r="O279" s="40"/>
      <c r="P279" s="40"/>
      <c r="Q279" s="40"/>
      <c r="R279" s="40"/>
      <c r="S279" s="40"/>
      <c r="T279" s="40"/>
      <c r="U279" s="40"/>
      <c r="V279" s="40"/>
    </row>
    <row r="280" spans="1:22" hidden="1" x14ac:dyDescent="0.2">
      <c r="A280" s="49">
        <v>767</v>
      </c>
      <c r="B280" s="50" t="s">
        <v>67</v>
      </c>
      <c r="C280" s="51">
        <v>257</v>
      </c>
      <c r="D280" s="51">
        <v>1428</v>
      </c>
      <c r="E280" s="52" t="s">
        <v>111</v>
      </c>
      <c r="F280" s="52" t="s">
        <v>327</v>
      </c>
      <c r="G280" s="52" t="s">
        <v>128</v>
      </c>
      <c r="H280" s="53" t="s">
        <v>458</v>
      </c>
      <c r="I280" s="54" t="s">
        <v>262</v>
      </c>
      <c r="J280" s="51">
        <v>3</v>
      </c>
      <c r="K280" s="52" t="s">
        <v>460</v>
      </c>
      <c r="L280" s="52" t="s">
        <v>117</v>
      </c>
      <c r="M280" s="55" t="s">
        <v>117</v>
      </c>
      <c r="N280" s="40"/>
      <c r="O280" s="40"/>
      <c r="P280" s="40"/>
      <c r="Q280" s="40"/>
      <c r="R280" s="40"/>
      <c r="S280" s="40"/>
      <c r="T280" s="40"/>
      <c r="U280" s="40"/>
      <c r="V280" s="40"/>
    </row>
    <row r="281" spans="1:22" hidden="1" x14ac:dyDescent="0.2">
      <c r="A281" s="49">
        <v>767</v>
      </c>
      <c r="B281" s="50" t="s">
        <v>67</v>
      </c>
      <c r="C281" s="51">
        <v>260</v>
      </c>
      <c r="D281" s="51">
        <v>1363</v>
      </c>
      <c r="E281" s="52" t="s">
        <v>111</v>
      </c>
      <c r="F281" s="52" t="s">
        <v>461</v>
      </c>
      <c r="G281" s="52" t="s">
        <v>128</v>
      </c>
      <c r="H281" s="53" t="s">
        <v>462</v>
      </c>
      <c r="I281" s="54" t="s">
        <v>262</v>
      </c>
      <c r="J281" s="51">
        <v>1</v>
      </c>
      <c r="K281" s="52" t="s">
        <v>136</v>
      </c>
      <c r="L281" s="52" t="s">
        <v>117</v>
      </c>
      <c r="M281" s="55" t="s">
        <v>117</v>
      </c>
      <c r="N281" s="40"/>
      <c r="O281" s="40"/>
      <c r="P281" s="40"/>
      <c r="Q281" s="40"/>
      <c r="R281" s="40"/>
      <c r="S281" s="40"/>
      <c r="T281" s="40"/>
      <c r="U281" s="40"/>
      <c r="V281" s="40"/>
    </row>
    <row r="282" spans="1:22" hidden="1" x14ac:dyDescent="0.2">
      <c r="A282" s="49">
        <v>767</v>
      </c>
      <c r="B282" s="50" t="s">
        <v>67</v>
      </c>
      <c r="C282" s="51">
        <v>260</v>
      </c>
      <c r="D282" s="51">
        <v>1363</v>
      </c>
      <c r="E282" s="52" t="s">
        <v>111</v>
      </c>
      <c r="F282" s="52" t="s">
        <v>461</v>
      </c>
      <c r="G282" s="52" t="s">
        <v>128</v>
      </c>
      <c r="H282" s="53" t="s">
        <v>462</v>
      </c>
      <c r="I282" s="54" t="s">
        <v>262</v>
      </c>
      <c r="J282" s="51">
        <v>3</v>
      </c>
      <c r="K282" s="52" t="s">
        <v>342</v>
      </c>
      <c r="L282" s="52" t="s">
        <v>117</v>
      </c>
      <c r="M282" s="55" t="s">
        <v>117</v>
      </c>
      <c r="N282" s="40"/>
      <c r="O282" s="40"/>
      <c r="P282" s="40"/>
      <c r="Q282" s="40"/>
      <c r="R282" s="40"/>
      <c r="S282" s="40"/>
      <c r="T282" s="40"/>
      <c r="U282" s="40"/>
      <c r="V282" s="40"/>
    </row>
    <row r="283" spans="1:22" hidden="1" x14ac:dyDescent="0.2">
      <c r="A283" s="49">
        <v>767</v>
      </c>
      <c r="B283" s="50" t="s">
        <v>67</v>
      </c>
      <c r="C283" s="51">
        <v>261</v>
      </c>
      <c r="D283" s="51">
        <v>1363</v>
      </c>
      <c r="E283" s="52" t="s">
        <v>111</v>
      </c>
      <c r="F283" s="52" t="s">
        <v>461</v>
      </c>
      <c r="G283" s="52" t="s">
        <v>128</v>
      </c>
      <c r="H283" s="53" t="s">
        <v>463</v>
      </c>
      <c r="I283" s="54" t="s">
        <v>262</v>
      </c>
      <c r="J283" s="51">
        <v>1</v>
      </c>
      <c r="K283" s="52" t="s">
        <v>136</v>
      </c>
      <c r="L283" s="52" t="s">
        <v>117</v>
      </c>
      <c r="M283" s="55" t="s">
        <v>117</v>
      </c>
      <c r="N283" s="40"/>
      <c r="O283" s="40"/>
      <c r="P283" s="40"/>
      <c r="Q283" s="40"/>
      <c r="R283" s="40"/>
      <c r="S283" s="40"/>
      <c r="T283" s="40"/>
      <c r="U283" s="40"/>
      <c r="V283" s="40"/>
    </row>
    <row r="284" spans="1:22" hidden="1" x14ac:dyDescent="0.2">
      <c r="A284" s="49">
        <v>767</v>
      </c>
      <c r="B284" s="50" t="s">
        <v>67</v>
      </c>
      <c r="C284" s="51">
        <v>261</v>
      </c>
      <c r="D284" s="51">
        <v>1363</v>
      </c>
      <c r="E284" s="52" t="s">
        <v>111</v>
      </c>
      <c r="F284" s="52" t="s">
        <v>461</v>
      </c>
      <c r="G284" s="52" t="s">
        <v>128</v>
      </c>
      <c r="H284" s="53" t="s">
        <v>463</v>
      </c>
      <c r="I284" s="54" t="s">
        <v>262</v>
      </c>
      <c r="J284" s="51">
        <v>3</v>
      </c>
      <c r="K284" s="52" t="s">
        <v>342</v>
      </c>
      <c r="L284" s="52" t="s">
        <v>117</v>
      </c>
      <c r="M284" s="55" t="s">
        <v>117</v>
      </c>
      <c r="N284" s="40"/>
      <c r="O284" s="40"/>
      <c r="P284" s="40"/>
      <c r="Q284" s="40"/>
      <c r="R284" s="40"/>
      <c r="S284" s="40"/>
      <c r="T284" s="40"/>
      <c r="U284" s="40"/>
      <c r="V284" s="40"/>
    </row>
    <row r="285" spans="1:22" hidden="1" x14ac:dyDescent="0.2">
      <c r="A285" s="49">
        <v>767</v>
      </c>
      <c r="B285" s="50" t="s">
        <v>67</v>
      </c>
      <c r="C285" s="51">
        <v>651</v>
      </c>
      <c r="D285" s="51">
        <v>3867</v>
      </c>
      <c r="E285" s="52" t="s">
        <v>111</v>
      </c>
      <c r="F285" s="52" t="s">
        <v>464</v>
      </c>
      <c r="G285" s="52" t="s">
        <v>465</v>
      </c>
      <c r="H285" s="53" t="s">
        <v>466</v>
      </c>
      <c r="I285" s="54" t="s">
        <v>467</v>
      </c>
      <c r="J285" s="51" t="s">
        <v>116</v>
      </c>
      <c r="K285" s="52" t="s">
        <v>371</v>
      </c>
      <c r="L285" s="52" t="s">
        <v>116</v>
      </c>
      <c r="M285" s="55" t="s">
        <v>116</v>
      </c>
      <c r="N285" s="40"/>
      <c r="O285" s="40"/>
      <c r="P285" s="40"/>
      <c r="Q285" s="40"/>
      <c r="R285" s="40"/>
      <c r="S285" s="40"/>
      <c r="T285" s="40"/>
      <c r="U285" s="40"/>
      <c r="V285" s="40"/>
    </row>
    <row r="286" spans="1:22" hidden="1" x14ac:dyDescent="0.2">
      <c r="A286" s="49">
        <v>767</v>
      </c>
      <c r="B286" s="50" t="s">
        <v>67</v>
      </c>
      <c r="C286" s="51">
        <v>651</v>
      </c>
      <c r="D286" s="51">
        <v>3867</v>
      </c>
      <c r="E286" s="52" t="s">
        <v>111</v>
      </c>
      <c r="F286" s="52" t="s">
        <v>468</v>
      </c>
      <c r="G286" s="52" t="s">
        <v>237</v>
      </c>
      <c r="H286" s="53" t="s">
        <v>466</v>
      </c>
      <c r="I286" s="54" t="s">
        <v>467</v>
      </c>
      <c r="J286" s="51" t="s">
        <v>116</v>
      </c>
      <c r="K286" s="52" t="s">
        <v>434</v>
      </c>
      <c r="L286" s="52" t="s">
        <v>116</v>
      </c>
      <c r="M286" s="55" t="s">
        <v>116</v>
      </c>
      <c r="N286" s="40"/>
      <c r="O286" s="40"/>
      <c r="P286" s="40"/>
      <c r="Q286" s="40"/>
      <c r="R286" s="40"/>
      <c r="S286" s="40"/>
      <c r="T286" s="40"/>
      <c r="U286" s="40"/>
      <c r="V286" s="40"/>
    </row>
    <row r="287" spans="1:22" hidden="1" x14ac:dyDescent="0.2">
      <c r="A287" s="49">
        <v>767</v>
      </c>
      <c r="B287" s="50" t="s">
        <v>67</v>
      </c>
      <c r="C287" s="51">
        <v>651</v>
      </c>
      <c r="D287" s="51">
        <v>3867</v>
      </c>
      <c r="E287" s="52" t="s">
        <v>111</v>
      </c>
      <c r="F287" s="52" t="s">
        <v>239</v>
      </c>
      <c r="G287" s="52" t="s">
        <v>469</v>
      </c>
      <c r="H287" s="53" t="s">
        <v>466</v>
      </c>
      <c r="I287" s="54" t="s">
        <v>467</v>
      </c>
      <c r="J287" s="51" t="s">
        <v>116</v>
      </c>
      <c r="K287" s="52" t="s">
        <v>373</v>
      </c>
      <c r="L287" s="52" t="s">
        <v>116</v>
      </c>
      <c r="M287" s="55" t="s">
        <v>116</v>
      </c>
      <c r="N287" s="40"/>
      <c r="O287" s="40"/>
      <c r="P287" s="40"/>
      <c r="Q287" s="40"/>
      <c r="R287" s="40"/>
      <c r="S287" s="40"/>
      <c r="T287" s="40"/>
      <c r="U287" s="40"/>
      <c r="V287" s="40"/>
    </row>
    <row r="288" spans="1:22" hidden="1" x14ac:dyDescent="0.2">
      <c r="A288" s="49">
        <v>767</v>
      </c>
      <c r="B288" s="50" t="s">
        <v>67</v>
      </c>
      <c r="C288" s="51">
        <v>651</v>
      </c>
      <c r="D288" s="51">
        <v>3867</v>
      </c>
      <c r="E288" s="52" t="s">
        <v>111</v>
      </c>
      <c r="F288" s="52" t="s">
        <v>470</v>
      </c>
      <c r="G288" s="52" t="s">
        <v>471</v>
      </c>
      <c r="H288" s="53" t="s">
        <v>466</v>
      </c>
      <c r="I288" s="54" t="s">
        <v>467</v>
      </c>
      <c r="J288" s="51" t="s">
        <v>116</v>
      </c>
      <c r="K288" s="52" t="s">
        <v>136</v>
      </c>
      <c r="L288" s="52" t="s">
        <v>116</v>
      </c>
      <c r="M288" s="55" t="s">
        <v>116</v>
      </c>
      <c r="N288" s="40"/>
      <c r="O288" s="40"/>
      <c r="P288" s="40"/>
      <c r="Q288" s="40"/>
      <c r="R288" s="40"/>
      <c r="S288" s="40"/>
      <c r="T288" s="40"/>
      <c r="U288" s="40"/>
      <c r="V288" s="40"/>
    </row>
    <row r="289" spans="1:22" ht="38.25" hidden="1" x14ac:dyDescent="0.2">
      <c r="A289" s="49">
        <v>767</v>
      </c>
      <c r="B289" s="50" t="s">
        <v>67</v>
      </c>
      <c r="C289" s="51">
        <v>824</v>
      </c>
      <c r="D289" s="51">
        <v>3594</v>
      </c>
      <c r="E289" s="52" t="s">
        <v>111</v>
      </c>
      <c r="F289" s="52" t="s">
        <v>472</v>
      </c>
      <c r="G289" s="52" t="s">
        <v>473</v>
      </c>
      <c r="H289" s="53" t="s">
        <v>474</v>
      </c>
      <c r="I289" s="54" t="s">
        <v>308</v>
      </c>
      <c r="J289" s="51">
        <v>1</v>
      </c>
      <c r="K289" s="52">
        <v>0.1</v>
      </c>
      <c r="L289" s="52" t="s">
        <v>117</v>
      </c>
      <c r="M289" s="55" t="s">
        <v>117</v>
      </c>
      <c r="N289" s="40"/>
      <c r="O289" s="40"/>
      <c r="P289" s="40"/>
      <c r="Q289" s="40"/>
      <c r="R289" s="40"/>
      <c r="S289" s="40"/>
      <c r="T289" s="40"/>
      <c r="U289" s="40"/>
      <c r="V289" s="40"/>
    </row>
    <row r="290" spans="1:22" ht="38.25" hidden="1" x14ac:dyDescent="0.2">
      <c r="A290" s="49">
        <v>767</v>
      </c>
      <c r="B290" s="50" t="s">
        <v>67</v>
      </c>
      <c r="C290" s="51">
        <v>824</v>
      </c>
      <c r="D290" s="51">
        <v>3594</v>
      </c>
      <c r="E290" s="52" t="s">
        <v>111</v>
      </c>
      <c r="F290" s="52" t="s">
        <v>472</v>
      </c>
      <c r="G290" s="52" t="s">
        <v>473</v>
      </c>
      <c r="H290" s="53" t="s">
        <v>474</v>
      </c>
      <c r="I290" s="54" t="s">
        <v>308</v>
      </c>
      <c r="J290" s="51">
        <v>2</v>
      </c>
      <c r="K290" s="52">
        <v>0.1</v>
      </c>
      <c r="L290" s="52" t="s">
        <v>117</v>
      </c>
      <c r="M290" s="55" t="s">
        <v>117</v>
      </c>
      <c r="N290" s="40"/>
      <c r="O290" s="40"/>
      <c r="P290" s="40"/>
      <c r="Q290" s="40"/>
      <c r="R290" s="40"/>
      <c r="S290" s="40"/>
      <c r="T290" s="40"/>
      <c r="U290" s="40"/>
      <c r="V290" s="40"/>
    </row>
    <row r="291" spans="1:22" ht="38.25" hidden="1" x14ac:dyDescent="0.2">
      <c r="A291" s="49">
        <v>767</v>
      </c>
      <c r="B291" s="50" t="s">
        <v>67</v>
      </c>
      <c r="C291" s="51">
        <v>826</v>
      </c>
      <c r="D291" s="51">
        <v>3594</v>
      </c>
      <c r="E291" s="52" t="s">
        <v>111</v>
      </c>
      <c r="F291" s="52" t="s">
        <v>472</v>
      </c>
      <c r="G291" s="52" t="s">
        <v>473</v>
      </c>
      <c r="H291" s="53" t="s">
        <v>475</v>
      </c>
      <c r="I291" s="54" t="s">
        <v>308</v>
      </c>
      <c r="J291" s="51">
        <v>1</v>
      </c>
      <c r="K291" s="52">
        <v>0.1</v>
      </c>
      <c r="L291" s="52" t="s">
        <v>117</v>
      </c>
      <c r="M291" s="55" t="s">
        <v>117</v>
      </c>
      <c r="N291" s="40"/>
      <c r="O291" s="40"/>
      <c r="P291" s="40"/>
      <c r="Q291" s="40"/>
      <c r="R291" s="40"/>
      <c r="S291" s="40"/>
      <c r="T291" s="40"/>
      <c r="U291" s="40"/>
      <c r="V291" s="40"/>
    </row>
    <row r="292" spans="1:22" ht="38.25" hidden="1" x14ac:dyDescent="0.2">
      <c r="A292" s="49">
        <v>767</v>
      </c>
      <c r="B292" s="50" t="s">
        <v>67</v>
      </c>
      <c r="C292" s="51">
        <v>826</v>
      </c>
      <c r="D292" s="51">
        <v>3594</v>
      </c>
      <c r="E292" s="52" t="s">
        <v>111</v>
      </c>
      <c r="F292" s="52" t="s">
        <v>472</v>
      </c>
      <c r="G292" s="52" t="s">
        <v>473</v>
      </c>
      <c r="H292" s="53" t="s">
        <v>475</v>
      </c>
      <c r="I292" s="54" t="s">
        <v>308</v>
      </c>
      <c r="J292" s="51">
        <v>2</v>
      </c>
      <c r="K292" s="52">
        <v>0.1</v>
      </c>
      <c r="L292" s="52" t="s">
        <v>117</v>
      </c>
      <c r="M292" s="55" t="s">
        <v>117</v>
      </c>
      <c r="N292" s="40"/>
      <c r="O292" s="40"/>
      <c r="P292" s="40"/>
      <c r="Q292" s="40"/>
      <c r="R292" s="40"/>
      <c r="S292" s="40"/>
      <c r="T292" s="40"/>
      <c r="U292" s="40"/>
      <c r="V292" s="40"/>
    </row>
    <row r="293" spans="1:22" ht="38.25" hidden="1" x14ac:dyDescent="0.2">
      <c r="A293" s="49">
        <v>767</v>
      </c>
      <c r="B293" s="50" t="s">
        <v>67</v>
      </c>
      <c r="C293" s="51">
        <v>827</v>
      </c>
      <c r="D293" s="51">
        <v>3594</v>
      </c>
      <c r="E293" s="52" t="s">
        <v>111</v>
      </c>
      <c r="F293" s="52" t="s">
        <v>472</v>
      </c>
      <c r="G293" s="52" t="s">
        <v>473</v>
      </c>
      <c r="H293" s="53" t="s">
        <v>476</v>
      </c>
      <c r="I293" s="54" t="s">
        <v>308</v>
      </c>
      <c r="J293" s="51">
        <v>1</v>
      </c>
      <c r="K293" s="52">
        <v>0.21</v>
      </c>
      <c r="L293" s="52" t="s">
        <v>117</v>
      </c>
      <c r="M293" s="55" t="s">
        <v>117</v>
      </c>
      <c r="N293" s="40"/>
      <c r="O293" s="40"/>
      <c r="P293" s="40"/>
      <c r="Q293" s="40"/>
      <c r="R293" s="40"/>
      <c r="S293" s="40"/>
      <c r="T293" s="40"/>
      <c r="U293" s="40"/>
      <c r="V293" s="40"/>
    </row>
    <row r="294" spans="1:22" ht="38.25" hidden="1" x14ac:dyDescent="0.2">
      <c r="A294" s="49">
        <v>767</v>
      </c>
      <c r="B294" s="50" t="s">
        <v>67</v>
      </c>
      <c r="C294" s="51">
        <v>827</v>
      </c>
      <c r="D294" s="51">
        <v>3594</v>
      </c>
      <c r="E294" s="52" t="s">
        <v>111</v>
      </c>
      <c r="F294" s="52" t="s">
        <v>472</v>
      </c>
      <c r="G294" s="52" t="s">
        <v>473</v>
      </c>
      <c r="H294" s="53" t="s">
        <v>476</v>
      </c>
      <c r="I294" s="54" t="s">
        <v>308</v>
      </c>
      <c r="J294" s="51">
        <v>2</v>
      </c>
      <c r="K294" s="52">
        <v>0.21</v>
      </c>
      <c r="L294" s="52" t="s">
        <v>117</v>
      </c>
      <c r="M294" s="55" t="s">
        <v>117</v>
      </c>
      <c r="N294" s="40"/>
      <c r="O294" s="40"/>
      <c r="P294" s="40"/>
      <c r="Q294" s="40"/>
      <c r="R294" s="40"/>
      <c r="S294" s="40"/>
      <c r="T294" s="40"/>
      <c r="U294" s="40"/>
      <c r="V294" s="40"/>
    </row>
    <row r="295" spans="1:22" ht="38.25" hidden="1" x14ac:dyDescent="0.2">
      <c r="A295" s="49">
        <v>767</v>
      </c>
      <c r="B295" s="50" t="s">
        <v>67</v>
      </c>
      <c r="C295" s="51">
        <v>825</v>
      </c>
      <c r="D295" s="51">
        <v>3594</v>
      </c>
      <c r="E295" s="52" t="s">
        <v>111</v>
      </c>
      <c r="F295" s="52" t="s">
        <v>472</v>
      </c>
      <c r="G295" s="52" t="s">
        <v>473</v>
      </c>
      <c r="H295" s="53" t="s">
        <v>477</v>
      </c>
      <c r="I295" s="54" t="s">
        <v>308</v>
      </c>
      <c r="J295" s="51">
        <v>1</v>
      </c>
      <c r="K295" s="52">
        <v>0.21</v>
      </c>
      <c r="L295" s="52" t="s">
        <v>117</v>
      </c>
      <c r="M295" s="55" t="s">
        <v>117</v>
      </c>
      <c r="N295" s="40"/>
      <c r="O295" s="40"/>
      <c r="P295" s="40"/>
      <c r="Q295" s="40"/>
      <c r="R295" s="40"/>
      <c r="S295" s="40"/>
      <c r="T295" s="40"/>
      <c r="U295" s="40"/>
      <c r="V295" s="40"/>
    </row>
    <row r="296" spans="1:22" ht="38.25" hidden="1" x14ac:dyDescent="0.2">
      <c r="A296" s="49">
        <v>767</v>
      </c>
      <c r="B296" s="50" t="s">
        <v>67</v>
      </c>
      <c r="C296" s="51">
        <v>825</v>
      </c>
      <c r="D296" s="51">
        <v>3594</v>
      </c>
      <c r="E296" s="52" t="s">
        <v>111</v>
      </c>
      <c r="F296" s="52" t="s">
        <v>472</v>
      </c>
      <c r="G296" s="52" t="s">
        <v>473</v>
      </c>
      <c r="H296" s="53" t="s">
        <v>477</v>
      </c>
      <c r="I296" s="54" t="s">
        <v>308</v>
      </c>
      <c r="J296" s="51">
        <v>2</v>
      </c>
      <c r="K296" s="52">
        <v>0.21</v>
      </c>
      <c r="L296" s="52" t="s">
        <v>117</v>
      </c>
      <c r="M296" s="55" t="s">
        <v>117</v>
      </c>
      <c r="N296" s="40"/>
      <c r="O296" s="40"/>
      <c r="P296" s="40"/>
      <c r="Q296" s="40"/>
      <c r="R296" s="40"/>
      <c r="S296" s="40"/>
      <c r="T296" s="40"/>
      <c r="U296" s="40"/>
      <c r="V296" s="40"/>
    </row>
    <row r="297" spans="1:22" ht="25.5" hidden="1" x14ac:dyDescent="0.2">
      <c r="A297" s="49">
        <v>218</v>
      </c>
      <c r="B297" s="50" t="s">
        <v>61</v>
      </c>
      <c r="C297" s="51">
        <v>180</v>
      </c>
      <c r="D297" s="51">
        <v>1108</v>
      </c>
      <c r="E297" s="52" t="s">
        <v>111</v>
      </c>
      <c r="F297" s="52" t="s">
        <v>478</v>
      </c>
      <c r="G297" s="52" t="s">
        <v>119</v>
      </c>
      <c r="H297" s="53" t="s">
        <v>479</v>
      </c>
      <c r="I297" s="54" t="s">
        <v>121</v>
      </c>
      <c r="J297" s="51">
        <v>18</v>
      </c>
      <c r="K297" s="52" t="s">
        <v>116</v>
      </c>
      <c r="L297" s="52" t="s">
        <v>117</v>
      </c>
      <c r="M297" s="55" t="s">
        <v>117</v>
      </c>
      <c r="N297" s="40"/>
      <c r="O297" s="40"/>
      <c r="P297" s="40"/>
      <c r="Q297" s="40"/>
      <c r="R297" s="40"/>
      <c r="S297" s="40"/>
      <c r="T297" s="40"/>
      <c r="U297" s="40"/>
      <c r="V297" s="40"/>
    </row>
    <row r="298" spans="1:22" ht="25.5" hidden="1" x14ac:dyDescent="0.2">
      <c r="A298" s="49">
        <v>218</v>
      </c>
      <c r="B298" s="50" t="s">
        <v>61</v>
      </c>
      <c r="C298" s="51">
        <v>180</v>
      </c>
      <c r="D298" s="51">
        <v>1108</v>
      </c>
      <c r="E298" s="52" t="s">
        <v>111</v>
      </c>
      <c r="F298" s="52" t="s">
        <v>478</v>
      </c>
      <c r="G298" s="52" t="s">
        <v>119</v>
      </c>
      <c r="H298" s="53" t="s">
        <v>479</v>
      </c>
      <c r="I298" s="54" t="s">
        <v>121</v>
      </c>
      <c r="J298" s="51">
        <v>19</v>
      </c>
      <c r="K298" s="52" t="s">
        <v>116</v>
      </c>
      <c r="L298" s="52" t="s">
        <v>117</v>
      </c>
      <c r="M298" s="55" t="s">
        <v>117</v>
      </c>
      <c r="N298" s="40"/>
      <c r="O298" s="40"/>
      <c r="P298" s="40"/>
      <c r="Q298" s="40"/>
      <c r="R298" s="40"/>
      <c r="S298" s="40"/>
      <c r="T298" s="40"/>
      <c r="U298" s="40"/>
      <c r="V298" s="40"/>
    </row>
    <row r="299" spans="1:22" ht="38.25" hidden="1" x14ac:dyDescent="0.2">
      <c r="A299" s="49">
        <v>217</v>
      </c>
      <c r="B299" s="50" t="s">
        <v>59</v>
      </c>
      <c r="C299" s="51">
        <v>861</v>
      </c>
      <c r="D299" s="51" t="s">
        <v>116</v>
      </c>
      <c r="E299" s="52" t="s">
        <v>111</v>
      </c>
      <c r="F299" s="52" t="s">
        <v>480</v>
      </c>
      <c r="G299" s="52" t="s">
        <v>128</v>
      </c>
      <c r="H299" s="53" t="s">
        <v>481</v>
      </c>
      <c r="I299" s="54" t="s">
        <v>121</v>
      </c>
      <c r="J299" s="51" t="s">
        <v>116</v>
      </c>
      <c r="K299" s="52" t="s">
        <v>116</v>
      </c>
      <c r="L299" s="52" t="s">
        <v>117</v>
      </c>
      <c r="M299" s="55" t="s">
        <v>117</v>
      </c>
      <c r="N299" s="40"/>
      <c r="O299" s="40"/>
      <c r="P299" s="40"/>
      <c r="Q299" s="40"/>
      <c r="R299" s="40"/>
      <c r="S299" s="40"/>
      <c r="T299" s="40"/>
      <c r="U299" s="40"/>
      <c r="V299" s="40"/>
    </row>
    <row r="300" spans="1:22" ht="25.5" hidden="1" x14ac:dyDescent="0.2">
      <c r="A300" s="49">
        <v>217</v>
      </c>
      <c r="B300" s="50" t="s">
        <v>59</v>
      </c>
      <c r="C300" s="51">
        <v>862</v>
      </c>
      <c r="D300" s="51" t="s">
        <v>116</v>
      </c>
      <c r="E300" s="52" t="s">
        <v>111</v>
      </c>
      <c r="F300" s="52" t="s">
        <v>480</v>
      </c>
      <c r="G300" s="52" t="s">
        <v>128</v>
      </c>
      <c r="H300" s="53" t="s">
        <v>482</v>
      </c>
      <c r="I300" s="54" t="s">
        <v>121</v>
      </c>
      <c r="J300" s="51" t="s">
        <v>116</v>
      </c>
      <c r="K300" s="52" t="s">
        <v>116</v>
      </c>
      <c r="L300" s="52" t="s">
        <v>117</v>
      </c>
      <c r="M300" s="55" t="s">
        <v>117</v>
      </c>
      <c r="N300" s="40"/>
      <c r="O300" s="40"/>
      <c r="P300" s="40"/>
      <c r="Q300" s="40"/>
      <c r="R300" s="40"/>
      <c r="S300" s="40"/>
      <c r="T300" s="40"/>
      <c r="U300" s="40"/>
      <c r="V300" s="40"/>
    </row>
    <row r="301" spans="1:22" hidden="1" x14ac:dyDescent="0.2">
      <c r="A301" s="49">
        <v>767</v>
      </c>
      <c r="B301" s="50" t="s">
        <v>67</v>
      </c>
      <c r="C301" s="51">
        <v>523</v>
      </c>
      <c r="D301" s="51">
        <v>3439</v>
      </c>
      <c r="E301" s="52" t="s">
        <v>111</v>
      </c>
      <c r="F301" s="52" t="s">
        <v>233</v>
      </c>
      <c r="G301" s="52" t="s">
        <v>237</v>
      </c>
      <c r="H301" s="53" t="s">
        <v>483</v>
      </c>
      <c r="I301" s="54" t="s">
        <v>484</v>
      </c>
      <c r="J301" s="51" t="s">
        <v>116</v>
      </c>
      <c r="K301" s="52" t="s">
        <v>485</v>
      </c>
      <c r="L301" s="52" t="s">
        <v>486</v>
      </c>
      <c r="M301" s="55" t="s">
        <v>116</v>
      </c>
      <c r="N301" s="40"/>
      <c r="O301" s="40"/>
      <c r="P301" s="40"/>
      <c r="Q301" s="40"/>
      <c r="R301" s="40"/>
      <c r="S301" s="40"/>
      <c r="T301" s="40"/>
      <c r="U301" s="40"/>
      <c r="V301" s="40"/>
    </row>
    <row r="302" spans="1:22" hidden="1" x14ac:dyDescent="0.2">
      <c r="A302" s="49">
        <v>767</v>
      </c>
      <c r="B302" s="50" t="s">
        <v>67</v>
      </c>
      <c r="C302" s="51">
        <v>523</v>
      </c>
      <c r="D302" s="51">
        <v>3439</v>
      </c>
      <c r="E302" s="52" t="s">
        <v>111</v>
      </c>
      <c r="F302" s="52" t="s">
        <v>239</v>
      </c>
      <c r="G302" s="52" t="s">
        <v>487</v>
      </c>
      <c r="H302" s="53" t="s">
        <v>483</v>
      </c>
      <c r="I302" s="54" t="s">
        <v>484</v>
      </c>
      <c r="J302" s="51" t="s">
        <v>116</v>
      </c>
      <c r="K302" s="52" t="s">
        <v>170</v>
      </c>
      <c r="L302" s="52" t="s">
        <v>486</v>
      </c>
      <c r="M302" s="55" t="s">
        <v>116</v>
      </c>
      <c r="N302" s="40"/>
      <c r="O302" s="40"/>
      <c r="P302" s="40"/>
      <c r="Q302" s="40"/>
      <c r="R302" s="40"/>
      <c r="S302" s="40"/>
      <c r="T302" s="40"/>
      <c r="U302" s="40"/>
      <c r="V302" s="40"/>
    </row>
    <row r="303" spans="1:22" hidden="1" x14ac:dyDescent="0.2">
      <c r="A303" s="49">
        <v>767</v>
      </c>
      <c r="B303" s="50" t="s">
        <v>67</v>
      </c>
      <c r="C303" s="51">
        <v>523</v>
      </c>
      <c r="D303" s="51">
        <v>3439</v>
      </c>
      <c r="E303" s="52" t="s">
        <v>111</v>
      </c>
      <c r="F303" s="52" t="s">
        <v>488</v>
      </c>
      <c r="G303" s="52" t="s">
        <v>489</v>
      </c>
      <c r="H303" s="53" t="s">
        <v>483</v>
      </c>
      <c r="I303" s="54" t="s">
        <v>484</v>
      </c>
      <c r="J303" s="51" t="s">
        <v>116</v>
      </c>
      <c r="K303" s="52" t="s">
        <v>490</v>
      </c>
      <c r="L303" s="52" t="s">
        <v>486</v>
      </c>
      <c r="M303" s="55" t="s">
        <v>116</v>
      </c>
      <c r="N303" s="40"/>
      <c r="O303" s="40"/>
      <c r="P303" s="40"/>
      <c r="Q303" s="40"/>
      <c r="R303" s="40"/>
      <c r="S303" s="40"/>
      <c r="T303" s="40"/>
      <c r="U303" s="40"/>
      <c r="V303" s="40"/>
    </row>
    <row r="304" spans="1:22" hidden="1" x14ac:dyDescent="0.2">
      <c r="A304" s="49">
        <v>217</v>
      </c>
      <c r="B304" s="50" t="s">
        <v>59</v>
      </c>
      <c r="C304" s="51">
        <v>29</v>
      </c>
      <c r="D304" s="51">
        <v>2106</v>
      </c>
      <c r="E304" s="52" t="s">
        <v>111</v>
      </c>
      <c r="F304" s="52" t="s">
        <v>356</v>
      </c>
      <c r="G304" s="52" t="s">
        <v>265</v>
      </c>
      <c r="H304" s="53" t="s">
        <v>491</v>
      </c>
      <c r="I304" s="54" t="s">
        <v>353</v>
      </c>
      <c r="J304" s="51" t="s">
        <v>116</v>
      </c>
      <c r="K304" s="52" t="s">
        <v>116</v>
      </c>
      <c r="L304" s="52" t="s">
        <v>117</v>
      </c>
      <c r="M304" s="55" t="s">
        <v>117</v>
      </c>
      <c r="N304" s="40"/>
      <c r="O304" s="40"/>
      <c r="P304" s="40"/>
      <c r="Q304" s="40"/>
      <c r="R304" s="40"/>
      <c r="S304" s="40"/>
      <c r="T304" s="40"/>
      <c r="U304" s="40"/>
      <c r="V304" s="40"/>
    </row>
    <row r="305" spans="1:22" ht="25.5" hidden="1" x14ac:dyDescent="0.2">
      <c r="A305" s="49">
        <v>218</v>
      </c>
      <c r="B305" s="50" t="s">
        <v>61</v>
      </c>
      <c r="C305" s="51">
        <v>162</v>
      </c>
      <c r="D305" s="51">
        <v>739</v>
      </c>
      <c r="E305" s="52" t="s">
        <v>111</v>
      </c>
      <c r="F305" s="52" t="s">
        <v>118</v>
      </c>
      <c r="G305" s="52" t="s">
        <v>119</v>
      </c>
      <c r="H305" s="53" t="s">
        <v>492</v>
      </c>
      <c r="I305" s="54" t="s">
        <v>121</v>
      </c>
      <c r="J305" s="51">
        <v>18</v>
      </c>
      <c r="K305" s="52" t="s">
        <v>116</v>
      </c>
      <c r="L305" s="52" t="s">
        <v>116</v>
      </c>
      <c r="M305" s="55" t="s">
        <v>116</v>
      </c>
      <c r="N305" s="40"/>
      <c r="O305" s="40"/>
      <c r="P305" s="40"/>
      <c r="Q305" s="40"/>
      <c r="R305" s="40"/>
      <c r="S305" s="40"/>
      <c r="T305" s="40"/>
      <c r="U305" s="40"/>
      <c r="V305" s="40"/>
    </row>
    <row r="306" spans="1:22" ht="25.5" hidden="1" x14ac:dyDescent="0.2">
      <c r="A306" s="49">
        <v>218</v>
      </c>
      <c r="B306" s="50" t="s">
        <v>61</v>
      </c>
      <c r="C306" s="51">
        <v>162</v>
      </c>
      <c r="D306" s="51">
        <v>739</v>
      </c>
      <c r="E306" s="52" t="s">
        <v>111</v>
      </c>
      <c r="F306" s="52" t="s">
        <v>118</v>
      </c>
      <c r="G306" s="52" t="s">
        <v>119</v>
      </c>
      <c r="H306" s="53" t="s">
        <v>492</v>
      </c>
      <c r="I306" s="54" t="s">
        <v>121</v>
      </c>
      <c r="J306" s="51">
        <v>19</v>
      </c>
      <c r="K306" s="52" t="s">
        <v>116</v>
      </c>
      <c r="L306" s="52" t="s">
        <v>116</v>
      </c>
      <c r="M306" s="55" t="s">
        <v>116</v>
      </c>
      <c r="N306" s="40"/>
      <c r="O306" s="40"/>
      <c r="P306" s="40"/>
      <c r="Q306" s="40"/>
      <c r="R306" s="40"/>
      <c r="S306" s="40"/>
      <c r="T306" s="40"/>
      <c r="U306" s="40"/>
      <c r="V306" s="40"/>
    </row>
    <row r="307" spans="1:22" ht="25.5" hidden="1" x14ac:dyDescent="0.2">
      <c r="A307" s="49">
        <v>218</v>
      </c>
      <c r="B307" s="50" t="s">
        <v>61</v>
      </c>
      <c r="C307" s="51">
        <v>163</v>
      </c>
      <c r="D307" s="51">
        <v>739</v>
      </c>
      <c r="E307" s="52" t="s">
        <v>111</v>
      </c>
      <c r="F307" s="52" t="s">
        <v>118</v>
      </c>
      <c r="G307" s="52" t="s">
        <v>119</v>
      </c>
      <c r="H307" s="53" t="s">
        <v>493</v>
      </c>
      <c r="I307" s="54" t="s">
        <v>121</v>
      </c>
      <c r="J307" s="51">
        <v>18</v>
      </c>
      <c r="K307" s="52" t="s">
        <v>116</v>
      </c>
      <c r="L307" s="52" t="s">
        <v>116</v>
      </c>
      <c r="M307" s="55" t="s">
        <v>116</v>
      </c>
      <c r="N307" s="40"/>
      <c r="O307" s="40"/>
      <c r="P307" s="40"/>
      <c r="Q307" s="40"/>
      <c r="R307" s="40"/>
      <c r="S307" s="40"/>
      <c r="T307" s="40"/>
      <c r="U307" s="40"/>
      <c r="V307" s="40"/>
    </row>
    <row r="308" spans="1:22" ht="25.5" hidden="1" x14ac:dyDescent="0.2">
      <c r="A308" s="49">
        <v>218</v>
      </c>
      <c r="B308" s="50" t="s">
        <v>61</v>
      </c>
      <c r="C308" s="51">
        <v>163</v>
      </c>
      <c r="D308" s="51">
        <v>739</v>
      </c>
      <c r="E308" s="52" t="s">
        <v>111</v>
      </c>
      <c r="F308" s="52" t="s">
        <v>118</v>
      </c>
      <c r="G308" s="52" t="s">
        <v>119</v>
      </c>
      <c r="H308" s="53" t="s">
        <v>493</v>
      </c>
      <c r="I308" s="54" t="s">
        <v>121</v>
      </c>
      <c r="J308" s="51">
        <v>19</v>
      </c>
      <c r="K308" s="52" t="s">
        <v>116</v>
      </c>
      <c r="L308" s="52" t="s">
        <v>116</v>
      </c>
      <c r="M308" s="55" t="s">
        <v>116</v>
      </c>
      <c r="N308" s="40"/>
      <c r="O308" s="40"/>
      <c r="P308" s="40"/>
      <c r="Q308" s="40"/>
      <c r="R308" s="40"/>
      <c r="S308" s="40"/>
      <c r="T308" s="40"/>
      <c r="U308" s="40"/>
      <c r="V308" s="40"/>
    </row>
    <row r="309" spans="1:22" hidden="1" x14ac:dyDescent="0.2">
      <c r="A309" s="49">
        <v>217</v>
      </c>
      <c r="B309" s="50" t="s">
        <v>59</v>
      </c>
      <c r="C309" s="51">
        <v>124</v>
      </c>
      <c r="D309" s="51">
        <v>830</v>
      </c>
      <c r="E309" s="52" t="s">
        <v>111</v>
      </c>
      <c r="F309" s="52" t="s">
        <v>147</v>
      </c>
      <c r="G309" s="52" t="s">
        <v>128</v>
      </c>
      <c r="H309" s="53" t="s">
        <v>494</v>
      </c>
      <c r="I309" s="54" t="s">
        <v>135</v>
      </c>
      <c r="J309" s="51">
        <v>1</v>
      </c>
      <c r="K309" s="52" t="s">
        <v>165</v>
      </c>
      <c r="L309" s="52" t="s">
        <v>117</v>
      </c>
      <c r="M309" s="55" t="s">
        <v>117</v>
      </c>
      <c r="N309" s="40"/>
      <c r="O309" s="40"/>
      <c r="P309" s="40"/>
      <c r="Q309" s="40"/>
      <c r="R309" s="40"/>
      <c r="S309" s="40"/>
      <c r="T309" s="40"/>
      <c r="U309" s="40"/>
      <c r="V309" s="40"/>
    </row>
    <row r="310" spans="1:22" hidden="1" x14ac:dyDescent="0.2">
      <c r="A310" s="49">
        <v>217</v>
      </c>
      <c r="B310" s="50" t="s">
        <v>59</v>
      </c>
      <c r="C310" s="51">
        <v>124</v>
      </c>
      <c r="D310" s="51">
        <v>830</v>
      </c>
      <c r="E310" s="52" t="s">
        <v>111</v>
      </c>
      <c r="F310" s="52" t="s">
        <v>147</v>
      </c>
      <c r="G310" s="52" t="s">
        <v>128</v>
      </c>
      <c r="H310" s="53" t="s">
        <v>494</v>
      </c>
      <c r="I310" s="54" t="s">
        <v>135</v>
      </c>
      <c r="J310" s="51">
        <v>2</v>
      </c>
      <c r="K310" s="52" t="s">
        <v>146</v>
      </c>
      <c r="L310" s="52" t="s">
        <v>117</v>
      </c>
      <c r="M310" s="55" t="s">
        <v>117</v>
      </c>
      <c r="N310" s="40"/>
      <c r="O310" s="40"/>
      <c r="P310" s="40"/>
      <c r="Q310" s="40"/>
      <c r="R310" s="40"/>
      <c r="S310" s="40"/>
      <c r="T310" s="40"/>
      <c r="U310" s="40"/>
      <c r="V310" s="40"/>
    </row>
    <row r="311" spans="1:22" hidden="1" x14ac:dyDescent="0.2">
      <c r="A311" s="49">
        <v>217</v>
      </c>
      <c r="B311" s="50" t="s">
        <v>59</v>
      </c>
      <c r="C311" s="51">
        <v>124</v>
      </c>
      <c r="D311" s="51">
        <v>2784</v>
      </c>
      <c r="E311" s="52" t="s">
        <v>111</v>
      </c>
      <c r="F311" s="52" t="s">
        <v>132</v>
      </c>
      <c r="G311" s="52" t="s">
        <v>133</v>
      </c>
      <c r="H311" s="53" t="s">
        <v>495</v>
      </c>
      <c r="I311" s="54" t="s">
        <v>135</v>
      </c>
      <c r="J311" s="51">
        <v>1</v>
      </c>
      <c r="K311" s="52" t="s">
        <v>165</v>
      </c>
      <c r="L311" s="52" t="s">
        <v>116</v>
      </c>
      <c r="M311" s="55" t="s">
        <v>116</v>
      </c>
      <c r="N311" s="40"/>
      <c r="O311" s="40"/>
      <c r="P311" s="40"/>
      <c r="Q311" s="40"/>
      <c r="R311" s="40"/>
      <c r="S311" s="40"/>
      <c r="T311" s="40"/>
      <c r="U311" s="40"/>
      <c r="V311" s="40"/>
    </row>
    <row r="312" spans="1:22" hidden="1" x14ac:dyDescent="0.2">
      <c r="A312" s="49">
        <v>217</v>
      </c>
      <c r="B312" s="50" t="s">
        <v>59</v>
      </c>
      <c r="C312" s="51">
        <v>124</v>
      </c>
      <c r="D312" s="51">
        <v>2784</v>
      </c>
      <c r="E312" s="52" t="s">
        <v>111</v>
      </c>
      <c r="F312" s="52" t="s">
        <v>132</v>
      </c>
      <c r="G312" s="52" t="s">
        <v>133</v>
      </c>
      <c r="H312" s="53" t="s">
        <v>495</v>
      </c>
      <c r="I312" s="54" t="s">
        <v>135</v>
      </c>
      <c r="J312" s="51">
        <v>2</v>
      </c>
      <c r="K312" s="52" t="s">
        <v>137</v>
      </c>
      <c r="L312" s="52" t="s">
        <v>116</v>
      </c>
      <c r="M312" s="55" t="s">
        <v>116</v>
      </c>
      <c r="N312" s="40"/>
      <c r="O312" s="40"/>
      <c r="P312" s="40"/>
      <c r="Q312" s="40"/>
      <c r="R312" s="40"/>
      <c r="S312" s="40"/>
      <c r="T312" s="40"/>
      <c r="U312" s="40"/>
      <c r="V312" s="40"/>
    </row>
    <row r="313" spans="1:22" hidden="1" x14ac:dyDescent="0.2">
      <c r="A313" s="49">
        <v>217</v>
      </c>
      <c r="B313" s="50" t="s">
        <v>59</v>
      </c>
      <c r="C313" s="51">
        <v>124</v>
      </c>
      <c r="D313" s="51">
        <v>2784</v>
      </c>
      <c r="E313" s="52" t="s">
        <v>111</v>
      </c>
      <c r="F313" s="52" t="s">
        <v>138</v>
      </c>
      <c r="G313" s="52" t="s">
        <v>139</v>
      </c>
      <c r="H313" s="53" t="s">
        <v>495</v>
      </c>
      <c r="I313" s="54" t="s">
        <v>135</v>
      </c>
      <c r="J313" s="51">
        <v>1</v>
      </c>
      <c r="K313" s="52" t="s">
        <v>165</v>
      </c>
      <c r="L313" s="52" t="s">
        <v>116</v>
      </c>
      <c r="M313" s="55" t="s">
        <v>116</v>
      </c>
      <c r="N313" s="40"/>
      <c r="O313" s="40"/>
      <c r="P313" s="40"/>
      <c r="Q313" s="40"/>
      <c r="R313" s="40"/>
      <c r="S313" s="40"/>
      <c r="T313" s="40"/>
      <c r="U313" s="40"/>
      <c r="V313" s="40"/>
    </row>
    <row r="314" spans="1:22" hidden="1" x14ac:dyDescent="0.2">
      <c r="A314" s="49">
        <v>217</v>
      </c>
      <c r="B314" s="50" t="s">
        <v>59</v>
      </c>
      <c r="C314" s="51">
        <v>124</v>
      </c>
      <c r="D314" s="51">
        <v>2784</v>
      </c>
      <c r="E314" s="52" t="s">
        <v>111</v>
      </c>
      <c r="F314" s="52" t="s">
        <v>138</v>
      </c>
      <c r="G314" s="52" t="s">
        <v>139</v>
      </c>
      <c r="H314" s="53" t="s">
        <v>495</v>
      </c>
      <c r="I314" s="54" t="s">
        <v>135</v>
      </c>
      <c r="J314" s="51">
        <v>2</v>
      </c>
      <c r="K314" s="52" t="s">
        <v>146</v>
      </c>
      <c r="L314" s="52" t="s">
        <v>116</v>
      </c>
      <c r="M314" s="55" t="s">
        <v>116</v>
      </c>
      <c r="N314" s="40"/>
      <c r="O314" s="40"/>
      <c r="P314" s="40"/>
      <c r="Q314" s="40"/>
      <c r="R314" s="40"/>
      <c r="S314" s="40"/>
      <c r="T314" s="40"/>
      <c r="U314" s="40"/>
      <c r="V314" s="40"/>
    </row>
    <row r="315" spans="1:22" hidden="1" x14ac:dyDescent="0.2">
      <c r="A315" s="49">
        <v>217</v>
      </c>
      <c r="B315" s="50" t="s">
        <v>59</v>
      </c>
      <c r="C315" s="51">
        <v>124</v>
      </c>
      <c r="D315" s="51">
        <v>2784</v>
      </c>
      <c r="E315" s="52" t="s">
        <v>111</v>
      </c>
      <c r="F315" s="52" t="s">
        <v>140</v>
      </c>
      <c r="G315" s="52" t="s">
        <v>141</v>
      </c>
      <c r="H315" s="53" t="s">
        <v>495</v>
      </c>
      <c r="I315" s="54" t="s">
        <v>135</v>
      </c>
      <c r="J315" s="51">
        <v>1</v>
      </c>
      <c r="K315" s="52" t="s">
        <v>165</v>
      </c>
      <c r="L315" s="52" t="s">
        <v>116</v>
      </c>
      <c r="M315" s="55" t="s">
        <v>116</v>
      </c>
      <c r="N315" s="40"/>
      <c r="O315" s="40"/>
      <c r="P315" s="40"/>
      <c r="Q315" s="40"/>
      <c r="R315" s="40"/>
      <c r="S315" s="40"/>
      <c r="T315" s="40"/>
      <c r="U315" s="40"/>
      <c r="V315" s="40"/>
    </row>
    <row r="316" spans="1:22" hidden="1" x14ac:dyDescent="0.2">
      <c r="A316" s="49">
        <v>217</v>
      </c>
      <c r="B316" s="50" t="s">
        <v>59</v>
      </c>
      <c r="C316" s="51">
        <v>124</v>
      </c>
      <c r="D316" s="51">
        <v>2784</v>
      </c>
      <c r="E316" s="52" t="s">
        <v>111</v>
      </c>
      <c r="F316" s="52" t="s">
        <v>140</v>
      </c>
      <c r="G316" s="52" t="s">
        <v>141</v>
      </c>
      <c r="H316" s="53" t="s">
        <v>495</v>
      </c>
      <c r="I316" s="54" t="s">
        <v>135</v>
      </c>
      <c r="J316" s="51">
        <v>2</v>
      </c>
      <c r="K316" s="52" t="s">
        <v>146</v>
      </c>
      <c r="L316" s="52" t="s">
        <v>116</v>
      </c>
      <c r="M316" s="55" t="s">
        <v>116</v>
      </c>
      <c r="N316" s="40"/>
      <c r="O316" s="40"/>
      <c r="P316" s="40"/>
      <c r="Q316" s="40"/>
      <c r="R316" s="40"/>
      <c r="S316" s="40"/>
      <c r="T316" s="40"/>
      <c r="U316" s="40"/>
      <c r="V316" s="40"/>
    </row>
    <row r="317" spans="1:22" hidden="1" x14ac:dyDescent="0.2">
      <c r="A317" s="49">
        <v>217</v>
      </c>
      <c r="B317" s="50" t="s">
        <v>59</v>
      </c>
      <c r="C317" s="51">
        <v>111</v>
      </c>
      <c r="D317" s="51">
        <v>830</v>
      </c>
      <c r="E317" s="52" t="s">
        <v>111</v>
      </c>
      <c r="F317" s="52" t="s">
        <v>147</v>
      </c>
      <c r="G317" s="52" t="s">
        <v>128</v>
      </c>
      <c r="H317" s="53" t="s">
        <v>496</v>
      </c>
      <c r="I317" s="54" t="s">
        <v>135</v>
      </c>
      <c r="J317" s="51">
        <v>1</v>
      </c>
      <c r="K317" s="52" t="s">
        <v>497</v>
      </c>
      <c r="L317" s="52" t="s">
        <v>117</v>
      </c>
      <c r="M317" s="55" t="s">
        <v>117</v>
      </c>
      <c r="N317" s="40"/>
      <c r="O317" s="40"/>
      <c r="P317" s="40"/>
      <c r="Q317" s="40"/>
      <c r="R317" s="40"/>
      <c r="S317" s="40"/>
      <c r="T317" s="40"/>
      <c r="U317" s="40"/>
      <c r="V317" s="40"/>
    </row>
    <row r="318" spans="1:22" hidden="1" x14ac:dyDescent="0.2">
      <c r="A318" s="49">
        <v>217</v>
      </c>
      <c r="B318" s="50" t="s">
        <v>59</v>
      </c>
      <c r="C318" s="51">
        <v>111</v>
      </c>
      <c r="D318" s="51">
        <v>830</v>
      </c>
      <c r="E318" s="52" t="s">
        <v>111</v>
      </c>
      <c r="F318" s="52" t="s">
        <v>147</v>
      </c>
      <c r="G318" s="52" t="s">
        <v>128</v>
      </c>
      <c r="H318" s="53" t="s">
        <v>496</v>
      </c>
      <c r="I318" s="54" t="s">
        <v>135</v>
      </c>
      <c r="J318" s="51">
        <v>2</v>
      </c>
      <c r="K318" s="52" t="s">
        <v>498</v>
      </c>
      <c r="L318" s="52" t="s">
        <v>117</v>
      </c>
      <c r="M318" s="55" t="s">
        <v>117</v>
      </c>
      <c r="N318" s="40"/>
      <c r="O318" s="40"/>
      <c r="P318" s="40"/>
      <c r="Q318" s="40"/>
      <c r="R318" s="40"/>
      <c r="S318" s="40"/>
      <c r="T318" s="40"/>
      <c r="U318" s="40"/>
      <c r="V318" s="40"/>
    </row>
    <row r="319" spans="1:22" ht="25.5" hidden="1" x14ac:dyDescent="0.2">
      <c r="A319" s="49">
        <v>218</v>
      </c>
      <c r="B319" s="50" t="s">
        <v>61</v>
      </c>
      <c r="C319" s="51">
        <v>164</v>
      </c>
      <c r="D319" s="51">
        <v>739</v>
      </c>
      <c r="E319" s="52" t="s">
        <v>111</v>
      </c>
      <c r="F319" s="52" t="s">
        <v>118</v>
      </c>
      <c r="G319" s="52" t="s">
        <v>119</v>
      </c>
      <c r="H319" s="53" t="s">
        <v>499</v>
      </c>
      <c r="I319" s="54" t="s">
        <v>121</v>
      </c>
      <c r="J319" s="51">
        <v>18</v>
      </c>
      <c r="K319" s="52" t="s">
        <v>116</v>
      </c>
      <c r="L319" s="52" t="s">
        <v>116</v>
      </c>
      <c r="M319" s="55" t="s">
        <v>116</v>
      </c>
      <c r="N319" s="40"/>
      <c r="O319" s="40"/>
      <c r="P319" s="40"/>
      <c r="Q319" s="40"/>
      <c r="R319" s="40"/>
      <c r="S319" s="40"/>
      <c r="T319" s="40"/>
      <c r="U319" s="40"/>
      <c r="V319" s="40"/>
    </row>
    <row r="320" spans="1:22" ht="25.5" hidden="1" x14ac:dyDescent="0.2">
      <c r="A320" s="49">
        <v>218</v>
      </c>
      <c r="B320" s="50" t="s">
        <v>61</v>
      </c>
      <c r="C320" s="51">
        <v>164</v>
      </c>
      <c r="D320" s="51">
        <v>739</v>
      </c>
      <c r="E320" s="52" t="s">
        <v>111</v>
      </c>
      <c r="F320" s="52" t="s">
        <v>118</v>
      </c>
      <c r="G320" s="52" t="s">
        <v>119</v>
      </c>
      <c r="H320" s="53" t="s">
        <v>499</v>
      </c>
      <c r="I320" s="54" t="s">
        <v>121</v>
      </c>
      <c r="J320" s="51">
        <v>19</v>
      </c>
      <c r="K320" s="52" t="s">
        <v>116</v>
      </c>
      <c r="L320" s="52" t="s">
        <v>116</v>
      </c>
      <c r="M320" s="55" t="s">
        <v>116</v>
      </c>
      <c r="N320" s="40"/>
      <c r="O320" s="40"/>
      <c r="P320" s="40"/>
      <c r="Q320" s="40"/>
      <c r="R320" s="40"/>
      <c r="S320" s="40"/>
      <c r="T320" s="40"/>
      <c r="U320" s="40"/>
      <c r="V320" s="40"/>
    </row>
    <row r="321" spans="1:22" hidden="1" x14ac:dyDescent="0.2">
      <c r="A321" s="49">
        <v>217</v>
      </c>
      <c r="B321" s="50" t="s">
        <v>59</v>
      </c>
      <c r="C321" s="51">
        <v>858</v>
      </c>
      <c r="D321" s="51" t="s">
        <v>116</v>
      </c>
      <c r="E321" s="52" t="s">
        <v>111</v>
      </c>
      <c r="F321" s="52" t="s">
        <v>500</v>
      </c>
      <c r="G321" s="52" t="s">
        <v>128</v>
      </c>
      <c r="H321" s="53" t="s">
        <v>501</v>
      </c>
      <c r="I321" s="54" t="s">
        <v>116</v>
      </c>
      <c r="J321" s="51" t="s">
        <v>116</v>
      </c>
      <c r="K321" s="52">
        <v>10</v>
      </c>
      <c r="L321" s="52" t="s">
        <v>117</v>
      </c>
      <c r="M321" s="55" t="s">
        <v>117</v>
      </c>
      <c r="N321" s="40"/>
      <c r="O321" s="40"/>
      <c r="P321" s="40"/>
      <c r="Q321" s="40"/>
      <c r="R321" s="40"/>
      <c r="S321" s="40"/>
      <c r="T321" s="40"/>
      <c r="U321" s="40"/>
      <c r="V321" s="40"/>
    </row>
    <row r="322" spans="1:22" hidden="1" x14ac:dyDescent="0.2">
      <c r="A322" s="49">
        <v>217</v>
      </c>
      <c r="B322" s="50" t="s">
        <v>59</v>
      </c>
      <c r="C322" s="51">
        <v>858</v>
      </c>
      <c r="D322" s="51" t="s">
        <v>116</v>
      </c>
      <c r="E322" s="52" t="s">
        <v>111</v>
      </c>
      <c r="F322" s="52" t="s">
        <v>500</v>
      </c>
      <c r="G322" s="52" t="s">
        <v>128</v>
      </c>
      <c r="H322" s="53" t="s">
        <v>501</v>
      </c>
      <c r="I322" s="54" t="s">
        <v>116</v>
      </c>
      <c r="J322" s="51">
        <v>1</v>
      </c>
      <c r="K322" s="52">
        <v>10</v>
      </c>
      <c r="L322" s="52" t="s">
        <v>117</v>
      </c>
      <c r="M322" s="55" t="s">
        <v>117</v>
      </c>
      <c r="N322" s="40"/>
      <c r="O322" s="40"/>
      <c r="P322" s="40"/>
      <c r="Q322" s="40"/>
      <c r="R322" s="40"/>
      <c r="S322" s="40"/>
      <c r="T322" s="40"/>
      <c r="U322" s="40"/>
      <c r="V322" s="40"/>
    </row>
    <row r="323" spans="1:22" hidden="1" x14ac:dyDescent="0.2">
      <c r="A323" s="49">
        <v>217</v>
      </c>
      <c r="B323" s="50" t="s">
        <v>59</v>
      </c>
      <c r="C323" s="51">
        <v>858</v>
      </c>
      <c r="D323" s="51" t="s">
        <v>116</v>
      </c>
      <c r="E323" s="52" t="s">
        <v>111</v>
      </c>
      <c r="F323" s="52" t="s">
        <v>500</v>
      </c>
      <c r="G323" s="52" t="s">
        <v>128</v>
      </c>
      <c r="H323" s="53" t="s">
        <v>501</v>
      </c>
      <c r="I323" s="54" t="s">
        <v>116</v>
      </c>
      <c r="J323" s="51">
        <v>2</v>
      </c>
      <c r="K323" s="52">
        <v>10</v>
      </c>
      <c r="L323" s="52" t="s">
        <v>117</v>
      </c>
      <c r="M323" s="55" t="s">
        <v>117</v>
      </c>
      <c r="N323" s="40"/>
      <c r="O323" s="40"/>
      <c r="P323" s="40"/>
      <c r="Q323" s="40"/>
      <c r="R323" s="40"/>
      <c r="S323" s="40"/>
      <c r="T323" s="40"/>
      <c r="U323" s="40"/>
      <c r="V323" s="40"/>
    </row>
    <row r="324" spans="1:22" hidden="1" x14ac:dyDescent="0.2">
      <c r="A324" s="49">
        <v>217</v>
      </c>
      <c r="B324" s="50" t="s">
        <v>59</v>
      </c>
      <c r="C324" s="51">
        <v>55</v>
      </c>
      <c r="D324" s="51">
        <v>830</v>
      </c>
      <c r="E324" s="52" t="s">
        <v>111</v>
      </c>
      <c r="F324" s="52" t="s">
        <v>147</v>
      </c>
      <c r="G324" s="52" t="s">
        <v>128</v>
      </c>
      <c r="H324" s="53" t="s">
        <v>502</v>
      </c>
      <c r="I324" s="54" t="s">
        <v>135</v>
      </c>
      <c r="J324" s="51">
        <v>1</v>
      </c>
      <c r="K324" s="52" t="s">
        <v>497</v>
      </c>
      <c r="L324" s="52" t="s">
        <v>117</v>
      </c>
      <c r="M324" s="55" t="s">
        <v>117</v>
      </c>
      <c r="N324" s="40"/>
      <c r="O324" s="40"/>
      <c r="P324" s="40"/>
      <c r="Q324" s="40"/>
      <c r="R324" s="40"/>
      <c r="S324" s="40"/>
      <c r="T324" s="40"/>
      <c r="U324" s="40"/>
      <c r="V324" s="40"/>
    </row>
    <row r="325" spans="1:22" hidden="1" x14ac:dyDescent="0.2">
      <c r="A325" s="49">
        <v>217</v>
      </c>
      <c r="B325" s="50" t="s">
        <v>59</v>
      </c>
      <c r="C325" s="51">
        <v>55</v>
      </c>
      <c r="D325" s="51">
        <v>830</v>
      </c>
      <c r="E325" s="52" t="s">
        <v>111</v>
      </c>
      <c r="F325" s="52" t="s">
        <v>147</v>
      </c>
      <c r="G325" s="52" t="s">
        <v>128</v>
      </c>
      <c r="H325" s="53" t="s">
        <v>502</v>
      </c>
      <c r="I325" s="54" t="s">
        <v>135</v>
      </c>
      <c r="J325" s="51">
        <v>2</v>
      </c>
      <c r="K325" s="52" t="s">
        <v>498</v>
      </c>
      <c r="L325" s="52" t="s">
        <v>117</v>
      </c>
      <c r="M325" s="55" t="s">
        <v>117</v>
      </c>
      <c r="N325" s="40"/>
      <c r="O325" s="40"/>
      <c r="P325" s="40"/>
      <c r="Q325" s="40"/>
      <c r="R325" s="40"/>
      <c r="S325" s="40"/>
      <c r="T325" s="40"/>
      <c r="U325" s="40"/>
      <c r="V325" s="40"/>
    </row>
    <row r="326" spans="1:22" hidden="1" x14ac:dyDescent="0.2">
      <c r="A326" s="49">
        <v>217</v>
      </c>
      <c r="B326" s="50" t="s">
        <v>59</v>
      </c>
      <c r="C326" s="51">
        <v>221</v>
      </c>
      <c r="D326" s="51">
        <v>3202</v>
      </c>
      <c r="E326" s="52" t="s">
        <v>111</v>
      </c>
      <c r="F326" s="52" t="s">
        <v>503</v>
      </c>
      <c r="G326" s="52" t="s">
        <v>504</v>
      </c>
      <c r="H326" s="53" t="s">
        <v>505</v>
      </c>
      <c r="I326" s="54" t="s">
        <v>506</v>
      </c>
      <c r="J326" s="51">
        <v>1</v>
      </c>
      <c r="K326" s="52" t="s">
        <v>252</v>
      </c>
      <c r="L326" s="52" t="s">
        <v>116</v>
      </c>
      <c r="M326" s="55" t="s">
        <v>116</v>
      </c>
      <c r="N326" s="40"/>
      <c r="O326" s="40"/>
      <c r="P326" s="40"/>
      <c r="Q326" s="40"/>
      <c r="R326" s="40"/>
      <c r="S326" s="40"/>
      <c r="T326" s="40"/>
      <c r="U326" s="40"/>
      <c r="V326" s="40"/>
    </row>
    <row r="327" spans="1:22" hidden="1" x14ac:dyDescent="0.2">
      <c r="A327" s="49">
        <v>217</v>
      </c>
      <c r="B327" s="50" t="s">
        <v>59</v>
      </c>
      <c r="C327" s="51">
        <v>221</v>
      </c>
      <c r="D327" s="51">
        <v>3202</v>
      </c>
      <c r="E327" s="52" t="s">
        <v>111</v>
      </c>
      <c r="F327" s="52" t="s">
        <v>503</v>
      </c>
      <c r="G327" s="52" t="s">
        <v>504</v>
      </c>
      <c r="H327" s="53" t="s">
        <v>505</v>
      </c>
      <c r="I327" s="54" t="s">
        <v>506</v>
      </c>
      <c r="J327" s="51">
        <v>2</v>
      </c>
      <c r="K327" s="52" t="s">
        <v>252</v>
      </c>
      <c r="L327" s="52" t="s">
        <v>116</v>
      </c>
      <c r="M327" s="55" t="s">
        <v>116</v>
      </c>
      <c r="N327" s="40"/>
      <c r="O327" s="40"/>
      <c r="P327" s="40"/>
      <c r="Q327" s="40"/>
      <c r="R327" s="40"/>
      <c r="S327" s="40"/>
      <c r="T327" s="40"/>
      <c r="U327" s="40"/>
      <c r="V327" s="40"/>
    </row>
    <row r="328" spans="1:22" hidden="1" x14ac:dyDescent="0.2">
      <c r="A328" s="49">
        <v>217</v>
      </c>
      <c r="B328" s="50" t="s">
        <v>59</v>
      </c>
      <c r="C328" s="51">
        <v>220</v>
      </c>
      <c r="D328" s="51">
        <v>3202</v>
      </c>
      <c r="E328" s="52" t="s">
        <v>111</v>
      </c>
      <c r="F328" s="52" t="s">
        <v>503</v>
      </c>
      <c r="G328" s="52" t="s">
        <v>504</v>
      </c>
      <c r="H328" s="53" t="s">
        <v>507</v>
      </c>
      <c r="I328" s="54" t="s">
        <v>506</v>
      </c>
      <c r="J328" s="51">
        <v>1</v>
      </c>
      <c r="K328" s="52" t="s">
        <v>508</v>
      </c>
      <c r="L328" s="52" t="s">
        <v>116</v>
      </c>
      <c r="M328" s="55" t="s">
        <v>116</v>
      </c>
      <c r="N328" s="40"/>
      <c r="O328" s="40"/>
      <c r="P328" s="40"/>
      <c r="Q328" s="40"/>
      <c r="R328" s="40"/>
      <c r="S328" s="40"/>
      <c r="T328" s="40"/>
      <c r="U328" s="40"/>
      <c r="V328" s="40"/>
    </row>
    <row r="329" spans="1:22" hidden="1" x14ac:dyDescent="0.2">
      <c r="A329" s="49">
        <v>217</v>
      </c>
      <c r="B329" s="50" t="s">
        <v>59</v>
      </c>
      <c r="C329" s="51">
        <v>220</v>
      </c>
      <c r="D329" s="51">
        <v>3202</v>
      </c>
      <c r="E329" s="52" t="s">
        <v>111</v>
      </c>
      <c r="F329" s="52" t="s">
        <v>503</v>
      </c>
      <c r="G329" s="52" t="s">
        <v>504</v>
      </c>
      <c r="H329" s="53" t="s">
        <v>507</v>
      </c>
      <c r="I329" s="54" t="s">
        <v>506</v>
      </c>
      <c r="J329" s="51">
        <v>2</v>
      </c>
      <c r="K329" s="52" t="s">
        <v>508</v>
      </c>
      <c r="L329" s="52" t="s">
        <v>116</v>
      </c>
      <c r="M329" s="55" t="s">
        <v>116</v>
      </c>
      <c r="N329" s="40"/>
      <c r="O329" s="40"/>
      <c r="P329" s="40"/>
      <c r="Q329" s="40"/>
      <c r="R329" s="40"/>
      <c r="S329" s="40"/>
      <c r="T329" s="40"/>
      <c r="U329" s="40"/>
      <c r="V329" s="40"/>
    </row>
    <row r="330" spans="1:22" ht="25.5" hidden="1" x14ac:dyDescent="0.2">
      <c r="A330" s="49">
        <v>217</v>
      </c>
      <c r="B330" s="50" t="s">
        <v>59</v>
      </c>
      <c r="C330" s="51">
        <v>46</v>
      </c>
      <c r="D330" s="51">
        <v>740</v>
      </c>
      <c r="E330" s="52" t="s">
        <v>111</v>
      </c>
      <c r="F330" s="52" t="s">
        <v>509</v>
      </c>
      <c r="G330" s="52" t="s">
        <v>128</v>
      </c>
      <c r="H330" s="53" t="s">
        <v>510</v>
      </c>
      <c r="I330" s="54" t="s">
        <v>511</v>
      </c>
      <c r="J330" s="51" t="s">
        <v>116</v>
      </c>
      <c r="K330" s="52" t="s">
        <v>512</v>
      </c>
      <c r="L330" s="52" t="s">
        <v>116</v>
      </c>
      <c r="M330" s="55" t="s">
        <v>116</v>
      </c>
      <c r="N330" s="40"/>
      <c r="O330" s="40"/>
      <c r="P330" s="40"/>
      <c r="Q330" s="40"/>
      <c r="R330" s="40"/>
      <c r="S330" s="40"/>
      <c r="T330" s="40"/>
      <c r="U330" s="40"/>
      <c r="V330" s="40"/>
    </row>
    <row r="331" spans="1:22" ht="25.5" hidden="1" x14ac:dyDescent="0.2">
      <c r="A331" s="49">
        <v>218</v>
      </c>
      <c r="B331" s="50" t="s">
        <v>61</v>
      </c>
      <c r="C331" s="51">
        <v>47</v>
      </c>
      <c r="D331" s="51">
        <v>740</v>
      </c>
      <c r="E331" s="52" t="s">
        <v>111</v>
      </c>
      <c r="F331" s="52" t="s">
        <v>509</v>
      </c>
      <c r="G331" s="52" t="s">
        <v>119</v>
      </c>
      <c r="H331" s="53" t="s">
        <v>510</v>
      </c>
      <c r="I331" s="54" t="s">
        <v>121</v>
      </c>
      <c r="J331" s="51">
        <v>18</v>
      </c>
      <c r="K331" s="52" t="s">
        <v>512</v>
      </c>
      <c r="L331" s="52" t="s">
        <v>116</v>
      </c>
      <c r="M331" s="55" t="s">
        <v>116</v>
      </c>
      <c r="N331" s="40"/>
      <c r="O331" s="40"/>
      <c r="P331" s="40"/>
      <c r="Q331" s="40"/>
      <c r="R331" s="40"/>
      <c r="S331" s="40"/>
      <c r="T331" s="40"/>
      <c r="U331" s="40"/>
      <c r="V331" s="40"/>
    </row>
    <row r="332" spans="1:22" ht="25.5" hidden="1" x14ac:dyDescent="0.2">
      <c r="A332" s="49">
        <v>218</v>
      </c>
      <c r="B332" s="50" t="s">
        <v>61</v>
      </c>
      <c r="C332" s="51">
        <v>47</v>
      </c>
      <c r="D332" s="51">
        <v>740</v>
      </c>
      <c r="E332" s="52" t="s">
        <v>111</v>
      </c>
      <c r="F332" s="52" t="s">
        <v>509</v>
      </c>
      <c r="G332" s="52" t="s">
        <v>119</v>
      </c>
      <c r="H332" s="53" t="s">
        <v>510</v>
      </c>
      <c r="I332" s="54" t="s">
        <v>121</v>
      </c>
      <c r="J332" s="51">
        <v>19</v>
      </c>
      <c r="K332" s="52" t="s">
        <v>512</v>
      </c>
      <c r="L332" s="52" t="s">
        <v>116</v>
      </c>
      <c r="M332" s="55" t="s">
        <v>116</v>
      </c>
      <c r="N332" s="40"/>
      <c r="O332" s="40"/>
      <c r="P332" s="40"/>
      <c r="Q332" s="40"/>
      <c r="R332" s="40"/>
      <c r="S332" s="40"/>
      <c r="T332" s="40"/>
      <c r="U332" s="40"/>
      <c r="V332" s="40"/>
    </row>
    <row r="333" spans="1:22" ht="25.5" hidden="1" x14ac:dyDescent="0.2">
      <c r="A333" s="49">
        <v>218</v>
      </c>
      <c r="B333" s="50" t="s">
        <v>61</v>
      </c>
      <c r="C333" s="51">
        <v>860</v>
      </c>
      <c r="D333" s="51" t="s">
        <v>116</v>
      </c>
      <c r="E333" s="52" t="s">
        <v>111</v>
      </c>
      <c r="F333" s="52" t="s">
        <v>500</v>
      </c>
      <c r="G333" s="52" t="s">
        <v>119</v>
      </c>
      <c r="H333" s="53" t="s">
        <v>513</v>
      </c>
      <c r="I333" s="54" t="s">
        <v>121</v>
      </c>
      <c r="J333" s="51">
        <v>18</v>
      </c>
      <c r="K333" s="52" t="s">
        <v>116</v>
      </c>
      <c r="L333" s="52" t="s">
        <v>117</v>
      </c>
      <c r="M333" s="55" t="s">
        <v>117</v>
      </c>
      <c r="N333" s="40"/>
      <c r="O333" s="40"/>
      <c r="P333" s="40"/>
      <c r="Q333" s="40"/>
      <c r="R333" s="40"/>
      <c r="S333" s="40"/>
      <c r="T333" s="40"/>
      <c r="U333" s="40"/>
      <c r="V333" s="40"/>
    </row>
    <row r="334" spans="1:22" ht="25.5" hidden="1" x14ac:dyDescent="0.2">
      <c r="A334" s="49">
        <v>218</v>
      </c>
      <c r="B334" s="50" t="s">
        <v>61</v>
      </c>
      <c r="C334" s="51">
        <v>860</v>
      </c>
      <c r="D334" s="51" t="s">
        <v>116</v>
      </c>
      <c r="E334" s="52" t="s">
        <v>111</v>
      </c>
      <c r="F334" s="52" t="s">
        <v>500</v>
      </c>
      <c r="G334" s="52" t="s">
        <v>119</v>
      </c>
      <c r="H334" s="53" t="s">
        <v>513</v>
      </c>
      <c r="I334" s="54" t="s">
        <v>121</v>
      </c>
      <c r="J334" s="51">
        <v>19</v>
      </c>
      <c r="K334" s="52" t="s">
        <v>116</v>
      </c>
      <c r="L334" s="52" t="s">
        <v>117</v>
      </c>
      <c r="M334" s="55" t="s">
        <v>117</v>
      </c>
      <c r="N334" s="40"/>
      <c r="O334" s="40"/>
      <c r="P334" s="40"/>
      <c r="Q334" s="40"/>
      <c r="R334" s="40"/>
      <c r="S334" s="40"/>
      <c r="T334" s="40"/>
      <c r="U334" s="40"/>
      <c r="V334" s="40"/>
    </row>
    <row r="335" spans="1:22" hidden="1" x14ac:dyDescent="0.2">
      <c r="A335" s="49">
        <v>217</v>
      </c>
      <c r="B335" s="50" t="s">
        <v>59</v>
      </c>
      <c r="C335" s="51">
        <v>61</v>
      </c>
      <c r="D335" s="51">
        <v>4478</v>
      </c>
      <c r="E335" s="52" t="s">
        <v>111</v>
      </c>
      <c r="F335" s="52" t="s">
        <v>514</v>
      </c>
      <c r="G335" s="52" t="s">
        <v>128</v>
      </c>
      <c r="H335" s="53" t="s">
        <v>515</v>
      </c>
      <c r="I335" s="54" t="s">
        <v>511</v>
      </c>
      <c r="J335" s="51" t="s">
        <v>116</v>
      </c>
      <c r="K335" s="52">
        <v>0.13</v>
      </c>
      <c r="L335" s="52" t="s">
        <v>117</v>
      </c>
      <c r="M335" s="55" t="s">
        <v>117</v>
      </c>
      <c r="N335" s="40"/>
      <c r="O335" s="40"/>
      <c r="P335" s="40"/>
      <c r="Q335" s="40"/>
      <c r="R335" s="40"/>
      <c r="S335" s="40"/>
      <c r="T335" s="40"/>
      <c r="U335" s="40"/>
      <c r="V335" s="40"/>
    </row>
    <row r="336" spans="1:22" hidden="1" x14ac:dyDescent="0.2">
      <c r="A336" s="49">
        <v>217</v>
      </c>
      <c r="B336" s="50" t="s">
        <v>59</v>
      </c>
      <c r="C336" s="51">
        <v>60</v>
      </c>
      <c r="D336" s="51">
        <v>4478</v>
      </c>
      <c r="E336" s="52" t="s">
        <v>111</v>
      </c>
      <c r="F336" s="52" t="s">
        <v>516</v>
      </c>
      <c r="G336" s="52" t="s">
        <v>128</v>
      </c>
      <c r="H336" s="53" t="s">
        <v>517</v>
      </c>
      <c r="I336" s="54" t="s">
        <v>511</v>
      </c>
      <c r="J336" s="51" t="s">
        <v>116</v>
      </c>
      <c r="K336" s="52">
        <v>7.0000000000000007E-2</v>
      </c>
      <c r="L336" s="52" t="s">
        <v>117</v>
      </c>
      <c r="M336" s="55" t="s">
        <v>117</v>
      </c>
      <c r="N336" s="40"/>
      <c r="O336" s="40"/>
      <c r="P336" s="40"/>
      <c r="Q336" s="40"/>
      <c r="R336" s="40"/>
      <c r="S336" s="40"/>
      <c r="T336" s="40"/>
      <c r="U336" s="40"/>
      <c r="V336" s="40"/>
    </row>
    <row r="337" spans="1:22" hidden="1" x14ac:dyDescent="0.2">
      <c r="A337" s="49">
        <v>767</v>
      </c>
      <c r="B337" s="50" t="s">
        <v>67</v>
      </c>
      <c r="C337" s="51">
        <v>300</v>
      </c>
      <c r="D337" s="51">
        <v>313</v>
      </c>
      <c r="E337" s="52" t="s">
        <v>111</v>
      </c>
      <c r="F337" s="52" t="s">
        <v>518</v>
      </c>
      <c r="G337" s="52" t="s">
        <v>237</v>
      </c>
      <c r="H337" s="53" t="s">
        <v>519</v>
      </c>
      <c r="I337" s="54" t="s">
        <v>520</v>
      </c>
      <c r="J337" s="51" t="s">
        <v>116</v>
      </c>
      <c r="K337" s="52" t="s">
        <v>157</v>
      </c>
      <c r="L337" s="52" t="s">
        <v>117</v>
      </c>
      <c r="M337" s="55" t="s">
        <v>116</v>
      </c>
      <c r="N337" s="40"/>
      <c r="O337" s="40"/>
      <c r="P337" s="40"/>
      <c r="Q337" s="40"/>
      <c r="R337" s="40"/>
      <c r="S337" s="40"/>
      <c r="T337" s="40"/>
      <c r="U337" s="40"/>
      <c r="V337" s="40"/>
    </row>
    <row r="338" spans="1:22" hidden="1" x14ac:dyDescent="0.2">
      <c r="A338" s="49">
        <v>767</v>
      </c>
      <c r="B338" s="50" t="s">
        <v>67</v>
      </c>
      <c r="C338" s="51">
        <v>300</v>
      </c>
      <c r="D338" s="51">
        <v>313</v>
      </c>
      <c r="E338" s="52" t="s">
        <v>111</v>
      </c>
      <c r="F338" s="52" t="s">
        <v>239</v>
      </c>
      <c r="G338" s="52" t="s">
        <v>521</v>
      </c>
      <c r="H338" s="53" t="s">
        <v>519</v>
      </c>
      <c r="I338" s="54" t="s">
        <v>520</v>
      </c>
      <c r="J338" s="51" t="s">
        <v>116</v>
      </c>
      <c r="K338" s="51" t="s">
        <v>522</v>
      </c>
      <c r="L338" s="52" t="s">
        <v>117</v>
      </c>
      <c r="M338" s="55" t="s">
        <v>116</v>
      </c>
      <c r="N338" s="40"/>
      <c r="O338" s="40"/>
      <c r="P338" s="40"/>
      <c r="Q338" s="40"/>
      <c r="R338" s="40"/>
      <c r="S338" s="40"/>
      <c r="T338" s="40"/>
      <c r="U338" s="40"/>
      <c r="V338" s="40"/>
    </row>
    <row r="339" spans="1:22" hidden="1" x14ac:dyDescent="0.2">
      <c r="A339" s="49">
        <v>767</v>
      </c>
      <c r="B339" s="50" t="s">
        <v>67</v>
      </c>
      <c r="C339" s="51">
        <v>300</v>
      </c>
      <c r="D339" s="51">
        <v>313</v>
      </c>
      <c r="E339" s="52" t="s">
        <v>111</v>
      </c>
      <c r="F339" s="52" t="s">
        <v>523</v>
      </c>
      <c r="G339" s="52" t="s">
        <v>487</v>
      </c>
      <c r="H339" s="53" t="s">
        <v>519</v>
      </c>
      <c r="I339" s="54" t="s">
        <v>520</v>
      </c>
      <c r="J339" s="51" t="s">
        <v>116</v>
      </c>
      <c r="K339" s="51" t="s">
        <v>434</v>
      </c>
      <c r="L339" s="52" t="s">
        <v>117</v>
      </c>
      <c r="M339" s="55" t="s">
        <v>116</v>
      </c>
      <c r="N339" s="40"/>
      <c r="O339" s="40"/>
      <c r="P339" s="40"/>
      <c r="Q339" s="40"/>
      <c r="R339" s="40"/>
      <c r="S339" s="40"/>
      <c r="T339" s="40"/>
      <c r="U339" s="40"/>
      <c r="V339" s="40"/>
    </row>
    <row r="340" spans="1:22" hidden="1" x14ac:dyDescent="0.2">
      <c r="A340" s="49">
        <v>767</v>
      </c>
      <c r="B340" s="50" t="s">
        <v>67</v>
      </c>
      <c r="C340" s="51">
        <v>300</v>
      </c>
      <c r="D340" s="51">
        <v>313</v>
      </c>
      <c r="E340" s="52" t="s">
        <v>111</v>
      </c>
      <c r="F340" s="52" t="s">
        <v>488</v>
      </c>
      <c r="G340" s="52" t="s">
        <v>128</v>
      </c>
      <c r="H340" s="53" t="s">
        <v>519</v>
      </c>
      <c r="I340" s="54" t="s">
        <v>520</v>
      </c>
      <c r="J340" s="51" t="s">
        <v>116</v>
      </c>
      <c r="K340" s="51" t="s">
        <v>373</v>
      </c>
      <c r="L340" s="52" t="s">
        <v>117</v>
      </c>
      <c r="M340" s="55" t="s">
        <v>116</v>
      </c>
      <c r="N340" s="40"/>
      <c r="O340" s="40"/>
      <c r="P340" s="40"/>
      <c r="Q340" s="40"/>
      <c r="R340" s="40"/>
      <c r="S340" s="40"/>
      <c r="T340" s="40"/>
      <c r="U340" s="40"/>
      <c r="V340" s="40"/>
    </row>
    <row r="341" spans="1:22" hidden="1" x14ac:dyDescent="0.2">
      <c r="A341" s="49">
        <v>767</v>
      </c>
      <c r="B341" s="50" t="s">
        <v>67</v>
      </c>
      <c r="C341" s="51">
        <v>299</v>
      </c>
      <c r="D341" s="51">
        <v>313</v>
      </c>
      <c r="E341" s="52" t="s">
        <v>111</v>
      </c>
      <c r="F341" s="52" t="s">
        <v>524</v>
      </c>
      <c r="G341" s="52" t="s">
        <v>237</v>
      </c>
      <c r="H341" s="53" t="s">
        <v>525</v>
      </c>
      <c r="I341" s="54" t="s">
        <v>520</v>
      </c>
      <c r="J341" s="51" t="s">
        <v>116</v>
      </c>
      <c r="K341" s="52" t="s">
        <v>136</v>
      </c>
      <c r="L341" s="52" t="s">
        <v>117</v>
      </c>
      <c r="M341" s="55" t="s">
        <v>116</v>
      </c>
      <c r="N341" s="40"/>
      <c r="O341" s="40"/>
      <c r="P341" s="40"/>
      <c r="Q341" s="40"/>
      <c r="R341" s="40"/>
      <c r="S341" s="40"/>
      <c r="T341" s="40"/>
      <c r="U341" s="40"/>
      <c r="V341" s="40"/>
    </row>
    <row r="342" spans="1:22" hidden="1" x14ac:dyDescent="0.2">
      <c r="A342" s="49">
        <v>767</v>
      </c>
      <c r="B342" s="50" t="s">
        <v>67</v>
      </c>
      <c r="C342" s="51">
        <v>299</v>
      </c>
      <c r="D342" s="51">
        <v>313</v>
      </c>
      <c r="E342" s="52" t="s">
        <v>111</v>
      </c>
      <c r="F342" s="52" t="s">
        <v>239</v>
      </c>
      <c r="G342" s="52" t="s">
        <v>487</v>
      </c>
      <c r="H342" s="53" t="s">
        <v>525</v>
      </c>
      <c r="I342" s="54" t="s">
        <v>520</v>
      </c>
      <c r="J342" s="51" t="s">
        <v>116</v>
      </c>
      <c r="K342" s="52" t="s">
        <v>434</v>
      </c>
      <c r="L342" s="52" t="s">
        <v>117</v>
      </c>
      <c r="M342" s="55" t="s">
        <v>116</v>
      </c>
      <c r="N342" s="40"/>
      <c r="O342" s="40"/>
      <c r="P342" s="40"/>
      <c r="Q342" s="40"/>
      <c r="R342" s="40"/>
      <c r="S342" s="40"/>
      <c r="T342" s="40"/>
      <c r="U342" s="40"/>
      <c r="V342" s="40"/>
    </row>
    <row r="343" spans="1:22" hidden="1" x14ac:dyDescent="0.2">
      <c r="A343" s="49">
        <v>767</v>
      </c>
      <c r="B343" s="50" t="s">
        <v>67</v>
      </c>
      <c r="C343" s="51">
        <v>299</v>
      </c>
      <c r="D343" s="51">
        <v>313</v>
      </c>
      <c r="E343" s="52" t="s">
        <v>111</v>
      </c>
      <c r="F343" s="52" t="s">
        <v>488</v>
      </c>
      <c r="G343" s="52" t="s">
        <v>128</v>
      </c>
      <c r="H343" s="53" t="s">
        <v>525</v>
      </c>
      <c r="I343" s="54" t="s">
        <v>520</v>
      </c>
      <c r="J343" s="51" t="s">
        <v>116</v>
      </c>
      <c r="K343" s="52" t="s">
        <v>373</v>
      </c>
      <c r="L343" s="52" t="s">
        <v>117</v>
      </c>
      <c r="M343" s="55" t="s">
        <v>116</v>
      </c>
      <c r="N343" s="40"/>
      <c r="O343" s="40"/>
      <c r="P343" s="40"/>
      <c r="Q343" s="40"/>
      <c r="R343" s="40"/>
      <c r="S343" s="40"/>
      <c r="T343" s="40"/>
      <c r="U343" s="40"/>
      <c r="V343" s="40"/>
    </row>
    <row r="344" spans="1:22" hidden="1" x14ac:dyDescent="0.2">
      <c r="A344" s="49">
        <v>217</v>
      </c>
      <c r="B344" s="50" t="s">
        <v>59</v>
      </c>
      <c r="C344" s="51">
        <v>893</v>
      </c>
      <c r="D344" s="51">
        <v>345</v>
      </c>
      <c r="E344" s="52" t="s">
        <v>122</v>
      </c>
      <c r="F344" s="52" t="s">
        <v>526</v>
      </c>
      <c r="G344" s="52" t="s">
        <v>124</v>
      </c>
      <c r="H344" s="53" t="s">
        <v>527</v>
      </c>
      <c r="I344" s="54" t="s">
        <v>126</v>
      </c>
      <c r="J344" s="51">
        <v>1</v>
      </c>
      <c r="K344" s="52">
        <v>20</v>
      </c>
      <c r="L344" s="52" t="s">
        <v>117</v>
      </c>
      <c r="M344" s="55" t="s">
        <v>117</v>
      </c>
      <c r="N344" s="40"/>
      <c r="O344" s="40"/>
      <c r="P344" s="40"/>
      <c r="Q344" s="40"/>
      <c r="R344" s="40"/>
      <c r="S344" s="40"/>
      <c r="T344" s="40"/>
      <c r="U344" s="40"/>
      <c r="V344" s="40"/>
    </row>
    <row r="345" spans="1:22" hidden="1" x14ac:dyDescent="0.2">
      <c r="A345" s="49">
        <v>217</v>
      </c>
      <c r="B345" s="50" t="s">
        <v>59</v>
      </c>
      <c r="C345" s="51">
        <v>893</v>
      </c>
      <c r="D345" s="51">
        <v>345</v>
      </c>
      <c r="E345" s="52" t="s">
        <v>122</v>
      </c>
      <c r="F345" s="52" t="s">
        <v>526</v>
      </c>
      <c r="G345" s="52" t="s">
        <v>124</v>
      </c>
      <c r="H345" s="53" t="s">
        <v>527</v>
      </c>
      <c r="I345" s="54" t="s">
        <v>126</v>
      </c>
      <c r="J345" s="51">
        <v>2</v>
      </c>
      <c r="K345" s="52">
        <v>20</v>
      </c>
      <c r="L345" s="52" t="s">
        <v>117</v>
      </c>
      <c r="M345" s="55" t="s">
        <v>117</v>
      </c>
      <c r="N345" s="40"/>
      <c r="O345" s="40"/>
      <c r="P345" s="40"/>
      <c r="Q345" s="40"/>
      <c r="R345" s="40"/>
      <c r="S345" s="40"/>
      <c r="T345" s="40"/>
      <c r="U345" s="40"/>
      <c r="V345" s="40"/>
    </row>
    <row r="346" spans="1:22" hidden="1" x14ac:dyDescent="0.2">
      <c r="A346" s="49">
        <v>217</v>
      </c>
      <c r="B346" s="50" t="s">
        <v>59</v>
      </c>
      <c r="C346" s="51">
        <v>893</v>
      </c>
      <c r="D346" s="51">
        <v>355</v>
      </c>
      <c r="E346" s="52" t="s">
        <v>122</v>
      </c>
      <c r="F346" s="52" t="s">
        <v>127</v>
      </c>
      <c r="G346" s="52" t="s">
        <v>128</v>
      </c>
      <c r="H346" s="53" t="s">
        <v>527</v>
      </c>
      <c r="I346" s="54" t="s">
        <v>126</v>
      </c>
      <c r="J346" s="51">
        <v>1</v>
      </c>
      <c r="K346" s="52">
        <v>35</v>
      </c>
      <c r="L346" s="52" t="s">
        <v>117</v>
      </c>
      <c r="M346" s="55" t="s">
        <v>117</v>
      </c>
      <c r="N346" s="40"/>
      <c r="O346" s="40"/>
      <c r="P346" s="40"/>
      <c r="Q346" s="40"/>
      <c r="R346" s="40"/>
      <c r="S346" s="40"/>
      <c r="T346" s="40"/>
      <c r="U346" s="40"/>
      <c r="V346" s="40"/>
    </row>
    <row r="347" spans="1:22" hidden="1" x14ac:dyDescent="0.2">
      <c r="A347" s="49">
        <v>217</v>
      </c>
      <c r="B347" s="50" t="s">
        <v>59</v>
      </c>
      <c r="C347" s="51">
        <v>893</v>
      </c>
      <c r="D347" s="51">
        <v>355</v>
      </c>
      <c r="E347" s="52" t="s">
        <v>122</v>
      </c>
      <c r="F347" s="52" t="s">
        <v>127</v>
      </c>
      <c r="G347" s="52" t="s">
        <v>128</v>
      </c>
      <c r="H347" s="53" t="s">
        <v>527</v>
      </c>
      <c r="I347" s="54" t="s">
        <v>126</v>
      </c>
      <c r="J347" s="51">
        <v>2</v>
      </c>
      <c r="K347" s="52">
        <v>35</v>
      </c>
      <c r="L347" s="52" t="s">
        <v>117</v>
      </c>
      <c r="M347" s="55" t="s">
        <v>117</v>
      </c>
      <c r="N347" s="40"/>
      <c r="O347" s="40"/>
      <c r="P347" s="40"/>
      <c r="Q347" s="40"/>
      <c r="R347" s="40"/>
      <c r="S347" s="40"/>
      <c r="T347" s="40"/>
      <c r="U347" s="40"/>
      <c r="V347" s="40"/>
    </row>
    <row r="348" spans="1:22" ht="25.5" hidden="1" x14ac:dyDescent="0.2">
      <c r="A348" s="49">
        <v>219</v>
      </c>
      <c r="B348" s="50" t="s">
        <v>63</v>
      </c>
      <c r="C348" s="51">
        <v>892</v>
      </c>
      <c r="D348" s="51">
        <v>345</v>
      </c>
      <c r="E348" s="52" t="s">
        <v>122</v>
      </c>
      <c r="F348" s="52" t="s">
        <v>526</v>
      </c>
      <c r="G348" s="52" t="s">
        <v>124</v>
      </c>
      <c r="H348" s="53" t="s">
        <v>528</v>
      </c>
      <c r="I348" s="54" t="s">
        <v>126</v>
      </c>
      <c r="J348" s="51">
        <v>1</v>
      </c>
      <c r="K348" s="52">
        <v>20</v>
      </c>
      <c r="L348" s="52" t="s">
        <v>117</v>
      </c>
      <c r="M348" s="55" t="s">
        <v>117</v>
      </c>
      <c r="N348" s="40"/>
      <c r="O348" s="40"/>
      <c r="P348" s="40"/>
      <c r="Q348" s="40"/>
      <c r="R348" s="40"/>
      <c r="S348" s="40"/>
      <c r="T348" s="40"/>
      <c r="U348" s="40"/>
      <c r="V348" s="40"/>
    </row>
    <row r="349" spans="1:22" ht="25.5" hidden="1" x14ac:dyDescent="0.2">
      <c r="A349" s="49">
        <v>219</v>
      </c>
      <c r="B349" s="50" t="s">
        <v>63</v>
      </c>
      <c r="C349" s="51">
        <v>892</v>
      </c>
      <c r="D349" s="51">
        <v>345</v>
      </c>
      <c r="E349" s="52" t="s">
        <v>122</v>
      </c>
      <c r="F349" s="52" t="s">
        <v>526</v>
      </c>
      <c r="G349" s="52" t="s">
        <v>124</v>
      </c>
      <c r="H349" s="53" t="s">
        <v>528</v>
      </c>
      <c r="I349" s="54" t="s">
        <v>126</v>
      </c>
      <c r="J349" s="51">
        <v>2</v>
      </c>
      <c r="K349" s="52">
        <v>20</v>
      </c>
      <c r="L349" s="52" t="s">
        <v>117</v>
      </c>
      <c r="M349" s="55" t="s">
        <v>117</v>
      </c>
      <c r="N349" s="40"/>
      <c r="O349" s="40"/>
      <c r="P349" s="40"/>
      <c r="Q349" s="40"/>
      <c r="R349" s="40"/>
      <c r="S349" s="40"/>
      <c r="T349" s="40"/>
      <c r="U349" s="40"/>
      <c r="V349" s="40"/>
    </row>
    <row r="350" spans="1:22" ht="25.5" hidden="1" x14ac:dyDescent="0.2">
      <c r="A350" s="49">
        <v>219</v>
      </c>
      <c r="B350" s="50" t="s">
        <v>63</v>
      </c>
      <c r="C350" s="51">
        <v>892</v>
      </c>
      <c r="D350" s="51">
        <v>355</v>
      </c>
      <c r="E350" s="52" t="s">
        <v>122</v>
      </c>
      <c r="F350" s="52" t="s">
        <v>127</v>
      </c>
      <c r="G350" s="52" t="s">
        <v>128</v>
      </c>
      <c r="H350" s="53" t="s">
        <v>528</v>
      </c>
      <c r="I350" s="54" t="s">
        <v>126</v>
      </c>
      <c r="J350" s="51">
        <v>1</v>
      </c>
      <c r="K350" s="52">
        <v>35</v>
      </c>
      <c r="L350" s="52" t="s">
        <v>117</v>
      </c>
      <c r="M350" s="55" t="s">
        <v>117</v>
      </c>
      <c r="N350" s="40"/>
      <c r="O350" s="40"/>
      <c r="P350" s="40"/>
      <c r="Q350" s="40"/>
      <c r="R350" s="40"/>
      <c r="S350" s="40"/>
      <c r="T350" s="40"/>
      <c r="U350" s="40"/>
      <c r="V350" s="40"/>
    </row>
    <row r="351" spans="1:22" ht="25.5" hidden="1" x14ac:dyDescent="0.2">
      <c r="A351" s="49">
        <v>219</v>
      </c>
      <c r="B351" s="50" t="s">
        <v>63</v>
      </c>
      <c r="C351" s="51">
        <v>892</v>
      </c>
      <c r="D351" s="51">
        <v>355</v>
      </c>
      <c r="E351" s="52" t="s">
        <v>122</v>
      </c>
      <c r="F351" s="52" t="s">
        <v>127</v>
      </c>
      <c r="G351" s="52" t="s">
        <v>128</v>
      </c>
      <c r="H351" s="53" t="s">
        <v>528</v>
      </c>
      <c r="I351" s="54" t="s">
        <v>126</v>
      </c>
      <c r="J351" s="51">
        <v>2</v>
      </c>
      <c r="K351" s="52">
        <v>35</v>
      </c>
      <c r="L351" s="52" t="s">
        <v>117</v>
      </c>
      <c r="M351" s="55" t="s">
        <v>117</v>
      </c>
      <c r="N351" s="40"/>
      <c r="O351" s="40"/>
      <c r="P351" s="40"/>
      <c r="Q351" s="40"/>
      <c r="R351" s="40"/>
      <c r="S351" s="40"/>
      <c r="T351" s="40"/>
      <c r="U351" s="40"/>
      <c r="V351" s="40"/>
    </row>
    <row r="352" spans="1:22" hidden="1" x14ac:dyDescent="0.2">
      <c r="A352" s="49">
        <v>217</v>
      </c>
      <c r="B352" s="50" t="s">
        <v>59</v>
      </c>
      <c r="C352" s="51">
        <v>78</v>
      </c>
      <c r="D352" s="51">
        <v>2784</v>
      </c>
      <c r="E352" s="52" t="s">
        <v>111</v>
      </c>
      <c r="F352" s="52" t="s">
        <v>132</v>
      </c>
      <c r="G352" s="52" t="s">
        <v>133</v>
      </c>
      <c r="H352" s="53" t="s">
        <v>529</v>
      </c>
      <c r="I352" s="54" t="s">
        <v>135</v>
      </c>
      <c r="J352" s="51">
        <v>1</v>
      </c>
      <c r="K352" s="52" t="s">
        <v>530</v>
      </c>
      <c r="L352" s="52" t="s">
        <v>116</v>
      </c>
      <c r="M352" s="55" t="s">
        <v>116</v>
      </c>
      <c r="N352" s="40"/>
      <c r="O352" s="40"/>
      <c r="P352" s="40"/>
      <c r="Q352" s="40"/>
      <c r="R352" s="40"/>
      <c r="S352" s="40"/>
      <c r="T352" s="40"/>
      <c r="U352" s="40"/>
      <c r="V352" s="40"/>
    </row>
    <row r="353" spans="1:22" hidden="1" x14ac:dyDescent="0.2">
      <c r="A353" s="49">
        <v>217</v>
      </c>
      <c r="B353" s="50" t="s">
        <v>59</v>
      </c>
      <c r="C353" s="51">
        <v>78</v>
      </c>
      <c r="D353" s="51">
        <v>2784</v>
      </c>
      <c r="E353" s="52" t="s">
        <v>111</v>
      </c>
      <c r="F353" s="52" t="s">
        <v>132</v>
      </c>
      <c r="G353" s="52" t="s">
        <v>133</v>
      </c>
      <c r="H353" s="53" t="s">
        <v>529</v>
      </c>
      <c r="I353" s="54" t="s">
        <v>135</v>
      </c>
      <c r="J353" s="51">
        <v>2</v>
      </c>
      <c r="K353" s="52" t="s">
        <v>498</v>
      </c>
      <c r="L353" s="52" t="s">
        <v>116</v>
      </c>
      <c r="M353" s="55" t="s">
        <v>116</v>
      </c>
      <c r="N353" s="40"/>
      <c r="O353" s="40"/>
      <c r="P353" s="40"/>
      <c r="Q353" s="40"/>
      <c r="R353" s="40"/>
      <c r="S353" s="40"/>
      <c r="T353" s="40"/>
      <c r="U353" s="40"/>
      <c r="V353" s="40"/>
    </row>
    <row r="354" spans="1:22" hidden="1" x14ac:dyDescent="0.2">
      <c r="A354" s="49">
        <v>217</v>
      </c>
      <c r="B354" s="50" t="s">
        <v>59</v>
      </c>
      <c r="C354" s="51">
        <v>78</v>
      </c>
      <c r="D354" s="51">
        <v>2784</v>
      </c>
      <c r="E354" s="52" t="s">
        <v>111</v>
      </c>
      <c r="F354" s="52" t="s">
        <v>138</v>
      </c>
      <c r="G354" s="52" t="s">
        <v>139</v>
      </c>
      <c r="H354" s="53" t="s">
        <v>529</v>
      </c>
      <c r="I354" s="54" t="s">
        <v>135</v>
      </c>
      <c r="J354" s="51">
        <v>1</v>
      </c>
      <c r="K354" s="52" t="s">
        <v>530</v>
      </c>
      <c r="L354" s="52" t="s">
        <v>116</v>
      </c>
      <c r="M354" s="55" t="s">
        <v>116</v>
      </c>
      <c r="N354" s="40"/>
      <c r="O354" s="40"/>
      <c r="P354" s="40"/>
      <c r="Q354" s="40"/>
      <c r="R354" s="40"/>
      <c r="S354" s="40"/>
      <c r="T354" s="40"/>
      <c r="U354" s="40"/>
      <c r="V354" s="40"/>
    </row>
    <row r="355" spans="1:22" hidden="1" x14ac:dyDescent="0.2">
      <c r="A355" s="49">
        <v>217</v>
      </c>
      <c r="B355" s="50" t="s">
        <v>59</v>
      </c>
      <c r="C355" s="51">
        <v>78</v>
      </c>
      <c r="D355" s="51">
        <v>2784</v>
      </c>
      <c r="E355" s="52" t="s">
        <v>111</v>
      </c>
      <c r="F355" s="52" t="s">
        <v>138</v>
      </c>
      <c r="G355" s="52" t="s">
        <v>139</v>
      </c>
      <c r="H355" s="53" t="s">
        <v>529</v>
      </c>
      <c r="I355" s="54" t="s">
        <v>135</v>
      </c>
      <c r="J355" s="51">
        <v>2</v>
      </c>
      <c r="K355" s="52" t="s">
        <v>498</v>
      </c>
      <c r="L355" s="52" t="s">
        <v>116</v>
      </c>
      <c r="M355" s="55" t="s">
        <v>116</v>
      </c>
      <c r="N355" s="40"/>
      <c r="O355" s="40"/>
      <c r="P355" s="40"/>
      <c r="Q355" s="40"/>
      <c r="R355" s="40"/>
      <c r="S355" s="40"/>
      <c r="T355" s="40"/>
      <c r="U355" s="40"/>
      <c r="V355" s="40"/>
    </row>
    <row r="356" spans="1:22" hidden="1" x14ac:dyDescent="0.2">
      <c r="A356" s="49">
        <v>217</v>
      </c>
      <c r="B356" s="50" t="s">
        <v>59</v>
      </c>
      <c r="C356" s="51">
        <v>78</v>
      </c>
      <c r="D356" s="51">
        <v>2784</v>
      </c>
      <c r="E356" s="52" t="s">
        <v>111</v>
      </c>
      <c r="F356" s="52" t="s">
        <v>140</v>
      </c>
      <c r="G356" s="52" t="s">
        <v>141</v>
      </c>
      <c r="H356" s="53" t="s">
        <v>529</v>
      </c>
      <c r="I356" s="54" t="s">
        <v>135</v>
      </c>
      <c r="J356" s="51">
        <v>1</v>
      </c>
      <c r="K356" s="52" t="s">
        <v>498</v>
      </c>
      <c r="L356" s="52" t="s">
        <v>116</v>
      </c>
      <c r="M356" s="55" t="s">
        <v>116</v>
      </c>
      <c r="N356" s="40"/>
      <c r="O356" s="40"/>
      <c r="P356" s="40"/>
      <c r="Q356" s="40"/>
      <c r="R356" s="40"/>
      <c r="S356" s="40"/>
      <c r="T356" s="40"/>
      <c r="U356" s="40"/>
      <c r="V356" s="40"/>
    </row>
    <row r="357" spans="1:22" hidden="1" x14ac:dyDescent="0.2">
      <c r="A357" s="49">
        <v>217</v>
      </c>
      <c r="B357" s="50" t="s">
        <v>59</v>
      </c>
      <c r="C357" s="51">
        <v>78</v>
      </c>
      <c r="D357" s="51">
        <v>2784</v>
      </c>
      <c r="E357" s="52" t="s">
        <v>111</v>
      </c>
      <c r="F357" s="52" t="s">
        <v>140</v>
      </c>
      <c r="G357" s="52" t="s">
        <v>141</v>
      </c>
      <c r="H357" s="53" t="s">
        <v>529</v>
      </c>
      <c r="I357" s="54" t="s">
        <v>135</v>
      </c>
      <c r="J357" s="51">
        <v>2</v>
      </c>
      <c r="K357" s="52" t="s">
        <v>522</v>
      </c>
      <c r="L357" s="52" t="s">
        <v>116</v>
      </c>
      <c r="M357" s="55" t="s">
        <v>116</v>
      </c>
      <c r="N357" s="40"/>
      <c r="O357" s="40"/>
      <c r="P357" s="40"/>
      <c r="Q357" s="40"/>
      <c r="R357" s="40"/>
      <c r="S357" s="40"/>
      <c r="T357" s="40"/>
      <c r="U357" s="40"/>
      <c r="V357" s="40"/>
    </row>
    <row r="358" spans="1:22" hidden="1" x14ac:dyDescent="0.2">
      <c r="A358" s="49">
        <v>217</v>
      </c>
      <c r="B358" s="50" t="s">
        <v>59</v>
      </c>
      <c r="C358" s="51">
        <v>78</v>
      </c>
      <c r="D358" s="51">
        <v>830</v>
      </c>
      <c r="E358" s="52" t="s">
        <v>111</v>
      </c>
      <c r="F358" s="52" t="s">
        <v>147</v>
      </c>
      <c r="G358" s="52" t="s">
        <v>128</v>
      </c>
      <c r="H358" s="53" t="s">
        <v>531</v>
      </c>
      <c r="I358" s="54" t="s">
        <v>135</v>
      </c>
      <c r="J358" s="51">
        <v>1</v>
      </c>
      <c r="K358" s="52" t="s">
        <v>498</v>
      </c>
      <c r="L358" s="52" t="s">
        <v>117</v>
      </c>
      <c r="M358" s="55" t="s">
        <v>117</v>
      </c>
      <c r="N358" s="40"/>
      <c r="O358" s="40"/>
      <c r="P358" s="40"/>
      <c r="Q358" s="40"/>
      <c r="R358" s="40"/>
      <c r="S358" s="40"/>
      <c r="T358" s="40"/>
      <c r="U358" s="40"/>
      <c r="V358" s="40"/>
    </row>
    <row r="359" spans="1:22" hidden="1" x14ac:dyDescent="0.2">
      <c r="A359" s="49">
        <v>217</v>
      </c>
      <c r="B359" s="50" t="s">
        <v>59</v>
      </c>
      <c r="C359" s="51">
        <v>78</v>
      </c>
      <c r="D359" s="51">
        <v>830</v>
      </c>
      <c r="E359" s="52" t="s">
        <v>111</v>
      </c>
      <c r="F359" s="52" t="s">
        <v>147</v>
      </c>
      <c r="G359" s="52" t="s">
        <v>128</v>
      </c>
      <c r="H359" s="53" t="s">
        <v>531</v>
      </c>
      <c r="I359" s="54" t="s">
        <v>135</v>
      </c>
      <c r="J359" s="51">
        <v>2</v>
      </c>
      <c r="K359" s="52" t="s">
        <v>252</v>
      </c>
      <c r="L359" s="52" t="s">
        <v>117</v>
      </c>
      <c r="M359" s="55" t="s">
        <v>117</v>
      </c>
      <c r="N359" s="40"/>
      <c r="O359" s="40"/>
      <c r="P359" s="40"/>
      <c r="Q359" s="40"/>
      <c r="R359" s="40"/>
      <c r="S359" s="40"/>
      <c r="T359" s="40"/>
      <c r="U359" s="40"/>
      <c r="V359" s="40"/>
    </row>
    <row r="360" spans="1:22" hidden="1" x14ac:dyDescent="0.2">
      <c r="A360" s="49">
        <v>217</v>
      </c>
      <c r="B360" s="50" t="s">
        <v>59</v>
      </c>
      <c r="C360" s="51">
        <v>110</v>
      </c>
      <c r="D360" s="51">
        <v>830</v>
      </c>
      <c r="E360" s="52" t="s">
        <v>111</v>
      </c>
      <c r="F360" s="52" t="s">
        <v>147</v>
      </c>
      <c r="G360" s="52" t="s">
        <v>128</v>
      </c>
      <c r="H360" s="53" t="s">
        <v>532</v>
      </c>
      <c r="I360" s="54" t="s">
        <v>135</v>
      </c>
      <c r="J360" s="51">
        <v>1</v>
      </c>
      <c r="K360" s="52" t="s">
        <v>165</v>
      </c>
      <c r="L360" s="52" t="s">
        <v>117</v>
      </c>
      <c r="M360" s="55" t="s">
        <v>117</v>
      </c>
      <c r="N360" s="40"/>
      <c r="O360" s="40"/>
      <c r="P360" s="40"/>
      <c r="Q360" s="40"/>
      <c r="R360" s="40"/>
      <c r="S360" s="40"/>
      <c r="T360" s="40"/>
      <c r="U360" s="40"/>
      <c r="V360" s="40"/>
    </row>
    <row r="361" spans="1:22" hidden="1" x14ac:dyDescent="0.2">
      <c r="A361" s="49">
        <v>217</v>
      </c>
      <c r="B361" s="50" t="s">
        <v>59</v>
      </c>
      <c r="C361" s="51">
        <v>110</v>
      </c>
      <c r="D361" s="51">
        <v>830</v>
      </c>
      <c r="E361" s="52" t="s">
        <v>111</v>
      </c>
      <c r="F361" s="52" t="s">
        <v>147</v>
      </c>
      <c r="G361" s="52" t="s">
        <v>128</v>
      </c>
      <c r="H361" s="53" t="s">
        <v>532</v>
      </c>
      <c r="I361" s="54" t="s">
        <v>135</v>
      </c>
      <c r="J361" s="51">
        <v>2</v>
      </c>
      <c r="K361" s="52" t="s">
        <v>146</v>
      </c>
      <c r="L361" s="52" t="s">
        <v>117</v>
      </c>
      <c r="M361" s="55" t="s">
        <v>117</v>
      </c>
      <c r="N361" s="40"/>
      <c r="O361" s="40"/>
      <c r="P361" s="40"/>
      <c r="Q361" s="40"/>
      <c r="R361" s="40"/>
      <c r="S361" s="40"/>
      <c r="T361" s="40"/>
      <c r="U361" s="40"/>
      <c r="V361" s="40"/>
    </row>
    <row r="362" spans="1:22" ht="25.5" hidden="1" x14ac:dyDescent="0.2">
      <c r="A362" s="49">
        <v>217</v>
      </c>
      <c r="B362" s="50" t="s">
        <v>59</v>
      </c>
      <c r="C362" s="51">
        <v>965</v>
      </c>
      <c r="D362" s="51">
        <v>4627</v>
      </c>
      <c r="E362" s="52" t="s">
        <v>111</v>
      </c>
      <c r="F362" s="52" t="s">
        <v>533</v>
      </c>
      <c r="G362" s="52" t="s">
        <v>128</v>
      </c>
      <c r="H362" s="53" t="s">
        <v>534</v>
      </c>
      <c r="I362" s="54" t="s">
        <v>262</v>
      </c>
      <c r="J362" s="51" t="s">
        <v>116</v>
      </c>
      <c r="K362" s="52" t="s">
        <v>157</v>
      </c>
      <c r="L362" s="52" t="s">
        <v>117</v>
      </c>
      <c r="M362" s="55" t="s">
        <v>117</v>
      </c>
      <c r="N362" s="40"/>
      <c r="O362" s="40"/>
      <c r="P362" s="40"/>
      <c r="Q362" s="40"/>
      <c r="R362" s="40"/>
      <c r="S362" s="40"/>
      <c r="T362" s="40"/>
      <c r="U362" s="40"/>
      <c r="V362" s="40"/>
    </row>
    <row r="363" spans="1:22" ht="25.5" hidden="1" x14ac:dyDescent="0.2">
      <c r="A363" s="49">
        <v>767</v>
      </c>
      <c r="B363" s="50" t="s">
        <v>67</v>
      </c>
      <c r="C363" s="51">
        <v>966</v>
      </c>
      <c r="D363" s="51">
        <v>4627</v>
      </c>
      <c r="E363" s="52" t="s">
        <v>111</v>
      </c>
      <c r="F363" s="52" t="s">
        <v>533</v>
      </c>
      <c r="G363" s="52" t="s">
        <v>128</v>
      </c>
      <c r="H363" s="53" t="s">
        <v>535</v>
      </c>
      <c r="I363" s="54" t="s">
        <v>262</v>
      </c>
      <c r="J363" s="51" t="s">
        <v>116</v>
      </c>
      <c r="K363" s="52" t="s">
        <v>241</v>
      </c>
      <c r="L363" s="52" t="s">
        <v>117</v>
      </c>
      <c r="M363" s="55" t="s">
        <v>117</v>
      </c>
      <c r="N363" s="40"/>
      <c r="O363" s="40"/>
      <c r="P363" s="40"/>
      <c r="Q363" s="40"/>
      <c r="R363" s="40"/>
      <c r="S363" s="40"/>
      <c r="T363" s="40"/>
      <c r="U363" s="40"/>
      <c r="V363" s="40"/>
    </row>
    <row r="364" spans="1:22" hidden="1" x14ac:dyDescent="0.2">
      <c r="A364" s="49">
        <v>217</v>
      </c>
      <c r="B364" s="50" t="s">
        <v>59</v>
      </c>
      <c r="C364" s="51">
        <v>99</v>
      </c>
      <c r="D364" s="51">
        <v>1575</v>
      </c>
      <c r="E364" s="52" t="s">
        <v>111</v>
      </c>
      <c r="F364" s="52" t="s">
        <v>327</v>
      </c>
      <c r="G364" s="52" t="s">
        <v>128</v>
      </c>
      <c r="H364" s="53" t="s">
        <v>536</v>
      </c>
      <c r="I364" s="54" t="s">
        <v>537</v>
      </c>
      <c r="J364" s="51">
        <v>1</v>
      </c>
      <c r="K364" s="52" t="s">
        <v>136</v>
      </c>
      <c r="L364" s="52" t="s">
        <v>117</v>
      </c>
      <c r="M364" s="55" t="s">
        <v>117</v>
      </c>
      <c r="N364" s="40"/>
      <c r="O364" s="40"/>
      <c r="P364" s="40"/>
      <c r="Q364" s="40"/>
      <c r="R364" s="40"/>
      <c r="S364" s="40"/>
      <c r="T364" s="40"/>
      <c r="U364" s="40"/>
      <c r="V364" s="40"/>
    </row>
    <row r="365" spans="1:22" hidden="1" x14ac:dyDescent="0.2">
      <c r="A365" s="49">
        <v>767</v>
      </c>
      <c r="B365" s="50" t="s">
        <v>67</v>
      </c>
      <c r="C365" s="51">
        <v>499</v>
      </c>
      <c r="D365" s="51">
        <v>1575</v>
      </c>
      <c r="E365" s="52" t="s">
        <v>111</v>
      </c>
      <c r="F365" s="52" t="s">
        <v>327</v>
      </c>
      <c r="G365" s="52" t="s">
        <v>128</v>
      </c>
      <c r="H365" s="53" t="s">
        <v>538</v>
      </c>
      <c r="I365" s="54" t="s">
        <v>537</v>
      </c>
      <c r="J365" s="51">
        <v>1</v>
      </c>
      <c r="K365" s="52">
        <v>1</v>
      </c>
      <c r="L365" s="52" t="s">
        <v>117</v>
      </c>
      <c r="M365" s="55" t="s">
        <v>117</v>
      </c>
      <c r="N365" s="40"/>
      <c r="O365" s="40"/>
      <c r="P365" s="40"/>
      <c r="Q365" s="40"/>
      <c r="R365" s="40"/>
      <c r="S365" s="40"/>
      <c r="T365" s="40"/>
      <c r="U365" s="40"/>
      <c r="V365" s="40"/>
    </row>
    <row r="366" spans="1:22" hidden="1" x14ac:dyDescent="0.2">
      <c r="A366" s="49">
        <v>767</v>
      </c>
      <c r="B366" s="50" t="s">
        <v>67</v>
      </c>
      <c r="C366" s="51">
        <v>650</v>
      </c>
      <c r="D366" s="51">
        <v>3867</v>
      </c>
      <c r="E366" s="52" t="s">
        <v>122</v>
      </c>
      <c r="F366" s="52" t="s">
        <v>464</v>
      </c>
      <c r="G366" s="52" t="s">
        <v>237</v>
      </c>
      <c r="H366" s="53" t="s">
        <v>539</v>
      </c>
      <c r="I366" s="54" t="s">
        <v>467</v>
      </c>
      <c r="J366" s="51" t="s">
        <v>116</v>
      </c>
      <c r="K366" s="52" t="s">
        <v>522</v>
      </c>
      <c r="L366" s="52" t="s">
        <v>116</v>
      </c>
      <c r="M366" s="55" t="s">
        <v>116</v>
      </c>
      <c r="N366" s="40"/>
      <c r="O366" s="40"/>
      <c r="P366" s="40"/>
      <c r="Q366" s="40"/>
      <c r="R366" s="40"/>
      <c r="S366" s="40"/>
      <c r="T366" s="40"/>
      <c r="U366" s="40"/>
      <c r="V366" s="40"/>
    </row>
    <row r="367" spans="1:22" hidden="1" x14ac:dyDescent="0.2">
      <c r="A367" s="49">
        <v>767</v>
      </c>
      <c r="B367" s="50" t="s">
        <v>67</v>
      </c>
      <c r="C367" s="51">
        <v>650</v>
      </c>
      <c r="D367" s="51">
        <v>3867</v>
      </c>
      <c r="E367" s="52" t="s">
        <v>122</v>
      </c>
      <c r="F367" s="52" t="s">
        <v>239</v>
      </c>
      <c r="G367" s="52" t="s">
        <v>469</v>
      </c>
      <c r="H367" s="53" t="s">
        <v>539</v>
      </c>
      <c r="I367" s="54" t="s">
        <v>467</v>
      </c>
      <c r="J367" s="51" t="s">
        <v>116</v>
      </c>
      <c r="K367" s="52" t="s">
        <v>136</v>
      </c>
      <c r="L367" s="52" t="s">
        <v>116</v>
      </c>
      <c r="M367" s="55" t="s">
        <v>116</v>
      </c>
      <c r="N367" s="40"/>
      <c r="O367" s="40"/>
      <c r="P367" s="40"/>
      <c r="Q367" s="40"/>
      <c r="R367" s="40"/>
      <c r="S367" s="40"/>
      <c r="T367" s="40"/>
      <c r="U367" s="40"/>
      <c r="V367" s="40"/>
    </row>
    <row r="368" spans="1:22" hidden="1" x14ac:dyDescent="0.2">
      <c r="A368" s="49">
        <v>767</v>
      </c>
      <c r="B368" s="50" t="s">
        <v>67</v>
      </c>
      <c r="C368" s="51">
        <v>650</v>
      </c>
      <c r="D368" s="51">
        <v>3867</v>
      </c>
      <c r="E368" s="52" t="s">
        <v>122</v>
      </c>
      <c r="F368" s="52" t="s">
        <v>470</v>
      </c>
      <c r="G368" s="52" t="s">
        <v>471</v>
      </c>
      <c r="H368" s="53" t="s">
        <v>539</v>
      </c>
      <c r="I368" s="54" t="s">
        <v>467</v>
      </c>
      <c r="J368" s="51" t="s">
        <v>116</v>
      </c>
      <c r="K368" s="52" t="s">
        <v>522</v>
      </c>
      <c r="L368" s="52" t="s">
        <v>116</v>
      </c>
      <c r="M368" s="55" t="s">
        <v>116</v>
      </c>
      <c r="N368" s="40"/>
      <c r="O368" s="40"/>
      <c r="P368" s="40"/>
      <c r="Q368" s="40"/>
      <c r="R368" s="40"/>
      <c r="S368" s="40"/>
      <c r="T368" s="40"/>
      <c r="U368" s="40"/>
      <c r="V368" s="40"/>
    </row>
    <row r="369" spans="1:22" hidden="1" x14ac:dyDescent="0.2">
      <c r="A369" s="49">
        <v>767</v>
      </c>
      <c r="B369" s="50" t="s">
        <v>67</v>
      </c>
      <c r="C369" s="51">
        <v>701</v>
      </c>
      <c r="D369" s="51">
        <v>3867</v>
      </c>
      <c r="E369" s="52" t="s">
        <v>122</v>
      </c>
      <c r="F369" s="52" t="s">
        <v>464</v>
      </c>
      <c r="G369" s="52" t="s">
        <v>237</v>
      </c>
      <c r="H369" s="53" t="s">
        <v>540</v>
      </c>
      <c r="I369" s="54" t="s">
        <v>541</v>
      </c>
      <c r="J369" s="51" t="s">
        <v>116</v>
      </c>
      <c r="K369" s="52" t="s">
        <v>522</v>
      </c>
      <c r="L369" s="52" t="s">
        <v>116</v>
      </c>
      <c r="M369" s="55" t="s">
        <v>116</v>
      </c>
      <c r="N369" s="40"/>
      <c r="O369" s="40"/>
      <c r="P369" s="40"/>
      <c r="Q369" s="40"/>
      <c r="R369" s="40"/>
      <c r="S369" s="40"/>
      <c r="T369" s="40"/>
      <c r="U369" s="40"/>
      <c r="V369" s="40"/>
    </row>
    <row r="370" spans="1:22" hidden="1" x14ac:dyDescent="0.2">
      <c r="A370" s="49">
        <v>767</v>
      </c>
      <c r="B370" s="50" t="s">
        <v>67</v>
      </c>
      <c r="C370" s="51">
        <v>701</v>
      </c>
      <c r="D370" s="51">
        <v>3867</v>
      </c>
      <c r="E370" s="52" t="s">
        <v>122</v>
      </c>
      <c r="F370" s="52" t="s">
        <v>239</v>
      </c>
      <c r="G370" s="52" t="s">
        <v>469</v>
      </c>
      <c r="H370" s="53" t="s">
        <v>540</v>
      </c>
      <c r="I370" s="54" t="s">
        <v>541</v>
      </c>
      <c r="J370" s="51" t="s">
        <v>116</v>
      </c>
      <c r="K370" s="52" t="s">
        <v>136</v>
      </c>
      <c r="L370" s="52" t="s">
        <v>116</v>
      </c>
      <c r="M370" s="55" t="s">
        <v>116</v>
      </c>
      <c r="N370" s="40"/>
      <c r="O370" s="40"/>
      <c r="P370" s="40"/>
      <c r="Q370" s="40"/>
      <c r="R370" s="40"/>
      <c r="S370" s="40"/>
      <c r="T370" s="40"/>
      <c r="U370" s="40"/>
      <c r="V370" s="40"/>
    </row>
    <row r="371" spans="1:22" hidden="1" x14ac:dyDescent="0.2">
      <c r="A371" s="49">
        <v>767</v>
      </c>
      <c r="B371" s="50" t="s">
        <v>67</v>
      </c>
      <c r="C371" s="51">
        <v>701</v>
      </c>
      <c r="D371" s="51">
        <v>3867</v>
      </c>
      <c r="E371" s="52" t="s">
        <v>122</v>
      </c>
      <c r="F371" s="52" t="s">
        <v>470</v>
      </c>
      <c r="G371" s="52" t="s">
        <v>471</v>
      </c>
      <c r="H371" s="53" t="s">
        <v>540</v>
      </c>
      <c r="I371" s="54" t="s">
        <v>541</v>
      </c>
      <c r="J371" s="51" t="s">
        <v>116</v>
      </c>
      <c r="K371" s="51" t="s">
        <v>522</v>
      </c>
      <c r="L371" s="52" t="s">
        <v>116</v>
      </c>
      <c r="M371" s="55" t="s">
        <v>116</v>
      </c>
      <c r="N371" s="40"/>
      <c r="O371" s="40"/>
      <c r="P371" s="40"/>
      <c r="Q371" s="40"/>
      <c r="R371" s="40"/>
      <c r="S371" s="40"/>
      <c r="T371" s="40"/>
      <c r="U371" s="40"/>
      <c r="V371" s="40"/>
    </row>
    <row r="372" spans="1:22" hidden="1" x14ac:dyDescent="0.2">
      <c r="A372" s="49">
        <v>767</v>
      </c>
      <c r="B372" s="50" t="s">
        <v>67</v>
      </c>
      <c r="C372" s="51">
        <v>651</v>
      </c>
      <c r="D372" s="51">
        <v>3867</v>
      </c>
      <c r="E372" s="52" t="s">
        <v>111</v>
      </c>
      <c r="F372" s="52" t="s">
        <v>464</v>
      </c>
      <c r="G372" s="52" t="s">
        <v>465</v>
      </c>
      <c r="H372" s="53" t="s">
        <v>542</v>
      </c>
      <c r="I372" s="54" t="s">
        <v>543</v>
      </c>
      <c r="J372" s="51" t="s">
        <v>116</v>
      </c>
      <c r="K372" s="52" t="s">
        <v>371</v>
      </c>
      <c r="L372" s="52" t="s">
        <v>116</v>
      </c>
      <c r="M372" s="55" t="s">
        <v>116</v>
      </c>
      <c r="N372" s="40"/>
      <c r="O372" s="40"/>
      <c r="P372" s="40"/>
      <c r="Q372" s="40"/>
      <c r="R372" s="40"/>
      <c r="S372" s="40"/>
      <c r="T372" s="40"/>
      <c r="U372" s="40"/>
      <c r="V372" s="40"/>
    </row>
    <row r="373" spans="1:22" hidden="1" x14ac:dyDescent="0.2">
      <c r="A373" s="49">
        <v>767</v>
      </c>
      <c r="B373" s="50" t="s">
        <v>67</v>
      </c>
      <c r="C373" s="51">
        <v>651</v>
      </c>
      <c r="D373" s="51">
        <v>3867</v>
      </c>
      <c r="E373" s="52" t="s">
        <v>111</v>
      </c>
      <c r="F373" s="52" t="s">
        <v>468</v>
      </c>
      <c r="G373" s="52" t="s">
        <v>237</v>
      </c>
      <c r="H373" s="53" t="s">
        <v>542</v>
      </c>
      <c r="I373" s="54" t="s">
        <v>543</v>
      </c>
      <c r="J373" s="51" t="s">
        <v>116</v>
      </c>
      <c r="K373" s="51" t="s">
        <v>434</v>
      </c>
      <c r="L373" s="52" t="s">
        <v>116</v>
      </c>
      <c r="M373" s="55" t="s">
        <v>116</v>
      </c>
      <c r="N373" s="40"/>
      <c r="O373" s="40"/>
      <c r="P373" s="40"/>
      <c r="Q373" s="40"/>
      <c r="R373" s="40"/>
      <c r="S373" s="40"/>
      <c r="T373" s="40"/>
      <c r="U373" s="40"/>
      <c r="V373" s="40"/>
    </row>
    <row r="374" spans="1:22" hidden="1" x14ac:dyDescent="0.2">
      <c r="A374" s="49">
        <v>767</v>
      </c>
      <c r="B374" s="50" t="s">
        <v>67</v>
      </c>
      <c r="C374" s="51">
        <v>651</v>
      </c>
      <c r="D374" s="51">
        <v>3867</v>
      </c>
      <c r="E374" s="52" t="s">
        <v>111</v>
      </c>
      <c r="F374" s="52" t="s">
        <v>239</v>
      </c>
      <c r="G374" s="52" t="s">
        <v>469</v>
      </c>
      <c r="H374" s="53" t="s">
        <v>542</v>
      </c>
      <c r="I374" s="54" t="s">
        <v>543</v>
      </c>
      <c r="J374" s="51" t="s">
        <v>116</v>
      </c>
      <c r="K374" s="52" t="s">
        <v>373</v>
      </c>
      <c r="L374" s="52" t="s">
        <v>116</v>
      </c>
      <c r="M374" s="55" t="s">
        <v>116</v>
      </c>
      <c r="N374" s="40"/>
      <c r="O374" s="40"/>
      <c r="P374" s="40"/>
      <c r="Q374" s="40"/>
      <c r="R374" s="40"/>
      <c r="S374" s="40"/>
      <c r="T374" s="40"/>
      <c r="U374" s="40"/>
      <c r="V374" s="40"/>
    </row>
    <row r="375" spans="1:22" hidden="1" x14ac:dyDescent="0.2">
      <c r="A375" s="49">
        <v>767</v>
      </c>
      <c r="B375" s="50" t="s">
        <v>67</v>
      </c>
      <c r="C375" s="51">
        <v>651</v>
      </c>
      <c r="D375" s="51">
        <v>3867</v>
      </c>
      <c r="E375" s="52" t="s">
        <v>111</v>
      </c>
      <c r="F375" s="52" t="s">
        <v>470</v>
      </c>
      <c r="G375" s="52" t="s">
        <v>471</v>
      </c>
      <c r="H375" s="53" t="s">
        <v>542</v>
      </c>
      <c r="I375" s="54" t="s">
        <v>543</v>
      </c>
      <c r="J375" s="51" t="s">
        <v>116</v>
      </c>
      <c r="K375" s="51" t="s">
        <v>136</v>
      </c>
      <c r="L375" s="52" t="s">
        <v>116</v>
      </c>
      <c r="M375" s="55" t="s">
        <v>116</v>
      </c>
      <c r="N375" s="40"/>
      <c r="O375" s="40"/>
      <c r="P375" s="40"/>
      <c r="Q375" s="40"/>
      <c r="R375" s="40"/>
      <c r="S375" s="40"/>
      <c r="T375" s="40"/>
      <c r="U375" s="40"/>
      <c r="V375" s="40"/>
    </row>
    <row r="376" spans="1:22" ht="38.25" hidden="1" x14ac:dyDescent="0.2">
      <c r="A376" s="49">
        <v>767</v>
      </c>
      <c r="B376" s="50" t="s">
        <v>67</v>
      </c>
      <c r="C376" s="51">
        <v>648</v>
      </c>
      <c r="D376" s="51">
        <v>3867</v>
      </c>
      <c r="E376" s="52" t="s">
        <v>122</v>
      </c>
      <c r="F376" s="52" t="s">
        <v>464</v>
      </c>
      <c r="G376" s="52" t="s">
        <v>237</v>
      </c>
      <c r="H376" s="53" t="s">
        <v>544</v>
      </c>
      <c r="I376" s="54" t="s">
        <v>543</v>
      </c>
      <c r="J376" s="51" t="s">
        <v>116</v>
      </c>
      <c r="K376" s="52" t="s">
        <v>522</v>
      </c>
      <c r="L376" s="52" t="s">
        <v>116</v>
      </c>
      <c r="M376" s="55" t="s">
        <v>116</v>
      </c>
      <c r="N376" s="40"/>
      <c r="O376" s="40"/>
      <c r="P376" s="40"/>
      <c r="Q376" s="40"/>
      <c r="R376" s="40"/>
      <c r="S376" s="40"/>
      <c r="T376" s="40"/>
      <c r="U376" s="40"/>
      <c r="V376" s="40"/>
    </row>
    <row r="377" spans="1:22" ht="38.25" hidden="1" x14ac:dyDescent="0.2">
      <c r="A377" s="49">
        <v>767</v>
      </c>
      <c r="B377" s="50" t="s">
        <v>67</v>
      </c>
      <c r="C377" s="51">
        <v>648</v>
      </c>
      <c r="D377" s="51">
        <v>3867</v>
      </c>
      <c r="E377" s="52" t="s">
        <v>122</v>
      </c>
      <c r="F377" s="52" t="s">
        <v>239</v>
      </c>
      <c r="G377" s="52" t="s">
        <v>469</v>
      </c>
      <c r="H377" s="53" t="s">
        <v>544</v>
      </c>
      <c r="I377" s="54" t="s">
        <v>543</v>
      </c>
      <c r="J377" s="51" t="s">
        <v>116</v>
      </c>
      <c r="K377" s="52" t="s">
        <v>136</v>
      </c>
      <c r="L377" s="52" t="s">
        <v>116</v>
      </c>
      <c r="M377" s="55" t="s">
        <v>116</v>
      </c>
      <c r="N377" s="40"/>
      <c r="O377" s="40"/>
      <c r="P377" s="40"/>
      <c r="Q377" s="40"/>
      <c r="R377" s="40"/>
      <c r="S377" s="40"/>
      <c r="T377" s="40"/>
      <c r="U377" s="40"/>
      <c r="V377" s="40"/>
    </row>
    <row r="378" spans="1:22" ht="38.25" hidden="1" x14ac:dyDescent="0.2">
      <c r="A378" s="49">
        <v>767</v>
      </c>
      <c r="B378" s="50" t="s">
        <v>67</v>
      </c>
      <c r="C378" s="51">
        <v>648</v>
      </c>
      <c r="D378" s="51">
        <v>3867</v>
      </c>
      <c r="E378" s="52" t="s">
        <v>122</v>
      </c>
      <c r="F378" s="52" t="s">
        <v>470</v>
      </c>
      <c r="G378" s="52" t="s">
        <v>471</v>
      </c>
      <c r="H378" s="53" t="s">
        <v>544</v>
      </c>
      <c r="I378" s="54" t="s">
        <v>543</v>
      </c>
      <c r="J378" s="51" t="s">
        <v>116</v>
      </c>
      <c r="K378" s="52" t="s">
        <v>522</v>
      </c>
      <c r="L378" s="52" t="s">
        <v>116</v>
      </c>
      <c r="M378" s="55" t="s">
        <v>116</v>
      </c>
      <c r="N378" s="40"/>
      <c r="O378" s="40"/>
      <c r="P378" s="40"/>
      <c r="Q378" s="40"/>
      <c r="R378" s="40"/>
      <c r="S378" s="40"/>
      <c r="T378" s="40"/>
      <c r="U378" s="40"/>
      <c r="V378" s="40"/>
    </row>
    <row r="379" spans="1:22" hidden="1" x14ac:dyDescent="0.2">
      <c r="A379" s="49">
        <v>217</v>
      </c>
      <c r="B379" s="50" t="s">
        <v>59</v>
      </c>
      <c r="C379" s="51">
        <v>775</v>
      </c>
      <c r="D379" s="51">
        <v>2616</v>
      </c>
      <c r="E379" s="52" t="s">
        <v>111</v>
      </c>
      <c r="F379" s="52" t="s">
        <v>545</v>
      </c>
      <c r="G379" s="52" t="s">
        <v>128</v>
      </c>
      <c r="H379" s="53" t="s">
        <v>546</v>
      </c>
      <c r="I379" s="54" t="s">
        <v>547</v>
      </c>
      <c r="J379" s="51" t="s">
        <v>116</v>
      </c>
      <c r="K379" s="52" t="s">
        <v>512</v>
      </c>
      <c r="L379" s="52" t="s">
        <v>117</v>
      </c>
      <c r="M379" s="55" t="s">
        <v>117</v>
      </c>
      <c r="N379" s="40"/>
      <c r="O379" s="40"/>
      <c r="P379" s="40"/>
      <c r="Q379" s="40"/>
      <c r="R379" s="40"/>
      <c r="S379" s="40"/>
      <c r="T379" s="40"/>
      <c r="U379" s="40"/>
      <c r="V379" s="40"/>
    </row>
    <row r="380" spans="1:22" ht="25.5" hidden="1" x14ac:dyDescent="0.2">
      <c r="A380" s="49">
        <v>767</v>
      </c>
      <c r="B380" s="50" t="s">
        <v>67</v>
      </c>
      <c r="C380" s="51">
        <v>656</v>
      </c>
      <c r="D380" s="51">
        <v>3934</v>
      </c>
      <c r="E380" s="52" t="s">
        <v>122</v>
      </c>
      <c r="F380" s="52" t="s">
        <v>548</v>
      </c>
      <c r="G380" s="52" t="s">
        <v>549</v>
      </c>
      <c r="H380" s="53" t="s">
        <v>550</v>
      </c>
      <c r="I380" s="54" t="s">
        <v>551</v>
      </c>
      <c r="J380" s="51" t="s">
        <v>116</v>
      </c>
      <c r="K380" s="52" t="s">
        <v>116</v>
      </c>
      <c r="L380" s="52" t="s">
        <v>116</v>
      </c>
      <c r="M380" s="55" t="s">
        <v>552</v>
      </c>
      <c r="N380" s="40"/>
      <c r="O380" s="40"/>
      <c r="P380" s="40"/>
      <c r="Q380" s="40"/>
      <c r="R380" s="40"/>
      <c r="S380" s="40"/>
      <c r="T380" s="40"/>
      <c r="U380" s="40"/>
      <c r="V380" s="40"/>
    </row>
    <row r="381" spans="1:22" ht="25.5" hidden="1" x14ac:dyDescent="0.2">
      <c r="A381" s="49">
        <v>767</v>
      </c>
      <c r="B381" s="50" t="s">
        <v>67</v>
      </c>
      <c r="C381" s="51">
        <v>657</v>
      </c>
      <c r="D381" s="51">
        <v>3934</v>
      </c>
      <c r="E381" s="52" t="s">
        <v>122</v>
      </c>
      <c r="F381" s="52" t="s">
        <v>548</v>
      </c>
      <c r="G381" s="52" t="s">
        <v>549</v>
      </c>
      <c r="H381" s="53" t="s">
        <v>550</v>
      </c>
      <c r="I381" s="54" t="s">
        <v>551</v>
      </c>
      <c r="J381" s="51" t="s">
        <v>116</v>
      </c>
      <c r="K381" s="52" t="s">
        <v>116</v>
      </c>
      <c r="L381" s="52" t="s">
        <v>116</v>
      </c>
      <c r="M381" s="55" t="s">
        <v>553</v>
      </c>
      <c r="N381" s="40"/>
      <c r="O381" s="40"/>
      <c r="P381" s="40"/>
      <c r="Q381" s="40"/>
      <c r="R381" s="40"/>
      <c r="S381" s="40"/>
      <c r="T381" s="40"/>
      <c r="U381" s="40"/>
      <c r="V381" s="40"/>
    </row>
    <row r="382" spans="1:22" ht="25.5" hidden="1" x14ac:dyDescent="0.2">
      <c r="A382" s="49">
        <v>767</v>
      </c>
      <c r="B382" s="50" t="s">
        <v>67</v>
      </c>
      <c r="C382" s="51">
        <v>655</v>
      </c>
      <c r="D382" s="51">
        <v>3934</v>
      </c>
      <c r="E382" s="52" t="s">
        <v>122</v>
      </c>
      <c r="F382" s="52" t="s">
        <v>548</v>
      </c>
      <c r="G382" s="52" t="s">
        <v>549</v>
      </c>
      <c r="H382" s="53" t="s">
        <v>554</v>
      </c>
      <c r="I382" s="54" t="s">
        <v>551</v>
      </c>
      <c r="J382" s="51" t="s">
        <v>116</v>
      </c>
      <c r="K382" s="52" t="s">
        <v>116</v>
      </c>
      <c r="L382" s="52" t="s">
        <v>116</v>
      </c>
      <c r="M382" s="55" t="s">
        <v>555</v>
      </c>
      <c r="N382" s="40"/>
      <c r="O382" s="40"/>
      <c r="P382" s="40"/>
      <c r="Q382" s="40"/>
      <c r="R382" s="40"/>
      <c r="S382" s="40"/>
      <c r="T382" s="40"/>
      <c r="U382" s="40"/>
      <c r="V382" s="40"/>
    </row>
    <row r="383" spans="1:22" ht="25.5" hidden="1" x14ac:dyDescent="0.2">
      <c r="A383" s="49">
        <v>767</v>
      </c>
      <c r="B383" s="50" t="s">
        <v>67</v>
      </c>
      <c r="C383" s="51">
        <v>656</v>
      </c>
      <c r="D383" s="51">
        <v>3934</v>
      </c>
      <c r="E383" s="52" t="s">
        <v>122</v>
      </c>
      <c r="F383" s="52" t="s">
        <v>548</v>
      </c>
      <c r="G383" s="52" t="s">
        <v>549</v>
      </c>
      <c r="H383" s="53" t="s">
        <v>556</v>
      </c>
      <c r="I383" s="54" t="s">
        <v>551</v>
      </c>
      <c r="J383" s="51" t="s">
        <v>116</v>
      </c>
      <c r="K383" s="52" t="s">
        <v>116</v>
      </c>
      <c r="L383" s="52" t="s">
        <v>116</v>
      </c>
      <c r="M383" s="55" t="s">
        <v>557</v>
      </c>
      <c r="N383" s="40"/>
      <c r="O383" s="40"/>
      <c r="P383" s="40"/>
      <c r="Q383" s="40"/>
      <c r="R383" s="40"/>
      <c r="S383" s="40"/>
      <c r="T383" s="40"/>
      <c r="U383" s="40"/>
      <c r="V383" s="40"/>
    </row>
    <row r="384" spans="1:22" ht="25.5" hidden="1" x14ac:dyDescent="0.2">
      <c r="A384" s="49">
        <v>217</v>
      </c>
      <c r="B384" s="50" t="s">
        <v>59</v>
      </c>
      <c r="C384" s="51">
        <v>116</v>
      </c>
      <c r="D384" s="51">
        <v>830</v>
      </c>
      <c r="E384" s="52" t="s">
        <v>111</v>
      </c>
      <c r="F384" s="52" t="s">
        <v>147</v>
      </c>
      <c r="G384" s="52" t="s">
        <v>128</v>
      </c>
      <c r="H384" s="53" t="s">
        <v>558</v>
      </c>
      <c r="I384" s="54" t="s">
        <v>135</v>
      </c>
      <c r="J384" s="51">
        <v>1</v>
      </c>
      <c r="K384" s="52" t="s">
        <v>165</v>
      </c>
      <c r="L384" s="52" t="s">
        <v>117</v>
      </c>
      <c r="M384" s="55" t="s">
        <v>117</v>
      </c>
      <c r="N384" s="40"/>
      <c r="O384" s="40"/>
      <c r="P384" s="40"/>
      <c r="Q384" s="40"/>
      <c r="R384" s="40"/>
      <c r="S384" s="40"/>
      <c r="T384" s="40"/>
      <c r="U384" s="40"/>
      <c r="V384" s="40"/>
    </row>
    <row r="385" spans="1:22" ht="25.5" hidden="1" x14ac:dyDescent="0.2">
      <c r="A385" s="49">
        <v>217</v>
      </c>
      <c r="B385" s="50" t="s">
        <v>59</v>
      </c>
      <c r="C385" s="51">
        <v>116</v>
      </c>
      <c r="D385" s="51">
        <v>830</v>
      </c>
      <c r="E385" s="52" t="s">
        <v>111</v>
      </c>
      <c r="F385" s="52" t="s">
        <v>147</v>
      </c>
      <c r="G385" s="52" t="s">
        <v>128</v>
      </c>
      <c r="H385" s="53" t="s">
        <v>558</v>
      </c>
      <c r="I385" s="54" t="s">
        <v>135</v>
      </c>
      <c r="J385" s="51">
        <v>2</v>
      </c>
      <c r="K385" s="52" t="s">
        <v>146</v>
      </c>
      <c r="L385" s="52" t="s">
        <v>117</v>
      </c>
      <c r="M385" s="55" t="s">
        <v>117</v>
      </c>
      <c r="N385" s="40"/>
      <c r="O385" s="40"/>
      <c r="P385" s="40"/>
      <c r="Q385" s="40"/>
      <c r="R385" s="40"/>
      <c r="S385" s="40"/>
      <c r="T385" s="40"/>
      <c r="U385" s="40"/>
      <c r="V385" s="40"/>
    </row>
    <row r="386" spans="1:22" ht="25.5" hidden="1" x14ac:dyDescent="0.2">
      <c r="A386" s="49">
        <v>218</v>
      </c>
      <c r="B386" s="50" t="s">
        <v>61</v>
      </c>
      <c r="C386" s="51">
        <v>175</v>
      </c>
      <c r="D386" s="51">
        <v>739</v>
      </c>
      <c r="E386" s="52" t="s">
        <v>111</v>
      </c>
      <c r="F386" s="52" t="s">
        <v>118</v>
      </c>
      <c r="G386" s="52" t="s">
        <v>119</v>
      </c>
      <c r="H386" s="53" t="s">
        <v>559</v>
      </c>
      <c r="I386" s="54" t="s">
        <v>121</v>
      </c>
      <c r="J386" s="51">
        <v>18</v>
      </c>
      <c r="K386" s="52" t="s">
        <v>116</v>
      </c>
      <c r="L386" s="52" t="s">
        <v>116</v>
      </c>
      <c r="M386" s="55" t="s">
        <v>116</v>
      </c>
      <c r="N386" s="40"/>
      <c r="O386" s="40"/>
      <c r="P386" s="40"/>
      <c r="Q386" s="40"/>
      <c r="R386" s="40"/>
      <c r="S386" s="40"/>
      <c r="T386" s="40"/>
      <c r="U386" s="40"/>
      <c r="V386" s="40"/>
    </row>
    <row r="387" spans="1:22" ht="25.5" hidden="1" x14ac:dyDescent="0.2">
      <c r="A387" s="49">
        <v>218</v>
      </c>
      <c r="B387" s="50" t="s">
        <v>61</v>
      </c>
      <c r="C387" s="51">
        <v>175</v>
      </c>
      <c r="D387" s="51">
        <v>739</v>
      </c>
      <c r="E387" s="52" t="s">
        <v>111</v>
      </c>
      <c r="F387" s="52" t="s">
        <v>118</v>
      </c>
      <c r="G387" s="52" t="s">
        <v>119</v>
      </c>
      <c r="H387" s="53" t="s">
        <v>559</v>
      </c>
      <c r="I387" s="54" t="s">
        <v>121</v>
      </c>
      <c r="J387" s="51">
        <v>19</v>
      </c>
      <c r="K387" s="52" t="s">
        <v>116</v>
      </c>
      <c r="L387" s="52" t="s">
        <v>116</v>
      </c>
      <c r="M387" s="55" t="s">
        <v>116</v>
      </c>
      <c r="N387" s="40"/>
      <c r="O387" s="40"/>
      <c r="P387" s="40"/>
      <c r="Q387" s="40"/>
      <c r="R387" s="40"/>
      <c r="S387" s="40"/>
      <c r="T387" s="40"/>
      <c r="U387" s="40"/>
      <c r="V387" s="40"/>
    </row>
    <row r="388" spans="1:22" hidden="1" x14ac:dyDescent="0.2">
      <c r="A388" s="49">
        <v>767</v>
      </c>
      <c r="B388" s="50" t="s">
        <v>67</v>
      </c>
      <c r="C388" s="51">
        <v>628</v>
      </c>
      <c r="D388" s="51">
        <v>3629</v>
      </c>
      <c r="E388" s="52" t="s">
        <v>111</v>
      </c>
      <c r="F388" s="52" t="s">
        <v>184</v>
      </c>
      <c r="G388" s="52" t="s">
        <v>487</v>
      </c>
      <c r="H388" s="53" t="s">
        <v>560</v>
      </c>
      <c r="I388" s="54" t="s">
        <v>561</v>
      </c>
      <c r="J388" s="51" t="s">
        <v>116</v>
      </c>
      <c r="K388" s="52" t="s">
        <v>170</v>
      </c>
      <c r="L388" s="52" t="s">
        <v>562</v>
      </c>
      <c r="M388" s="55" t="s">
        <v>116</v>
      </c>
      <c r="N388" s="40"/>
      <c r="O388" s="40"/>
      <c r="P388" s="40"/>
      <c r="Q388" s="40"/>
      <c r="R388" s="40"/>
      <c r="S388" s="40"/>
      <c r="T388" s="40"/>
      <c r="U388" s="40"/>
      <c r="V388" s="40"/>
    </row>
    <row r="389" spans="1:22" hidden="1" x14ac:dyDescent="0.2">
      <c r="A389" s="49">
        <v>767</v>
      </c>
      <c r="B389" s="50" t="s">
        <v>67</v>
      </c>
      <c r="C389" s="51">
        <v>628</v>
      </c>
      <c r="D389" s="51">
        <v>3629</v>
      </c>
      <c r="E389" s="52" t="s">
        <v>111</v>
      </c>
      <c r="F389" s="52" t="s">
        <v>488</v>
      </c>
      <c r="G389" s="52" t="s">
        <v>563</v>
      </c>
      <c r="H389" s="53" t="s">
        <v>560</v>
      </c>
      <c r="I389" s="54" t="s">
        <v>561</v>
      </c>
      <c r="J389" s="51" t="s">
        <v>116</v>
      </c>
      <c r="K389" s="52" t="s">
        <v>490</v>
      </c>
      <c r="L389" s="52" t="s">
        <v>562</v>
      </c>
      <c r="M389" s="55" t="s">
        <v>116</v>
      </c>
      <c r="N389" s="40"/>
      <c r="O389" s="40"/>
      <c r="P389" s="40"/>
      <c r="Q389" s="40"/>
      <c r="R389" s="40"/>
      <c r="S389" s="40"/>
      <c r="T389" s="40"/>
      <c r="U389" s="40"/>
      <c r="V389" s="40"/>
    </row>
    <row r="390" spans="1:22" hidden="1" x14ac:dyDescent="0.2">
      <c r="A390" s="49">
        <v>217</v>
      </c>
      <c r="B390" s="50" t="s">
        <v>59</v>
      </c>
      <c r="C390" s="51">
        <v>532</v>
      </c>
      <c r="D390" s="51">
        <v>3543</v>
      </c>
      <c r="E390" s="52" t="s">
        <v>122</v>
      </c>
      <c r="F390" s="52" t="s">
        <v>138</v>
      </c>
      <c r="G390" s="52" t="s">
        <v>564</v>
      </c>
      <c r="H390" s="53" t="s">
        <v>565</v>
      </c>
      <c r="I390" s="54" t="s">
        <v>566</v>
      </c>
      <c r="J390" s="51">
        <v>1</v>
      </c>
      <c r="K390" s="52" t="s">
        <v>567</v>
      </c>
      <c r="L390" s="52" t="s">
        <v>116</v>
      </c>
      <c r="M390" s="55" t="s">
        <v>116</v>
      </c>
      <c r="N390" s="40"/>
      <c r="O390" s="40"/>
      <c r="P390" s="40"/>
      <c r="Q390" s="40"/>
      <c r="R390" s="40"/>
      <c r="S390" s="40"/>
      <c r="T390" s="40"/>
      <c r="U390" s="40"/>
      <c r="V390" s="40"/>
    </row>
    <row r="391" spans="1:22" hidden="1" x14ac:dyDescent="0.2">
      <c r="A391" s="49">
        <v>217</v>
      </c>
      <c r="B391" s="50" t="s">
        <v>59</v>
      </c>
      <c r="C391" s="51">
        <v>532</v>
      </c>
      <c r="D391" s="51">
        <v>3543</v>
      </c>
      <c r="E391" s="52" t="s">
        <v>122</v>
      </c>
      <c r="F391" s="52" t="s">
        <v>138</v>
      </c>
      <c r="G391" s="52" t="s">
        <v>564</v>
      </c>
      <c r="H391" s="53" t="s">
        <v>565</v>
      </c>
      <c r="I391" s="54" t="s">
        <v>566</v>
      </c>
      <c r="J391" s="51">
        <v>2</v>
      </c>
      <c r="K391" s="51" t="s">
        <v>567</v>
      </c>
      <c r="L391" s="52" t="s">
        <v>116</v>
      </c>
      <c r="M391" s="55" t="s">
        <v>116</v>
      </c>
      <c r="N391" s="40"/>
      <c r="O391" s="40"/>
      <c r="P391" s="40"/>
      <c r="Q391" s="40"/>
      <c r="R391" s="40"/>
      <c r="S391" s="40"/>
      <c r="T391" s="40"/>
      <c r="U391" s="40"/>
      <c r="V391" s="40"/>
    </row>
    <row r="392" spans="1:22" hidden="1" x14ac:dyDescent="0.2">
      <c r="A392" s="49">
        <v>217</v>
      </c>
      <c r="B392" s="50" t="s">
        <v>59</v>
      </c>
      <c r="C392" s="51">
        <v>531</v>
      </c>
      <c r="D392" s="51">
        <v>3543</v>
      </c>
      <c r="E392" s="52" t="s">
        <v>122</v>
      </c>
      <c r="F392" s="52" t="s">
        <v>138</v>
      </c>
      <c r="G392" s="52" t="s">
        <v>128</v>
      </c>
      <c r="H392" s="53" t="s">
        <v>568</v>
      </c>
      <c r="I392" s="54" t="s">
        <v>566</v>
      </c>
      <c r="J392" s="51">
        <v>1</v>
      </c>
      <c r="K392" s="52" t="s">
        <v>157</v>
      </c>
      <c r="L392" s="52" t="s">
        <v>116</v>
      </c>
      <c r="M392" s="55" t="s">
        <v>116</v>
      </c>
      <c r="N392" s="40"/>
      <c r="O392" s="40"/>
      <c r="P392" s="40"/>
      <c r="Q392" s="40"/>
      <c r="R392" s="40"/>
      <c r="S392" s="40"/>
      <c r="T392" s="40"/>
      <c r="U392" s="40"/>
      <c r="V392" s="40"/>
    </row>
    <row r="393" spans="1:22" hidden="1" x14ac:dyDescent="0.2">
      <c r="A393" s="49">
        <v>217</v>
      </c>
      <c r="B393" s="50" t="s">
        <v>59</v>
      </c>
      <c r="C393" s="51">
        <v>531</v>
      </c>
      <c r="D393" s="51">
        <v>3543</v>
      </c>
      <c r="E393" s="52" t="s">
        <v>122</v>
      </c>
      <c r="F393" s="52" t="s">
        <v>138</v>
      </c>
      <c r="G393" s="52" t="s">
        <v>128</v>
      </c>
      <c r="H393" s="53" t="s">
        <v>568</v>
      </c>
      <c r="I393" s="54" t="s">
        <v>566</v>
      </c>
      <c r="J393" s="51">
        <v>2</v>
      </c>
      <c r="K393" s="52" t="s">
        <v>157</v>
      </c>
      <c r="L393" s="52" t="s">
        <v>116</v>
      </c>
      <c r="M393" s="55" t="s">
        <v>116</v>
      </c>
      <c r="N393" s="40"/>
      <c r="O393" s="40"/>
      <c r="P393" s="40"/>
      <c r="Q393" s="40"/>
      <c r="R393" s="40"/>
      <c r="S393" s="40"/>
      <c r="T393" s="40"/>
      <c r="U393" s="40"/>
      <c r="V393" s="40"/>
    </row>
    <row r="394" spans="1:22" hidden="1" x14ac:dyDescent="0.2">
      <c r="A394" s="49">
        <v>767</v>
      </c>
      <c r="B394" s="50" t="s">
        <v>67</v>
      </c>
      <c r="C394" s="51">
        <v>265</v>
      </c>
      <c r="D394" s="51">
        <v>3431</v>
      </c>
      <c r="E394" s="52" t="s">
        <v>122</v>
      </c>
      <c r="F394" s="52" t="s">
        <v>569</v>
      </c>
      <c r="G394" s="52" t="s">
        <v>128</v>
      </c>
      <c r="H394" s="53" t="s">
        <v>570</v>
      </c>
      <c r="I394" s="54" t="s">
        <v>571</v>
      </c>
      <c r="J394" s="51">
        <v>1</v>
      </c>
      <c r="K394" s="52" t="s">
        <v>116</v>
      </c>
      <c r="L394" s="52" t="s">
        <v>116</v>
      </c>
      <c r="M394" s="55" t="s">
        <v>116</v>
      </c>
      <c r="N394" s="40"/>
      <c r="O394" s="40"/>
      <c r="P394" s="40"/>
      <c r="Q394" s="40"/>
      <c r="R394" s="40"/>
      <c r="S394" s="40"/>
      <c r="T394" s="40"/>
      <c r="U394" s="40"/>
      <c r="V394" s="40"/>
    </row>
    <row r="395" spans="1:22" hidden="1" x14ac:dyDescent="0.2">
      <c r="A395" s="49">
        <v>767</v>
      </c>
      <c r="B395" s="50" t="s">
        <v>67</v>
      </c>
      <c r="C395" s="51">
        <v>265</v>
      </c>
      <c r="D395" s="51">
        <v>3431</v>
      </c>
      <c r="E395" s="52" t="s">
        <v>122</v>
      </c>
      <c r="F395" s="52" t="s">
        <v>569</v>
      </c>
      <c r="G395" s="52" t="s">
        <v>128</v>
      </c>
      <c r="H395" s="53" t="s">
        <v>570</v>
      </c>
      <c r="I395" s="54" t="s">
        <v>571</v>
      </c>
      <c r="J395" s="51">
        <v>2</v>
      </c>
      <c r="K395" s="52" t="s">
        <v>116</v>
      </c>
      <c r="L395" s="52" t="s">
        <v>116</v>
      </c>
      <c r="M395" s="55" t="s">
        <v>116</v>
      </c>
      <c r="N395" s="40"/>
      <c r="O395" s="40"/>
      <c r="P395" s="40"/>
      <c r="Q395" s="40"/>
      <c r="R395" s="40"/>
      <c r="S395" s="40"/>
      <c r="T395" s="40"/>
      <c r="U395" s="40"/>
      <c r="V395" s="40"/>
    </row>
    <row r="396" spans="1:22" hidden="1" x14ac:dyDescent="0.2">
      <c r="A396" s="49">
        <v>767</v>
      </c>
      <c r="B396" s="50" t="s">
        <v>67</v>
      </c>
      <c r="C396" s="51">
        <v>265</v>
      </c>
      <c r="D396" s="51">
        <v>3431</v>
      </c>
      <c r="E396" s="52" t="s">
        <v>122</v>
      </c>
      <c r="F396" s="52" t="s">
        <v>569</v>
      </c>
      <c r="G396" s="52" t="s">
        <v>128</v>
      </c>
      <c r="H396" s="53" t="s">
        <v>570</v>
      </c>
      <c r="I396" s="54" t="s">
        <v>571</v>
      </c>
      <c r="J396" s="51">
        <v>3</v>
      </c>
      <c r="K396" s="52" t="s">
        <v>116</v>
      </c>
      <c r="L396" s="52" t="s">
        <v>116</v>
      </c>
      <c r="M396" s="55" t="s">
        <v>116</v>
      </c>
      <c r="N396" s="40"/>
      <c r="O396" s="40"/>
      <c r="P396" s="40"/>
      <c r="Q396" s="40"/>
      <c r="R396" s="40"/>
      <c r="S396" s="40"/>
      <c r="T396" s="40"/>
      <c r="U396" s="40"/>
      <c r="V396" s="40"/>
    </row>
    <row r="397" spans="1:22" hidden="1" x14ac:dyDescent="0.2">
      <c r="A397" s="49">
        <v>767</v>
      </c>
      <c r="B397" s="50" t="s">
        <v>67</v>
      </c>
      <c r="C397" s="51">
        <v>267</v>
      </c>
      <c r="D397" s="51">
        <v>3431</v>
      </c>
      <c r="E397" s="52" t="s">
        <v>122</v>
      </c>
      <c r="F397" s="52" t="s">
        <v>572</v>
      </c>
      <c r="G397" s="52" t="s">
        <v>237</v>
      </c>
      <c r="H397" s="53" t="s">
        <v>573</v>
      </c>
      <c r="I397" s="54" t="s">
        <v>571</v>
      </c>
      <c r="J397" s="51">
        <v>1</v>
      </c>
      <c r="K397" s="52" t="s">
        <v>136</v>
      </c>
      <c r="L397" s="52" t="s">
        <v>116</v>
      </c>
      <c r="M397" s="55" t="s">
        <v>116</v>
      </c>
      <c r="N397" s="40"/>
      <c r="O397" s="40"/>
      <c r="P397" s="40"/>
      <c r="Q397" s="40"/>
      <c r="R397" s="40"/>
      <c r="S397" s="40"/>
      <c r="T397" s="40"/>
      <c r="U397" s="40"/>
      <c r="V397" s="40"/>
    </row>
    <row r="398" spans="1:22" hidden="1" x14ac:dyDescent="0.2">
      <c r="A398" s="49">
        <v>767</v>
      </c>
      <c r="B398" s="50" t="s">
        <v>67</v>
      </c>
      <c r="C398" s="51">
        <v>267</v>
      </c>
      <c r="D398" s="51">
        <v>3431</v>
      </c>
      <c r="E398" s="52" t="s">
        <v>122</v>
      </c>
      <c r="F398" s="52" t="s">
        <v>572</v>
      </c>
      <c r="G398" s="52" t="s">
        <v>237</v>
      </c>
      <c r="H398" s="53" t="s">
        <v>573</v>
      </c>
      <c r="I398" s="54" t="s">
        <v>571</v>
      </c>
      <c r="J398" s="51">
        <v>2</v>
      </c>
      <c r="K398" s="52" t="s">
        <v>373</v>
      </c>
      <c r="L398" s="52" t="s">
        <v>116</v>
      </c>
      <c r="M398" s="55" t="s">
        <v>116</v>
      </c>
      <c r="N398" s="40"/>
      <c r="O398" s="40"/>
      <c r="P398" s="40"/>
      <c r="Q398" s="40"/>
      <c r="R398" s="40"/>
      <c r="S398" s="40"/>
      <c r="T398" s="40"/>
      <c r="U398" s="40"/>
      <c r="V398" s="40"/>
    </row>
    <row r="399" spans="1:22" hidden="1" x14ac:dyDescent="0.2">
      <c r="A399" s="49">
        <v>767</v>
      </c>
      <c r="B399" s="50" t="s">
        <v>67</v>
      </c>
      <c r="C399" s="51">
        <v>267</v>
      </c>
      <c r="D399" s="51">
        <v>3431</v>
      </c>
      <c r="E399" s="52" t="s">
        <v>122</v>
      </c>
      <c r="F399" s="52" t="s">
        <v>239</v>
      </c>
      <c r="G399" s="52" t="s">
        <v>487</v>
      </c>
      <c r="H399" s="53" t="s">
        <v>573</v>
      </c>
      <c r="I399" s="54" t="s">
        <v>571</v>
      </c>
      <c r="J399" s="51">
        <v>1</v>
      </c>
      <c r="K399" s="52" t="s">
        <v>373</v>
      </c>
      <c r="L399" s="52" t="s">
        <v>116</v>
      </c>
      <c r="M399" s="55" t="s">
        <v>116</v>
      </c>
      <c r="N399" s="40"/>
      <c r="O399" s="40"/>
      <c r="P399" s="40"/>
      <c r="Q399" s="40"/>
      <c r="R399" s="40"/>
      <c r="S399" s="40"/>
      <c r="T399" s="40"/>
      <c r="U399" s="40"/>
      <c r="V399" s="40"/>
    </row>
    <row r="400" spans="1:22" hidden="1" x14ac:dyDescent="0.2">
      <c r="A400" s="49">
        <v>767</v>
      </c>
      <c r="B400" s="50" t="s">
        <v>67</v>
      </c>
      <c r="C400" s="51">
        <v>267</v>
      </c>
      <c r="D400" s="51">
        <v>3431</v>
      </c>
      <c r="E400" s="52" t="s">
        <v>122</v>
      </c>
      <c r="F400" s="52" t="s">
        <v>239</v>
      </c>
      <c r="G400" s="52" t="s">
        <v>487</v>
      </c>
      <c r="H400" s="53" t="s">
        <v>573</v>
      </c>
      <c r="I400" s="54" t="s">
        <v>571</v>
      </c>
      <c r="J400" s="51">
        <v>2</v>
      </c>
      <c r="K400" s="52" t="s">
        <v>485</v>
      </c>
      <c r="L400" s="52" t="s">
        <v>116</v>
      </c>
      <c r="M400" s="55" t="s">
        <v>116</v>
      </c>
      <c r="N400" s="40"/>
      <c r="O400" s="40"/>
      <c r="P400" s="40"/>
      <c r="Q400" s="40"/>
      <c r="R400" s="40"/>
      <c r="S400" s="40"/>
      <c r="T400" s="40"/>
      <c r="U400" s="40"/>
      <c r="V400" s="40"/>
    </row>
    <row r="401" spans="1:22" hidden="1" x14ac:dyDescent="0.2">
      <c r="A401" s="49">
        <v>767</v>
      </c>
      <c r="B401" s="50" t="s">
        <v>67</v>
      </c>
      <c r="C401" s="51">
        <v>267</v>
      </c>
      <c r="D401" s="51">
        <v>3431</v>
      </c>
      <c r="E401" s="52" t="s">
        <v>122</v>
      </c>
      <c r="F401" s="52" t="s">
        <v>488</v>
      </c>
      <c r="G401" s="52" t="s">
        <v>574</v>
      </c>
      <c r="H401" s="53" t="s">
        <v>573</v>
      </c>
      <c r="I401" s="54" t="s">
        <v>571</v>
      </c>
      <c r="J401" s="51">
        <v>1</v>
      </c>
      <c r="K401" s="52" t="s">
        <v>485</v>
      </c>
      <c r="L401" s="52" t="s">
        <v>116</v>
      </c>
      <c r="M401" s="55" t="s">
        <v>116</v>
      </c>
      <c r="N401" s="40"/>
      <c r="O401" s="40"/>
      <c r="P401" s="40"/>
      <c r="Q401" s="40"/>
      <c r="R401" s="40"/>
      <c r="S401" s="40"/>
      <c r="T401" s="40"/>
      <c r="U401" s="40"/>
      <c r="V401" s="40"/>
    </row>
    <row r="402" spans="1:22" hidden="1" x14ac:dyDescent="0.2">
      <c r="A402" s="49">
        <v>767</v>
      </c>
      <c r="B402" s="50" t="s">
        <v>67</v>
      </c>
      <c r="C402" s="51">
        <v>267</v>
      </c>
      <c r="D402" s="51">
        <v>3431</v>
      </c>
      <c r="E402" s="52" t="s">
        <v>122</v>
      </c>
      <c r="F402" s="52" t="s">
        <v>488</v>
      </c>
      <c r="G402" s="52" t="s">
        <v>574</v>
      </c>
      <c r="H402" s="53" t="s">
        <v>573</v>
      </c>
      <c r="I402" s="54" t="s">
        <v>571</v>
      </c>
      <c r="J402" s="51">
        <v>2</v>
      </c>
      <c r="K402" s="52" t="s">
        <v>252</v>
      </c>
      <c r="L402" s="52" t="s">
        <v>116</v>
      </c>
      <c r="M402" s="55" t="s">
        <v>116</v>
      </c>
      <c r="N402" s="40"/>
      <c r="O402" s="40"/>
      <c r="P402" s="40"/>
      <c r="Q402" s="40"/>
      <c r="R402" s="40"/>
      <c r="S402" s="40"/>
      <c r="T402" s="40"/>
      <c r="U402" s="40"/>
      <c r="V402" s="40"/>
    </row>
    <row r="403" spans="1:22" hidden="1" x14ac:dyDescent="0.2">
      <c r="A403" s="49">
        <v>767</v>
      </c>
      <c r="B403" s="50" t="s">
        <v>67</v>
      </c>
      <c r="C403" s="51">
        <v>267</v>
      </c>
      <c r="D403" s="51">
        <v>3431</v>
      </c>
      <c r="E403" s="52" t="s">
        <v>122</v>
      </c>
      <c r="F403" s="52" t="s">
        <v>575</v>
      </c>
      <c r="G403" s="52" t="s">
        <v>576</v>
      </c>
      <c r="H403" s="53" t="s">
        <v>573</v>
      </c>
      <c r="I403" s="54" t="s">
        <v>571</v>
      </c>
      <c r="J403" s="51">
        <v>1</v>
      </c>
      <c r="K403" s="52" t="s">
        <v>485</v>
      </c>
      <c r="L403" s="52" t="s">
        <v>116</v>
      </c>
      <c r="M403" s="55" t="s">
        <v>116</v>
      </c>
      <c r="N403" s="40"/>
      <c r="O403" s="40"/>
      <c r="P403" s="40"/>
      <c r="Q403" s="40"/>
      <c r="R403" s="40"/>
      <c r="S403" s="40"/>
      <c r="T403" s="40"/>
      <c r="U403" s="40"/>
      <c r="V403" s="40"/>
    </row>
    <row r="404" spans="1:22" hidden="1" x14ac:dyDescent="0.2">
      <c r="A404" s="49">
        <v>767</v>
      </c>
      <c r="B404" s="50" t="s">
        <v>67</v>
      </c>
      <c r="C404" s="51">
        <v>267</v>
      </c>
      <c r="D404" s="51">
        <v>3431</v>
      </c>
      <c r="E404" s="52" t="s">
        <v>122</v>
      </c>
      <c r="F404" s="52" t="s">
        <v>575</v>
      </c>
      <c r="G404" s="52" t="s">
        <v>576</v>
      </c>
      <c r="H404" s="53" t="s">
        <v>573</v>
      </c>
      <c r="I404" s="54" t="s">
        <v>571</v>
      </c>
      <c r="J404" s="51">
        <v>2</v>
      </c>
      <c r="K404" s="52" t="s">
        <v>252</v>
      </c>
      <c r="L404" s="52" t="s">
        <v>116</v>
      </c>
      <c r="M404" s="55" t="s">
        <v>116</v>
      </c>
      <c r="N404" s="40"/>
      <c r="O404" s="40"/>
      <c r="P404" s="40"/>
      <c r="Q404" s="40"/>
      <c r="R404" s="40"/>
      <c r="S404" s="40"/>
      <c r="T404" s="40"/>
      <c r="U404" s="40"/>
      <c r="V404" s="40"/>
    </row>
    <row r="405" spans="1:22" hidden="1" x14ac:dyDescent="0.2">
      <c r="A405" s="49">
        <v>767</v>
      </c>
      <c r="B405" s="50" t="s">
        <v>67</v>
      </c>
      <c r="C405" s="51">
        <v>267</v>
      </c>
      <c r="D405" s="51">
        <v>3431</v>
      </c>
      <c r="E405" s="52" t="s">
        <v>122</v>
      </c>
      <c r="F405" s="52" t="s">
        <v>575</v>
      </c>
      <c r="G405" s="52" t="s">
        <v>576</v>
      </c>
      <c r="H405" s="53" t="s">
        <v>573</v>
      </c>
      <c r="I405" s="54" t="s">
        <v>571</v>
      </c>
      <c r="J405" s="51">
        <v>3</v>
      </c>
      <c r="K405" s="52" t="s">
        <v>577</v>
      </c>
      <c r="L405" s="52" t="s">
        <v>116</v>
      </c>
      <c r="M405" s="55" t="s">
        <v>116</v>
      </c>
      <c r="N405" s="40"/>
      <c r="O405" s="40"/>
      <c r="P405" s="40"/>
      <c r="Q405" s="40"/>
      <c r="R405" s="40"/>
      <c r="S405" s="40"/>
      <c r="T405" s="40"/>
      <c r="U405" s="40"/>
      <c r="V405" s="40"/>
    </row>
    <row r="406" spans="1:22" hidden="1" x14ac:dyDescent="0.2">
      <c r="A406" s="49">
        <v>767</v>
      </c>
      <c r="B406" s="50" t="s">
        <v>67</v>
      </c>
      <c r="C406" s="51">
        <v>267</v>
      </c>
      <c r="D406" s="51">
        <v>3431</v>
      </c>
      <c r="E406" s="52" t="s">
        <v>122</v>
      </c>
      <c r="F406" s="52" t="s">
        <v>578</v>
      </c>
      <c r="G406" s="52" t="s">
        <v>509</v>
      </c>
      <c r="H406" s="53" t="s">
        <v>573</v>
      </c>
      <c r="I406" s="54" t="s">
        <v>571</v>
      </c>
      <c r="J406" s="51">
        <v>1</v>
      </c>
      <c r="K406" s="52" t="s">
        <v>252</v>
      </c>
      <c r="L406" s="52" t="s">
        <v>116</v>
      </c>
      <c r="M406" s="55" t="s">
        <v>116</v>
      </c>
      <c r="N406" s="40"/>
      <c r="O406" s="40"/>
      <c r="P406" s="40"/>
      <c r="Q406" s="40"/>
      <c r="R406" s="40"/>
      <c r="S406" s="40"/>
      <c r="T406" s="40"/>
      <c r="U406" s="40"/>
      <c r="V406" s="40"/>
    </row>
    <row r="407" spans="1:22" hidden="1" x14ac:dyDescent="0.2">
      <c r="A407" s="49">
        <v>767</v>
      </c>
      <c r="B407" s="50" t="s">
        <v>67</v>
      </c>
      <c r="C407" s="51">
        <v>267</v>
      </c>
      <c r="D407" s="51">
        <v>3431</v>
      </c>
      <c r="E407" s="52" t="s">
        <v>122</v>
      </c>
      <c r="F407" s="52" t="s">
        <v>578</v>
      </c>
      <c r="G407" s="52" t="s">
        <v>509</v>
      </c>
      <c r="H407" s="53" t="s">
        <v>573</v>
      </c>
      <c r="I407" s="54" t="s">
        <v>571</v>
      </c>
      <c r="J407" s="51">
        <v>2</v>
      </c>
      <c r="K407" s="52" t="s">
        <v>252</v>
      </c>
      <c r="L407" s="52" t="s">
        <v>116</v>
      </c>
      <c r="M407" s="55" t="s">
        <v>116</v>
      </c>
      <c r="N407" s="40"/>
      <c r="O407" s="40"/>
      <c r="P407" s="40"/>
      <c r="Q407" s="40"/>
      <c r="R407" s="40"/>
      <c r="S407" s="40"/>
      <c r="T407" s="40"/>
      <c r="U407" s="40"/>
      <c r="V407" s="40"/>
    </row>
    <row r="408" spans="1:22" hidden="1" x14ac:dyDescent="0.2">
      <c r="A408" s="49">
        <v>767</v>
      </c>
      <c r="B408" s="50" t="s">
        <v>67</v>
      </c>
      <c r="C408" s="51">
        <v>267</v>
      </c>
      <c r="D408" s="51">
        <v>3431</v>
      </c>
      <c r="E408" s="52" t="s">
        <v>122</v>
      </c>
      <c r="F408" s="52" t="s">
        <v>578</v>
      </c>
      <c r="G408" s="52" t="s">
        <v>509</v>
      </c>
      <c r="H408" s="53" t="s">
        <v>573</v>
      </c>
      <c r="I408" s="54" t="s">
        <v>571</v>
      </c>
      <c r="J408" s="51">
        <v>3</v>
      </c>
      <c r="K408" s="52" t="s">
        <v>577</v>
      </c>
      <c r="L408" s="52" t="s">
        <v>116</v>
      </c>
      <c r="M408" s="55" t="s">
        <v>116</v>
      </c>
      <c r="N408" s="40"/>
      <c r="O408" s="40"/>
      <c r="P408" s="40"/>
      <c r="Q408" s="40"/>
      <c r="R408" s="40"/>
      <c r="S408" s="40"/>
      <c r="T408" s="40"/>
      <c r="U408" s="40"/>
      <c r="V408" s="40"/>
    </row>
    <row r="409" spans="1:22" hidden="1" x14ac:dyDescent="0.2">
      <c r="A409" s="49">
        <v>767</v>
      </c>
      <c r="B409" s="50" t="s">
        <v>67</v>
      </c>
      <c r="C409" s="51">
        <v>267</v>
      </c>
      <c r="D409" s="51">
        <v>3431</v>
      </c>
      <c r="E409" s="52" t="s">
        <v>122</v>
      </c>
      <c r="F409" s="52" t="s">
        <v>569</v>
      </c>
      <c r="G409" s="52" t="s">
        <v>128</v>
      </c>
      <c r="H409" s="53" t="s">
        <v>573</v>
      </c>
      <c r="I409" s="54" t="s">
        <v>571</v>
      </c>
      <c r="J409" s="51">
        <v>1</v>
      </c>
      <c r="K409" s="52" t="s">
        <v>252</v>
      </c>
      <c r="L409" s="52" t="s">
        <v>116</v>
      </c>
      <c r="M409" s="55" t="s">
        <v>116</v>
      </c>
      <c r="N409" s="40"/>
      <c r="O409" s="40"/>
      <c r="P409" s="40"/>
      <c r="Q409" s="40"/>
      <c r="R409" s="40"/>
      <c r="S409" s="40"/>
      <c r="T409" s="40"/>
      <c r="U409" s="40"/>
      <c r="V409" s="40"/>
    </row>
    <row r="410" spans="1:22" hidden="1" x14ac:dyDescent="0.2">
      <c r="A410" s="49">
        <v>767</v>
      </c>
      <c r="B410" s="50" t="s">
        <v>67</v>
      </c>
      <c r="C410" s="51">
        <v>267</v>
      </c>
      <c r="D410" s="51">
        <v>3431</v>
      </c>
      <c r="E410" s="52" t="s">
        <v>122</v>
      </c>
      <c r="F410" s="52" t="s">
        <v>569</v>
      </c>
      <c r="G410" s="52" t="s">
        <v>128</v>
      </c>
      <c r="H410" s="53" t="s">
        <v>573</v>
      </c>
      <c r="I410" s="54" t="s">
        <v>571</v>
      </c>
      <c r="J410" s="51">
        <v>2</v>
      </c>
      <c r="K410" s="52" t="s">
        <v>577</v>
      </c>
      <c r="L410" s="52" t="s">
        <v>116</v>
      </c>
      <c r="M410" s="55" t="s">
        <v>116</v>
      </c>
      <c r="N410" s="40"/>
      <c r="O410" s="40"/>
      <c r="P410" s="40"/>
      <c r="Q410" s="40"/>
      <c r="R410" s="40"/>
      <c r="S410" s="40"/>
      <c r="T410" s="40"/>
      <c r="U410" s="40"/>
      <c r="V410" s="40"/>
    </row>
    <row r="411" spans="1:22" hidden="1" x14ac:dyDescent="0.2">
      <c r="A411" s="49">
        <v>767</v>
      </c>
      <c r="B411" s="50" t="s">
        <v>67</v>
      </c>
      <c r="C411" s="51">
        <v>267</v>
      </c>
      <c r="D411" s="51">
        <v>3431</v>
      </c>
      <c r="E411" s="52" t="s">
        <v>122</v>
      </c>
      <c r="F411" s="52" t="s">
        <v>569</v>
      </c>
      <c r="G411" s="52" t="s">
        <v>128</v>
      </c>
      <c r="H411" s="53" t="s">
        <v>573</v>
      </c>
      <c r="I411" s="54" t="s">
        <v>571</v>
      </c>
      <c r="J411" s="51">
        <v>3</v>
      </c>
      <c r="K411" s="52" t="s">
        <v>579</v>
      </c>
      <c r="L411" s="52" t="s">
        <v>116</v>
      </c>
      <c r="M411" s="55" t="s">
        <v>116</v>
      </c>
      <c r="N411" s="40"/>
      <c r="O411" s="40"/>
      <c r="P411" s="40"/>
      <c r="Q411" s="40"/>
      <c r="R411" s="40"/>
      <c r="S411" s="40"/>
      <c r="T411" s="40"/>
      <c r="U411" s="40"/>
      <c r="V411" s="40"/>
    </row>
    <row r="412" spans="1:22" hidden="1" x14ac:dyDescent="0.2">
      <c r="A412" s="49">
        <v>767</v>
      </c>
      <c r="B412" s="50" t="s">
        <v>67</v>
      </c>
      <c r="C412" s="51">
        <v>266</v>
      </c>
      <c r="D412" s="51">
        <v>3431</v>
      </c>
      <c r="E412" s="52" t="s">
        <v>122</v>
      </c>
      <c r="F412" s="52" t="s">
        <v>138</v>
      </c>
      <c r="G412" s="52" t="s">
        <v>580</v>
      </c>
      <c r="H412" s="53" t="s">
        <v>581</v>
      </c>
      <c r="I412" s="54" t="s">
        <v>571</v>
      </c>
      <c r="J412" s="51">
        <v>1</v>
      </c>
      <c r="K412" s="52" t="s">
        <v>373</v>
      </c>
      <c r="L412" s="52" t="s">
        <v>116</v>
      </c>
      <c r="M412" s="55" t="s">
        <v>116</v>
      </c>
      <c r="N412" s="40"/>
      <c r="O412" s="40"/>
      <c r="P412" s="40"/>
      <c r="Q412" s="40"/>
      <c r="R412" s="40"/>
      <c r="S412" s="40"/>
      <c r="T412" s="40"/>
      <c r="U412" s="40"/>
      <c r="V412" s="40"/>
    </row>
    <row r="413" spans="1:22" hidden="1" x14ac:dyDescent="0.2">
      <c r="A413" s="49">
        <v>767</v>
      </c>
      <c r="B413" s="50" t="s">
        <v>67</v>
      </c>
      <c r="C413" s="51">
        <v>266</v>
      </c>
      <c r="D413" s="51">
        <v>3431</v>
      </c>
      <c r="E413" s="52" t="s">
        <v>122</v>
      </c>
      <c r="F413" s="52" t="s">
        <v>138</v>
      </c>
      <c r="G413" s="52" t="s">
        <v>580</v>
      </c>
      <c r="H413" s="53" t="s">
        <v>581</v>
      </c>
      <c r="I413" s="54" t="s">
        <v>571</v>
      </c>
      <c r="J413" s="51">
        <v>2</v>
      </c>
      <c r="K413" s="51" t="s">
        <v>485</v>
      </c>
      <c r="L413" s="52" t="s">
        <v>116</v>
      </c>
      <c r="M413" s="55" t="s">
        <v>116</v>
      </c>
      <c r="N413" s="40"/>
      <c r="O413" s="40"/>
      <c r="P413" s="40"/>
      <c r="Q413" s="40"/>
      <c r="R413" s="40"/>
      <c r="S413" s="40"/>
      <c r="T413" s="40"/>
      <c r="U413" s="40"/>
      <c r="V413" s="40"/>
    </row>
    <row r="414" spans="1:22" hidden="1" x14ac:dyDescent="0.2">
      <c r="A414" s="49">
        <v>767</v>
      </c>
      <c r="B414" s="50" t="s">
        <v>67</v>
      </c>
      <c r="C414" s="51">
        <v>265</v>
      </c>
      <c r="D414" s="51">
        <v>3431</v>
      </c>
      <c r="E414" s="52" t="s">
        <v>122</v>
      </c>
      <c r="F414" s="52" t="s">
        <v>572</v>
      </c>
      <c r="G414" s="52" t="s">
        <v>237</v>
      </c>
      <c r="H414" s="53" t="s">
        <v>582</v>
      </c>
      <c r="I414" s="54" t="s">
        <v>571</v>
      </c>
      <c r="J414" s="51">
        <v>1</v>
      </c>
      <c r="K414" s="52" t="s">
        <v>136</v>
      </c>
      <c r="L414" s="52" t="s">
        <v>116</v>
      </c>
      <c r="M414" s="55" t="s">
        <v>116</v>
      </c>
      <c r="N414" s="40"/>
      <c r="O414" s="40"/>
      <c r="P414" s="40"/>
      <c r="Q414" s="40"/>
      <c r="R414" s="40"/>
      <c r="S414" s="40"/>
      <c r="T414" s="40"/>
      <c r="U414" s="40"/>
      <c r="V414" s="40"/>
    </row>
    <row r="415" spans="1:22" hidden="1" x14ac:dyDescent="0.2">
      <c r="A415" s="49">
        <v>767</v>
      </c>
      <c r="B415" s="50" t="s">
        <v>67</v>
      </c>
      <c r="C415" s="51">
        <v>265</v>
      </c>
      <c r="D415" s="51">
        <v>3431</v>
      </c>
      <c r="E415" s="52" t="s">
        <v>122</v>
      </c>
      <c r="F415" s="52" t="s">
        <v>572</v>
      </c>
      <c r="G415" s="52" t="s">
        <v>237</v>
      </c>
      <c r="H415" s="53" t="s">
        <v>582</v>
      </c>
      <c r="I415" s="54" t="s">
        <v>571</v>
      </c>
      <c r="J415" s="51">
        <v>2</v>
      </c>
      <c r="K415" s="52" t="s">
        <v>373</v>
      </c>
      <c r="L415" s="52" t="s">
        <v>116</v>
      </c>
      <c r="M415" s="55" t="s">
        <v>116</v>
      </c>
      <c r="N415" s="40"/>
      <c r="O415" s="40"/>
      <c r="P415" s="40"/>
      <c r="Q415" s="40"/>
      <c r="R415" s="40"/>
      <c r="S415" s="40"/>
      <c r="T415" s="40"/>
      <c r="U415" s="40"/>
      <c r="V415" s="40"/>
    </row>
    <row r="416" spans="1:22" hidden="1" x14ac:dyDescent="0.2">
      <c r="A416" s="49">
        <v>767</v>
      </c>
      <c r="B416" s="50" t="s">
        <v>67</v>
      </c>
      <c r="C416" s="51">
        <v>265</v>
      </c>
      <c r="D416" s="51">
        <v>3431</v>
      </c>
      <c r="E416" s="52" t="s">
        <v>122</v>
      </c>
      <c r="F416" s="52" t="s">
        <v>239</v>
      </c>
      <c r="G416" s="52" t="s">
        <v>487</v>
      </c>
      <c r="H416" s="53" t="s">
        <v>582</v>
      </c>
      <c r="I416" s="54" t="s">
        <v>571</v>
      </c>
      <c r="J416" s="51">
        <v>1</v>
      </c>
      <c r="K416" s="52" t="s">
        <v>373</v>
      </c>
      <c r="L416" s="52" t="s">
        <v>116</v>
      </c>
      <c r="M416" s="55" t="s">
        <v>116</v>
      </c>
      <c r="N416" s="40"/>
      <c r="O416" s="40"/>
      <c r="P416" s="40"/>
      <c r="Q416" s="40"/>
      <c r="R416" s="40"/>
      <c r="S416" s="40"/>
      <c r="T416" s="40"/>
      <c r="U416" s="40"/>
      <c r="V416" s="40"/>
    </row>
    <row r="417" spans="1:22" hidden="1" x14ac:dyDescent="0.2">
      <c r="A417" s="49">
        <v>767</v>
      </c>
      <c r="B417" s="50" t="s">
        <v>67</v>
      </c>
      <c r="C417" s="51">
        <v>265</v>
      </c>
      <c r="D417" s="51">
        <v>3431</v>
      </c>
      <c r="E417" s="52" t="s">
        <v>122</v>
      </c>
      <c r="F417" s="52" t="s">
        <v>239</v>
      </c>
      <c r="G417" s="52" t="s">
        <v>487</v>
      </c>
      <c r="H417" s="53" t="s">
        <v>582</v>
      </c>
      <c r="I417" s="54" t="s">
        <v>571</v>
      </c>
      <c r="J417" s="51">
        <v>2</v>
      </c>
      <c r="K417" s="52" t="s">
        <v>485</v>
      </c>
      <c r="L417" s="52" t="s">
        <v>116</v>
      </c>
      <c r="M417" s="55" t="s">
        <v>116</v>
      </c>
      <c r="N417" s="40"/>
      <c r="O417" s="40"/>
      <c r="P417" s="40"/>
      <c r="Q417" s="40"/>
      <c r="R417" s="40"/>
      <c r="S417" s="40"/>
      <c r="T417" s="40"/>
      <c r="U417" s="40"/>
      <c r="V417" s="40"/>
    </row>
    <row r="418" spans="1:22" hidden="1" x14ac:dyDescent="0.2">
      <c r="A418" s="49">
        <v>767</v>
      </c>
      <c r="B418" s="50" t="s">
        <v>67</v>
      </c>
      <c r="C418" s="51">
        <v>265</v>
      </c>
      <c r="D418" s="51">
        <v>3431</v>
      </c>
      <c r="E418" s="52" t="s">
        <v>122</v>
      </c>
      <c r="F418" s="52" t="s">
        <v>488</v>
      </c>
      <c r="G418" s="52" t="s">
        <v>167</v>
      </c>
      <c r="H418" s="53" t="s">
        <v>582</v>
      </c>
      <c r="I418" s="54" t="s">
        <v>571</v>
      </c>
      <c r="J418" s="51">
        <v>1</v>
      </c>
      <c r="K418" s="52" t="s">
        <v>485</v>
      </c>
      <c r="L418" s="52" t="s">
        <v>116</v>
      </c>
      <c r="M418" s="55" t="s">
        <v>116</v>
      </c>
      <c r="N418" s="40"/>
      <c r="O418" s="40"/>
      <c r="P418" s="40"/>
      <c r="Q418" s="40"/>
      <c r="R418" s="40"/>
      <c r="S418" s="40"/>
      <c r="T418" s="40"/>
      <c r="U418" s="40"/>
      <c r="V418" s="40"/>
    </row>
    <row r="419" spans="1:22" hidden="1" x14ac:dyDescent="0.2">
      <c r="A419" s="49">
        <v>767</v>
      </c>
      <c r="B419" s="50" t="s">
        <v>67</v>
      </c>
      <c r="C419" s="51">
        <v>265</v>
      </c>
      <c r="D419" s="51">
        <v>3431</v>
      </c>
      <c r="E419" s="52" t="s">
        <v>122</v>
      </c>
      <c r="F419" s="52" t="s">
        <v>488</v>
      </c>
      <c r="G419" s="52" t="s">
        <v>167</v>
      </c>
      <c r="H419" s="53" t="s">
        <v>582</v>
      </c>
      <c r="I419" s="54" t="s">
        <v>571</v>
      </c>
      <c r="J419" s="51">
        <v>2</v>
      </c>
      <c r="K419" s="52" t="s">
        <v>252</v>
      </c>
      <c r="L419" s="52" t="s">
        <v>116</v>
      </c>
      <c r="M419" s="55" t="s">
        <v>116</v>
      </c>
      <c r="N419" s="40"/>
      <c r="O419" s="40"/>
      <c r="P419" s="40"/>
      <c r="Q419" s="40"/>
      <c r="R419" s="40"/>
      <c r="S419" s="40"/>
      <c r="T419" s="40"/>
      <c r="U419" s="40"/>
      <c r="V419" s="40"/>
    </row>
    <row r="420" spans="1:22" hidden="1" x14ac:dyDescent="0.2">
      <c r="A420" s="49">
        <v>767</v>
      </c>
      <c r="B420" s="50" t="s">
        <v>67</v>
      </c>
      <c r="C420" s="51">
        <v>265</v>
      </c>
      <c r="D420" s="51">
        <v>3431</v>
      </c>
      <c r="E420" s="52" t="s">
        <v>122</v>
      </c>
      <c r="F420" s="52" t="s">
        <v>328</v>
      </c>
      <c r="G420" s="52" t="s">
        <v>574</v>
      </c>
      <c r="H420" s="53" t="s">
        <v>582</v>
      </c>
      <c r="I420" s="54" t="s">
        <v>571</v>
      </c>
      <c r="J420" s="51">
        <v>1</v>
      </c>
      <c r="K420" s="52" t="s">
        <v>583</v>
      </c>
      <c r="L420" s="52" t="s">
        <v>116</v>
      </c>
      <c r="M420" s="55" t="s">
        <v>116</v>
      </c>
      <c r="N420" s="40"/>
      <c r="O420" s="40"/>
      <c r="P420" s="40"/>
      <c r="Q420" s="40"/>
      <c r="R420" s="40"/>
      <c r="S420" s="40"/>
      <c r="T420" s="40"/>
      <c r="U420" s="40"/>
      <c r="V420" s="40"/>
    </row>
    <row r="421" spans="1:22" hidden="1" x14ac:dyDescent="0.2">
      <c r="A421" s="49">
        <v>767</v>
      </c>
      <c r="B421" s="50" t="s">
        <v>67</v>
      </c>
      <c r="C421" s="51">
        <v>265</v>
      </c>
      <c r="D421" s="51">
        <v>3431</v>
      </c>
      <c r="E421" s="52" t="s">
        <v>122</v>
      </c>
      <c r="F421" s="52" t="s">
        <v>328</v>
      </c>
      <c r="G421" s="52" t="s">
        <v>574</v>
      </c>
      <c r="H421" s="53" t="s">
        <v>582</v>
      </c>
      <c r="I421" s="54" t="s">
        <v>571</v>
      </c>
      <c r="J421" s="51">
        <v>2</v>
      </c>
      <c r="K421" s="52" t="s">
        <v>584</v>
      </c>
      <c r="L421" s="52" t="s">
        <v>116</v>
      </c>
      <c r="M421" s="55" t="s">
        <v>116</v>
      </c>
      <c r="N421" s="40"/>
      <c r="O421" s="40"/>
      <c r="P421" s="40"/>
      <c r="Q421" s="40"/>
      <c r="R421" s="40"/>
      <c r="S421" s="40"/>
      <c r="T421" s="40"/>
      <c r="U421" s="40"/>
      <c r="V421" s="40"/>
    </row>
    <row r="422" spans="1:22" hidden="1" x14ac:dyDescent="0.2">
      <c r="A422" s="49">
        <v>767</v>
      </c>
      <c r="B422" s="50" t="s">
        <v>67</v>
      </c>
      <c r="C422" s="51">
        <v>265</v>
      </c>
      <c r="D422" s="51">
        <v>3431</v>
      </c>
      <c r="E422" s="52" t="s">
        <v>122</v>
      </c>
      <c r="F422" s="52" t="s">
        <v>575</v>
      </c>
      <c r="G422" s="52" t="s">
        <v>576</v>
      </c>
      <c r="H422" s="53" t="s">
        <v>582</v>
      </c>
      <c r="I422" s="54" t="s">
        <v>571</v>
      </c>
      <c r="J422" s="51">
        <v>1</v>
      </c>
      <c r="K422" s="52" t="s">
        <v>583</v>
      </c>
      <c r="L422" s="52" t="s">
        <v>116</v>
      </c>
      <c r="M422" s="55" t="s">
        <v>116</v>
      </c>
      <c r="N422" s="40"/>
      <c r="O422" s="40"/>
      <c r="P422" s="40"/>
      <c r="Q422" s="40"/>
      <c r="R422" s="40"/>
      <c r="S422" s="40"/>
      <c r="T422" s="40"/>
      <c r="U422" s="40"/>
      <c r="V422" s="40"/>
    </row>
    <row r="423" spans="1:22" hidden="1" x14ac:dyDescent="0.2">
      <c r="A423" s="49">
        <v>767</v>
      </c>
      <c r="B423" s="50" t="s">
        <v>67</v>
      </c>
      <c r="C423" s="51">
        <v>265</v>
      </c>
      <c r="D423" s="51">
        <v>3431</v>
      </c>
      <c r="E423" s="52" t="s">
        <v>122</v>
      </c>
      <c r="F423" s="52" t="s">
        <v>575</v>
      </c>
      <c r="G423" s="52" t="s">
        <v>576</v>
      </c>
      <c r="H423" s="53" t="s">
        <v>582</v>
      </c>
      <c r="I423" s="54" t="s">
        <v>571</v>
      </c>
      <c r="J423" s="51">
        <v>2</v>
      </c>
      <c r="K423" s="52" t="s">
        <v>584</v>
      </c>
      <c r="L423" s="52" t="s">
        <v>116</v>
      </c>
      <c r="M423" s="55" t="s">
        <v>116</v>
      </c>
      <c r="N423" s="40"/>
      <c r="O423" s="40"/>
      <c r="P423" s="40"/>
      <c r="Q423" s="40"/>
      <c r="R423" s="40"/>
      <c r="S423" s="40"/>
      <c r="T423" s="40"/>
      <c r="U423" s="40"/>
      <c r="V423" s="40"/>
    </row>
    <row r="424" spans="1:22" hidden="1" x14ac:dyDescent="0.2">
      <c r="A424" s="49">
        <v>767</v>
      </c>
      <c r="B424" s="50" t="s">
        <v>67</v>
      </c>
      <c r="C424" s="51">
        <v>265</v>
      </c>
      <c r="D424" s="51">
        <v>3431</v>
      </c>
      <c r="E424" s="52" t="s">
        <v>122</v>
      </c>
      <c r="F424" s="52" t="s">
        <v>575</v>
      </c>
      <c r="G424" s="52" t="s">
        <v>576</v>
      </c>
      <c r="H424" s="53" t="s">
        <v>582</v>
      </c>
      <c r="I424" s="54" t="s">
        <v>571</v>
      </c>
      <c r="J424" s="51">
        <v>3</v>
      </c>
      <c r="K424" s="52" t="s">
        <v>585</v>
      </c>
      <c r="L424" s="52" t="s">
        <v>116</v>
      </c>
      <c r="M424" s="55" t="s">
        <v>116</v>
      </c>
      <c r="N424" s="40"/>
      <c r="O424" s="40"/>
      <c r="P424" s="40"/>
      <c r="Q424" s="40"/>
      <c r="R424" s="40"/>
      <c r="S424" s="40"/>
      <c r="T424" s="40"/>
      <c r="U424" s="40"/>
      <c r="V424" s="40"/>
    </row>
    <row r="425" spans="1:22" hidden="1" x14ac:dyDescent="0.2">
      <c r="A425" s="49">
        <v>767</v>
      </c>
      <c r="B425" s="50" t="s">
        <v>67</v>
      </c>
      <c r="C425" s="51">
        <v>265</v>
      </c>
      <c r="D425" s="51">
        <v>3431</v>
      </c>
      <c r="E425" s="52" t="s">
        <v>122</v>
      </c>
      <c r="F425" s="52" t="s">
        <v>578</v>
      </c>
      <c r="G425" s="52" t="s">
        <v>509</v>
      </c>
      <c r="H425" s="53" t="s">
        <v>582</v>
      </c>
      <c r="I425" s="54" t="s">
        <v>571</v>
      </c>
      <c r="J425" s="51">
        <v>1</v>
      </c>
      <c r="K425" s="52" t="s">
        <v>371</v>
      </c>
      <c r="L425" s="52" t="s">
        <v>116</v>
      </c>
      <c r="M425" s="55" t="s">
        <v>116</v>
      </c>
      <c r="N425" s="40"/>
      <c r="O425" s="40"/>
      <c r="P425" s="40"/>
      <c r="Q425" s="40"/>
      <c r="R425" s="40"/>
      <c r="S425" s="40"/>
      <c r="T425" s="40"/>
      <c r="U425" s="40"/>
      <c r="V425" s="40"/>
    </row>
    <row r="426" spans="1:22" hidden="1" x14ac:dyDescent="0.2">
      <c r="A426" s="49">
        <v>767</v>
      </c>
      <c r="B426" s="50" t="s">
        <v>67</v>
      </c>
      <c r="C426" s="51">
        <v>265</v>
      </c>
      <c r="D426" s="51">
        <v>3431</v>
      </c>
      <c r="E426" s="52" t="s">
        <v>122</v>
      </c>
      <c r="F426" s="52" t="s">
        <v>578</v>
      </c>
      <c r="G426" s="52" t="s">
        <v>509</v>
      </c>
      <c r="H426" s="53" t="s">
        <v>582</v>
      </c>
      <c r="I426" s="54" t="s">
        <v>571</v>
      </c>
      <c r="J426" s="51">
        <v>2</v>
      </c>
      <c r="K426" s="52" t="s">
        <v>371</v>
      </c>
      <c r="L426" s="52" t="s">
        <v>116</v>
      </c>
      <c r="M426" s="55" t="s">
        <v>116</v>
      </c>
      <c r="N426" s="40"/>
      <c r="O426" s="40"/>
      <c r="P426" s="40"/>
      <c r="Q426" s="40"/>
      <c r="R426" s="40"/>
      <c r="S426" s="40"/>
      <c r="T426" s="40"/>
      <c r="U426" s="40"/>
      <c r="V426" s="40"/>
    </row>
    <row r="427" spans="1:22" hidden="1" x14ac:dyDescent="0.2">
      <c r="A427" s="49">
        <v>767</v>
      </c>
      <c r="B427" s="50" t="s">
        <v>67</v>
      </c>
      <c r="C427" s="51">
        <v>265</v>
      </c>
      <c r="D427" s="51">
        <v>3431</v>
      </c>
      <c r="E427" s="52" t="s">
        <v>122</v>
      </c>
      <c r="F427" s="52" t="s">
        <v>578</v>
      </c>
      <c r="G427" s="52" t="s">
        <v>509</v>
      </c>
      <c r="H427" s="53" t="s">
        <v>582</v>
      </c>
      <c r="I427" s="54" t="s">
        <v>571</v>
      </c>
      <c r="J427" s="51">
        <v>3</v>
      </c>
      <c r="K427" s="52" t="s">
        <v>585</v>
      </c>
      <c r="L427" s="52" t="s">
        <v>116</v>
      </c>
      <c r="M427" s="55" t="s">
        <v>116</v>
      </c>
      <c r="N427" s="40"/>
      <c r="O427" s="40"/>
      <c r="P427" s="40"/>
      <c r="Q427" s="40"/>
      <c r="R427" s="40"/>
      <c r="S427" s="40"/>
      <c r="T427" s="40"/>
      <c r="U427" s="40"/>
      <c r="V427" s="40"/>
    </row>
    <row r="428" spans="1:22" hidden="1" x14ac:dyDescent="0.2">
      <c r="A428" s="49">
        <v>767</v>
      </c>
      <c r="B428" s="50" t="s">
        <v>67</v>
      </c>
      <c r="C428" s="51">
        <v>265</v>
      </c>
      <c r="D428" s="51">
        <v>3431</v>
      </c>
      <c r="E428" s="52" t="s">
        <v>122</v>
      </c>
      <c r="F428" s="52" t="s">
        <v>569</v>
      </c>
      <c r="G428" s="52" t="s">
        <v>128</v>
      </c>
      <c r="H428" s="53" t="s">
        <v>582</v>
      </c>
      <c r="I428" s="54" t="s">
        <v>571</v>
      </c>
      <c r="J428" s="51">
        <v>1</v>
      </c>
      <c r="K428" s="52" t="s">
        <v>371</v>
      </c>
      <c r="L428" s="52" t="s">
        <v>116</v>
      </c>
      <c r="M428" s="55" t="s">
        <v>116</v>
      </c>
      <c r="N428" s="40"/>
      <c r="O428" s="40"/>
      <c r="P428" s="40"/>
      <c r="Q428" s="40"/>
      <c r="R428" s="40"/>
      <c r="S428" s="40"/>
      <c r="T428" s="40"/>
      <c r="U428" s="40"/>
      <c r="V428" s="40"/>
    </row>
    <row r="429" spans="1:22" hidden="1" x14ac:dyDescent="0.2">
      <c r="A429" s="49">
        <v>767</v>
      </c>
      <c r="B429" s="50" t="s">
        <v>67</v>
      </c>
      <c r="C429" s="51">
        <v>265</v>
      </c>
      <c r="D429" s="51">
        <v>3431</v>
      </c>
      <c r="E429" s="52" t="s">
        <v>122</v>
      </c>
      <c r="F429" s="52" t="s">
        <v>569</v>
      </c>
      <c r="G429" s="52" t="s">
        <v>128</v>
      </c>
      <c r="H429" s="53" t="s">
        <v>582</v>
      </c>
      <c r="I429" s="54" t="s">
        <v>571</v>
      </c>
      <c r="J429" s="51">
        <v>2</v>
      </c>
      <c r="K429" s="52" t="s">
        <v>585</v>
      </c>
      <c r="L429" s="52" t="s">
        <v>116</v>
      </c>
      <c r="M429" s="55" t="s">
        <v>116</v>
      </c>
      <c r="N429" s="40"/>
      <c r="O429" s="40"/>
      <c r="P429" s="40"/>
      <c r="Q429" s="40"/>
      <c r="R429" s="40"/>
      <c r="S429" s="40"/>
      <c r="T429" s="40"/>
      <c r="U429" s="40"/>
      <c r="V429" s="40"/>
    </row>
    <row r="430" spans="1:22" hidden="1" x14ac:dyDescent="0.2">
      <c r="A430" s="49">
        <v>767</v>
      </c>
      <c r="B430" s="50" t="s">
        <v>67</v>
      </c>
      <c r="C430" s="51">
        <v>265</v>
      </c>
      <c r="D430" s="51">
        <v>3431</v>
      </c>
      <c r="E430" s="52" t="s">
        <v>122</v>
      </c>
      <c r="F430" s="52" t="s">
        <v>569</v>
      </c>
      <c r="G430" s="52" t="s">
        <v>128</v>
      </c>
      <c r="H430" s="53" t="s">
        <v>582</v>
      </c>
      <c r="I430" s="54" t="s">
        <v>571</v>
      </c>
      <c r="J430" s="51">
        <v>3</v>
      </c>
      <c r="K430" s="52" t="s">
        <v>585</v>
      </c>
      <c r="L430" s="52" t="s">
        <v>116</v>
      </c>
      <c r="M430" s="55" t="s">
        <v>116</v>
      </c>
      <c r="N430" s="40"/>
      <c r="O430" s="40"/>
      <c r="P430" s="40"/>
      <c r="Q430" s="40"/>
      <c r="R430" s="40"/>
      <c r="S430" s="40"/>
      <c r="T430" s="40"/>
      <c r="U430" s="40"/>
      <c r="V430" s="40"/>
    </row>
    <row r="431" spans="1:22" hidden="1" x14ac:dyDescent="0.2">
      <c r="A431" s="49">
        <v>217</v>
      </c>
      <c r="B431" s="50" t="s">
        <v>59</v>
      </c>
      <c r="C431" s="51">
        <v>531</v>
      </c>
      <c r="D431" s="51">
        <v>3543</v>
      </c>
      <c r="E431" s="52" t="s">
        <v>122</v>
      </c>
      <c r="F431" s="52" t="s">
        <v>586</v>
      </c>
      <c r="G431" s="52" t="s">
        <v>133</v>
      </c>
      <c r="H431" s="53" t="s">
        <v>587</v>
      </c>
      <c r="I431" s="54" t="s">
        <v>566</v>
      </c>
      <c r="J431" s="51">
        <v>1</v>
      </c>
      <c r="K431" s="51" t="s">
        <v>157</v>
      </c>
      <c r="L431" s="52" t="s">
        <v>116</v>
      </c>
      <c r="M431" s="55" t="s">
        <v>116</v>
      </c>
      <c r="N431" s="40"/>
      <c r="O431" s="40"/>
      <c r="P431" s="40"/>
      <c r="Q431" s="40"/>
      <c r="R431" s="40"/>
      <c r="S431" s="40"/>
      <c r="T431" s="40"/>
      <c r="U431" s="40"/>
      <c r="V431" s="40"/>
    </row>
    <row r="432" spans="1:22" hidden="1" x14ac:dyDescent="0.2">
      <c r="A432" s="49">
        <v>217</v>
      </c>
      <c r="B432" s="50" t="s">
        <v>59</v>
      </c>
      <c r="C432" s="51">
        <v>531</v>
      </c>
      <c r="D432" s="51">
        <v>3543</v>
      </c>
      <c r="E432" s="52" t="s">
        <v>122</v>
      </c>
      <c r="F432" s="52" t="s">
        <v>586</v>
      </c>
      <c r="G432" s="52" t="s">
        <v>133</v>
      </c>
      <c r="H432" s="53" t="s">
        <v>587</v>
      </c>
      <c r="I432" s="54" t="s">
        <v>566</v>
      </c>
      <c r="J432" s="51">
        <v>2</v>
      </c>
      <c r="K432" s="51" t="s">
        <v>157</v>
      </c>
      <c r="L432" s="52" t="s">
        <v>116</v>
      </c>
      <c r="M432" s="55" t="s">
        <v>116</v>
      </c>
      <c r="N432" s="40"/>
      <c r="O432" s="40"/>
      <c r="P432" s="40"/>
      <c r="Q432" s="40"/>
      <c r="R432" s="40"/>
      <c r="S432" s="40"/>
      <c r="T432" s="40"/>
      <c r="U432" s="40"/>
      <c r="V432" s="40"/>
    </row>
    <row r="433" spans="1:22" hidden="1" x14ac:dyDescent="0.2">
      <c r="A433" s="49">
        <v>217</v>
      </c>
      <c r="B433" s="50" t="s">
        <v>59</v>
      </c>
      <c r="C433" s="51">
        <v>80</v>
      </c>
      <c r="D433" s="51">
        <v>3543</v>
      </c>
      <c r="E433" s="52" t="s">
        <v>122</v>
      </c>
      <c r="F433" s="52" t="s">
        <v>588</v>
      </c>
      <c r="G433" s="52" t="s">
        <v>128</v>
      </c>
      <c r="H433" s="53" t="s">
        <v>589</v>
      </c>
      <c r="I433" s="54" t="s">
        <v>566</v>
      </c>
      <c r="J433" s="51">
        <v>1</v>
      </c>
      <c r="K433" s="51" t="s">
        <v>157</v>
      </c>
      <c r="L433" s="52" t="s">
        <v>116</v>
      </c>
      <c r="M433" s="55" t="s">
        <v>116</v>
      </c>
      <c r="N433" s="40"/>
      <c r="O433" s="40"/>
      <c r="P433" s="40"/>
      <c r="Q433" s="40"/>
      <c r="R433" s="40"/>
      <c r="S433" s="40"/>
      <c r="T433" s="40"/>
      <c r="U433" s="40"/>
      <c r="V433" s="40"/>
    </row>
    <row r="434" spans="1:22" hidden="1" x14ac:dyDescent="0.2">
      <c r="A434" s="49">
        <v>217</v>
      </c>
      <c r="B434" s="50" t="s">
        <v>59</v>
      </c>
      <c r="C434" s="51">
        <v>80</v>
      </c>
      <c r="D434" s="51">
        <v>3543</v>
      </c>
      <c r="E434" s="52" t="s">
        <v>122</v>
      </c>
      <c r="F434" s="52" t="s">
        <v>588</v>
      </c>
      <c r="G434" s="52" t="s">
        <v>128</v>
      </c>
      <c r="H434" s="53" t="s">
        <v>589</v>
      </c>
      <c r="I434" s="54" t="s">
        <v>566</v>
      </c>
      <c r="J434" s="51">
        <v>2</v>
      </c>
      <c r="K434" s="51" t="s">
        <v>157</v>
      </c>
      <c r="L434" s="52" t="s">
        <v>116</v>
      </c>
      <c r="M434" s="55" t="s">
        <v>116</v>
      </c>
      <c r="N434" s="40"/>
      <c r="O434" s="40"/>
      <c r="P434" s="40"/>
      <c r="Q434" s="40"/>
      <c r="R434" s="40"/>
      <c r="S434" s="40"/>
      <c r="T434" s="40"/>
      <c r="U434" s="40"/>
      <c r="V434" s="40"/>
    </row>
    <row r="435" spans="1:22" hidden="1" x14ac:dyDescent="0.2">
      <c r="A435" s="49">
        <v>217</v>
      </c>
      <c r="B435" s="50" t="s">
        <v>59</v>
      </c>
      <c r="C435" s="51">
        <v>81</v>
      </c>
      <c r="D435" s="51">
        <v>3543</v>
      </c>
      <c r="E435" s="52" t="s">
        <v>122</v>
      </c>
      <c r="F435" s="52" t="s">
        <v>588</v>
      </c>
      <c r="G435" s="52" t="s">
        <v>128</v>
      </c>
      <c r="H435" s="53" t="s">
        <v>590</v>
      </c>
      <c r="I435" s="54" t="s">
        <v>566</v>
      </c>
      <c r="J435" s="51">
        <v>1</v>
      </c>
      <c r="K435" s="52" t="s">
        <v>567</v>
      </c>
      <c r="L435" s="52" t="s">
        <v>116</v>
      </c>
      <c r="M435" s="55" t="s">
        <v>116</v>
      </c>
      <c r="N435" s="40"/>
      <c r="O435" s="40"/>
      <c r="P435" s="40"/>
      <c r="Q435" s="40"/>
      <c r="R435" s="40"/>
      <c r="S435" s="40"/>
      <c r="T435" s="40"/>
      <c r="U435" s="40"/>
      <c r="V435" s="40"/>
    </row>
    <row r="436" spans="1:22" hidden="1" x14ac:dyDescent="0.2">
      <c r="A436" s="49">
        <v>217</v>
      </c>
      <c r="B436" s="50" t="s">
        <v>59</v>
      </c>
      <c r="C436" s="51">
        <v>81</v>
      </c>
      <c r="D436" s="51">
        <v>3543</v>
      </c>
      <c r="E436" s="52" t="s">
        <v>122</v>
      </c>
      <c r="F436" s="52" t="s">
        <v>588</v>
      </c>
      <c r="G436" s="52" t="s">
        <v>128</v>
      </c>
      <c r="H436" s="53" t="s">
        <v>590</v>
      </c>
      <c r="I436" s="54" t="s">
        <v>566</v>
      </c>
      <c r="J436" s="51">
        <v>2</v>
      </c>
      <c r="K436" s="52" t="s">
        <v>567</v>
      </c>
      <c r="L436" s="52" t="s">
        <v>116</v>
      </c>
      <c r="M436" s="55" t="s">
        <v>116</v>
      </c>
      <c r="N436" s="40"/>
      <c r="O436" s="40"/>
      <c r="P436" s="40"/>
      <c r="Q436" s="40"/>
      <c r="R436" s="40"/>
      <c r="S436" s="40"/>
      <c r="T436" s="40"/>
      <c r="U436" s="40"/>
      <c r="V436" s="40"/>
    </row>
    <row r="437" spans="1:22" hidden="1" x14ac:dyDescent="0.2">
      <c r="A437" s="49">
        <v>217</v>
      </c>
      <c r="B437" s="50" t="s">
        <v>59</v>
      </c>
      <c r="C437" s="51">
        <v>82</v>
      </c>
      <c r="D437" s="51">
        <v>3543</v>
      </c>
      <c r="E437" s="52" t="s">
        <v>122</v>
      </c>
      <c r="F437" s="52" t="s">
        <v>588</v>
      </c>
      <c r="G437" s="52" t="s">
        <v>128</v>
      </c>
      <c r="H437" s="53" t="s">
        <v>591</v>
      </c>
      <c r="I437" s="54" t="s">
        <v>566</v>
      </c>
      <c r="J437" s="51">
        <v>1</v>
      </c>
      <c r="K437" s="52" t="s">
        <v>592</v>
      </c>
      <c r="L437" s="52" t="s">
        <v>116</v>
      </c>
      <c r="M437" s="55" t="s">
        <v>116</v>
      </c>
      <c r="N437" s="40"/>
      <c r="O437" s="40"/>
      <c r="P437" s="40"/>
      <c r="Q437" s="40"/>
      <c r="R437" s="40"/>
      <c r="S437" s="40"/>
      <c r="T437" s="40"/>
      <c r="U437" s="40"/>
      <c r="V437" s="40"/>
    </row>
    <row r="438" spans="1:22" hidden="1" x14ac:dyDescent="0.2">
      <c r="A438" s="49">
        <v>217</v>
      </c>
      <c r="B438" s="50" t="s">
        <v>59</v>
      </c>
      <c r="C438" s="51">
        <v>82</v>
      </c>
      <c r="D438" s="51">
        <v>3543</v>
      </c>
      <c r="E438" s="52" t="s">
        <v>122</v>
      </c>
      <c r="F438" s="52" t="s">
        <v>588</v>
      </c>
      <c r="G438" s="52" t="s">
        <v>128</v>
      </c>
      <c r="H438" s="53" t="s">
        <v>591</v>
      </c>
      <c r="I438" s="54" t="s">
        <v>566</v>
      </c>
      <c r="J438" s="51">
        <v>2</v>
      </c>
      <c r="K438" s="52" t="s">
        <v>592</v>
      </c>
      <c r="L438" s="52" t="s">
        <v>116</v>
      </c>
      <c r="M438" s="55" t="s">
        <v>116</v>
      </c>
      <c r="N438" s="40"/>
      <c r="O438" s="40"/>
      <c r="P438" s="40"/>
      <c r="Q438" s="40"/>
      <c r="R438" s="40"/>
      <c r="S438" s="40"/>
      <c r="T438" s="40"/>
      <c r="U438" s="40"/>
      <c r="V438" s="40"/>
    </row>
    <row r="439" spans="1:22" hidden="1" x14ac:dyDescent="0.2">
      <c r="A439" s="49">
        <v>217</v>
      </c>
      <c r="B439" s="50" t="s">
        <v>59</v>
      </c>
      <c r="C439" s="51">
        <v>83</v>
      </c>
      <c r="D439" s="51">
        <v>3543</v>
      </c>
      <c r="E439" s="52" t="s">
        <v>122</v>
      </c>
      <c r="F439" s="52" t="s">
        <v>588</v>
      </c>
      <c r="G439" s="52" t="s">
        <v>128</v>
      </c>
      <c r="H439" s="53" t="s">
        <v>593</v>
      </c>
      <c r="I439" s="54" t="s">
        <v>566</v>
      </c>
      <c r="J439" s="51">
        <v>1</v>
      </c>
      <c r="K439" s="52" t="s">
        <v>136</v>
      </c>
      <c r="L439" s="52" t="s">
        <v>116</v>
      </c>
      <c r="M439" s="55" t="s">
        <v>116</v>
      </c>
      <c r="N439" s="40"/>
      <c r="O439" s="40"/>
      <c r="P439" s="40"/>
      <c r="Q439" s="40"/>
      <c r="R439" s="40"/>
      <c r="S439" s="40"/>
      <c r="T439" s="40"/>
      <c r="U439" s="40"/>
      <c r="V439" s="40"/>
    </row>
    <row r="440" spans="1:22" hidden="1" x14ac:dyDescent="0.2">
      <c r="A440" s="49">
        <v>217</v>
      </c>
      <c r="B440" s="50" t="s">
        <v>59</v>
      </c>
      <c r="C440" s="51">
        <v>83</v>
      </c>
      <c r="D440" s="51">
        <v>3543</v>
      </c>
      <c r="E440" s="52" t="s">
        <v>122</v>
      </c>
      <c r="F440" s="52" t="s">
        <v>588</v>
      </c>
      <c r="G440" s="52" t="s">
        <v>128</v>
      </c>
      <c r="H440" s="53" t="s">
        <v>593</v>
      </c>
      <c r="I440" s="54" t="s">
        <v>566</v>
      </c>
      <c r="J440" s="51">
        <v>2</v>
      </c>
      <c r="K440" s="52" t="s">
        <v>136</v>
      </c>
      <c r="L440" s="52" t="s">
        <v>116</v>
      </c>
      <c r="M440" s="55" t="s">
        <v>116</v>
      </c>
      <c r="N440" s="40"/>
      <c r="O440" s="40"/>
      <c r="P440" s="40"/>
      <c r="Q440" s="40"/>
      <c r="R440" s="40"/>
      <c r="S440" s="40"/>
      <c r="T440" s="40"/>
      <c r="U440" s="40"/>
      <c r="V440" s="40"/>
    </row>
    <row r="441" spans="1:22" hidden="1" x14ac:dyDescent="0.2">
      <c r="A441" s="49">
        <v>767</v>
      </c>
      <c r="B441" s="50" t="s">
        <v>67</v>
      </c>
      <c r="C441" s="51">
        <v>219</v>
      </c>
      <c r="D441" s="51">
        <v>768</v>
      </c>
      <c r="E441" s="52" t="s">
        <v>111</v>
      </c>
      <c r="F441" s="52" t="s">
        <v>444</v>
      </c>
      <c r="G441" s="52" t="s">
        <v>128</v>
      </c>
      <c r="H441" s="53" t="s">
        <v>594</v>
      </c>
      <c r="I441" s="54" t="s">
        <v>200</v>
      </c>
      <c r="J441" s="51" t="s">
        <v>116</v>
      </c>
      <c r="K441" s="52" t="s">
        <v>116</v>
      </c>
      <c r="L441" s="52" t="s">
        <v>117</v>
      </c>
      <c r="M441" s="55" t="s">
        <v>117</v>
      </c>
      <c r="N441" s="40"/>
      <c r="O441" s="40"/>
      <c r="P441" s="40"/>
      <c r="Q441" s="40"/>
      <c r="R441" s="40"/>
      <c r="S441" s="40"/>
      <c r="T441" s="40"/>
      <c r="U441" s="40"/>
      <c r="V441" s="40"/>
    </row>
    <row r="442" spans="1:22" hidden="1" x14ac:dyDescent="0.2">
      <c r="A442" s="49">
        <v>767</v>
      </c>
      <c r="B442" s="50" t="s">
        <v>67</v>
      </c>
      <c r="C442" s="51">
        <v>208</v>
      </c>
      <c r="D442" s="51">
        <v>768</v>
      </c>
      <c r="E442" s="52" t="s">
        <v>111</v>
      </c>
      <c r="F442" s="52" t="s">
        <v>444</v>
      </c>
      <c r="G442" s="52" t="s">
        <v>128</v>
      </c>
      <c r="H442" s="53" t="s">
        <v>595</v>
      </c>
      <c r="I442" s="54" t="s">
        <v>200</v>
      </c>
      <c r="J442" s="51" t="s">
        <v>116</v>
      </c>
      <c r="K442" s="52" t="s">
        <v>116</v>
      </c>
      <c r="L442" s="52" t="s">
        <v>117</v>
      </c>
      <c r="M442" s="55" t="s">
        <v>117</v>
      </c>
      <c r="N442" s="40"/>
      <c r="O442" s="40"/>
      <c r="P442" s="40"/>
      <c r="Q442" s="40"/>
      <c r="R442" s="40"/>
      <c r="S442" s="40"/>
      <c r="T442" s="40"/>
      <c r="U442" s="40"/>
      <c r="V442" s="40"/>
    </row>
    <row r="443" spans="1:22" hidden="1" x14ac:dyDescent="0.2">
      <c r="A443" s="49">
        <v>767</v>
      </c>
      <c r="B443" s="50" t="s">
        <v>67</v>
      </c>
      <c r="C443" s="51">
        <v>209</v>
      </c>
      <c r="D443" s="51">
        <v>768</v>
      </c>
      <c r="E443" s="52" t="s">
        <v>111</v>
      </c>
      <c r="F443" s="52" t="s">
        <v>444</v>
      </c>
      <c r="G443" s="52" t="s">
        <v>128</v>
      </c>
      <c r="H443" s="53" t="s">
        <v>596</v>
      </c>
      <c r="I443" s="54" t="s">
        <v>200</v>
      </c>
      <c r="J443" s="51" t="s">
        <v>116</v>
      </c>
      <c r="K443" s="52" t="s">
        <v>116</v>
      </c>
      <c r="L443" s="52" t="s">
        <v>117</v>
      </c>
      <c r="M443" s="55" t="s">
        <v>117</v>
      </c>
      <c r="N443" s="40"/>
      <c r="O443" s="40"/>
      <c r="P443" s="40"/>
      <c r="Q443" s="40"/>
      <c r="R443" s="40"/>
      <c r="S443" s="40"/>
      <c r="T443" s="40"/>
      <c r="U443" s="40"/>
      <c r="V443" s="40"/>
    </row>
    <row r="444" spans="1:22" hidden="1" x14ac:dyDescent="0.2">
      <c r="A444" s="49">
        <v>217</v>
      </c>
      <c r="B444" s="50" t="s">
        <v>59</v>
      </c>
      <c r="C444" s="51">
        <v>43</v>
      </c>
      <c r="D444" s="51">
        <v>830</v>
      </c>
      <c r="E444" s="52" t="s">
        <v>111</v>
      </c>
      <c r="F444" s="52" t="s">
        <v>147</v>
      </c>
      <c r="G444" s="52" t="s">
        <v>128</v>
      </c>
      <c r="H444" s="53" t="s">
        <v>597</v>
      </c>
      <c r="I444" s="54" t="s">
        <v>135</v>
      </c>
      <c r="J444" s="51">
        <v>1</v>
      </c>
      <c r="K444" s="52" t="s">
        <v>136</v>
      </c>
      <c r="L444" s="52" t="s">
        <v>117</v>
      </c>
      <c r="M444" s="55" t="s">
        <v>117</v>
      </c>
      <c r="N444" s="40"/>
      <c r="O444" s="40"/>
      <c r="P444" s="40"/>
      <c r="Q444" s="40"/>
      <c r="R444" s="40"/>
      <c r="S444" s="40"/>
      <c r="T444" s="40"/>
      <c r="U444" s="40"/>
      <c r="V444" s="40"/>
    </row>
    <row r="445" spans="1:22" hidden="1" x14ac:dyDescent="0.2">
      <c r="A445" s="49">
        <v>217</v>
      </c>
      <c r="B445" s="50" t="s">
        <v>59</v>
      </c>
      <c r="C445" s="51">
        <v>43</v>
      </c>
      <c r="D445" s="51">
        <v>830</v>
      </c>
      <c r="E445" s="52" t="s">
        <v>111</v>
      </c>
      <c r="F445" s="52" t="s">
        <v>147</v>
      </c>
      <c r="G445" s="52" t="s">
        <v>128</v>
      </c>
      <c r="H445" s="53" t="s">
        <v>597</v>
      </c>
      <c r="I445" s="54" t="s">
        <v>135</v>
      </c>
      <c r="J445" s="51">
        <v>2</v>
      </c>
      <c r="K445" s="52" t="s">
        <v>146</v>
      </c>
      <c r="L445" s="52" t="s">
        <v>117</v>
      </c>
      <c r="M445" s="55" t="s">
        <v>117</v>
      </c>
      <c r="N445" s="40"/>
      <c r="O445" s="40"/>
      <c r="P445" s="40"/>
      <c r="Q445" s="40"/>
      <c r="R445" s="40"/>
      <c r="S445" s="40"/>
      <c r="T445" s="40"/>
      <c r="U445" s="40"/>
      <c r="V445" s="40"/>
    </row>
    <row r="446" spans="1:22" hidden="1" x14ac:dyDescent="0.2">
      <c r="A446" s="49">
        <v>217</v>
      </c>
      <c r="B446" s="50" t="s">
        <v>59</v>
      </c>
      <c r="C446" s="51">
        <v>40</v>
      </c>
      <c r="D446" s="51">
        <v>500</v>
      </c>
      <c r="E446" s="52" t="s">
        <v>111</v>
      </c>
      <c r="F446" s="52" t="s">
        <v>598</v>
      </c>
      <c r="G446" s="52" t="s">
        <v>128</v>
      </c>
      <c r="H446" s="53" t="s">
        <v>599</v>
      </c>
      <c r="I446" s="54" t="s">
        <v>600</v>
      </c>
      <c r="J446" s="51">
        <v>1</v>
      </c>
      <c r="K446" s="52" t="s">
        <v>512</v>
      </c>
      <c r="L446" s="52" t="s">
        <v>116</v>
      </c>
      <c r="M446" s="55" t="s">
        <v>116</v>
      </c>
      <c r="N446" s="40"/>
      <c r="O446" s="40"/>
      <c r="P446" s="40"/>
      <c r="Q446" s="40"/>
      <c r="R446" s="40"/>
      <c r="S446" s="40"/>
      <c r="T446" s="40"/>
      <c r="U446" s="40"/>
      <c r="V446" s="40"/>
    </row>
    <row r="447" spans="1:22" hidden="1" x14ac:dyDescent="0.2">
      <c r="A447" s="49">
        <v>217</v>
      </c>
      <c r="B447" s="50" t="s">
        <v>59</v>
      </c>
      <c r="C447" s="51">
        <v>21</v>
      </c>
      <c r="D447" s="51">
        <v>830</v>
      </c>
      <c r="E447" s="52" t="s">
        <v>111</v>
      </c>
      <c r="F447" s="52" t="s">
        <v>147</v>
      </c>
      <c r="G447" s="52" t="s">
        <v>128</v>
      </c>
      <c r="H447" s="53" t="s">
        <v>601</v>
      </c>
      <c r="I447" s="54" t="s">
        <v>135</v>
      </c>
      <c r="J447" s="51">
        <v>1</v>
      </c>
      <c r="K447" s="52" t="s">
        <v>136</v>
      </c>
      <c r="L447" s="52" t="s">
        <v>116</v>
      </c>
      <c r="M447" s="55" t="s">
        <v>117</v>
      </c>
      <c r="N447" s="40"/>
      <c r="O447" s="40"/>
      <c r="P447" s="40"/>
      <c r="Q447" s="40"/>
      <c r="R447" s="40"/>
      <c r="S447" s="40"/>
      <c r="T447" s="40"/>
      <c r="U447" s="40"/>
      <c r="V447" s="40"/>
    </row>
    <row r="448" spans="1:22" hidden="1" x14ac:dyDescent="0.2">
      <c r="A448" s="49">
        <v>217</v>
      </c>
      <c r="B448" s="50" t="s">
        <v>59</v>
      </c>
      <c r="C448" s="51">
        <v>21</v>
      </c>
      <c r="D448" s="51">
        <v>830</v>
      </c>
      <c r="E448" s="52" t="s">
        <v>111</v>
      </c>
      <c r="F448" s="52" t="s">
        <v>147</v>
      </c>
      <c r="G448" s="52" t="s">
        <v>128</v>
      </c>
      <c r="H448" s="53" t="s">
        <v>601</v>
      </c>
      <c r="I448" s="54" t="s">
        <v>135</v>
      </c>
      <c r="J448" s="51">
        <v>2</v>
      </c>
      <c r="K448" s="52" t="s">
        <v>146</v>
      </c>
      <c r="L448" s="52" t="s">
        <v>116</v>
      </c>
      <c r="M448" s="55" t="s">
        <v>117</v>
      </c>
      <c r="N448" s="40"/>
      <c r="O448" s="40"/>
      <c r="P448" s="40"/>
      <c r="Q448" s="40"/>
      <c r="R448" s="40"/>
      <c r="S448" s="40"/>
      <c r="T448" s="40"/>
      <c r="U448" s="40"/>
      <c r="V448" s="40"/>
    </row>
    <row r="449" spans="1:22" ht="25.5" hidden="1" x14ac:dyDescent="0.2">
      <c r="A449" s="49">
        <v>218</v>
      </c>
      <c r="B449" s="50" t="s">
        <v>61</v>
      </c>
      <c r="C449" s="51">
        <v>165</v>
      </c>
      <c r="D449" s="51">
        <v>739</v>
      </c>
      <c r="E449" s="52" t="s">
        <v>111</v>
      </c>
      <c r="F449" s="52" t="s">
        <v>118</v>
      </c>
      <c r="G449" s="52" t="s">
        <v>119</v>
      </c>
      <c r="H449" s="53" t="s">
        <v>602</v>
      </c>
      <c r="I449" s="54" t="s">
        <v>121</v>
      </c>
      <c r="J449" s="51">
        <v>18</v>
      </c>
      <c r="K449" s="52" t="s">
        <v>116</v>
      </c>
      <c r="L449" s="52" t="s">
        <v>116</v>
      </c>
      <c r="M449" s="55" t="s">
        <v>116</v>
      </c>
      <c r="N449" s="40"/>
      <c r="O449" s="40"/>
      <c r="P449" s="40"/>
      <c r="Q449" s="40"/>
      <c r="R449" s="40"/>
      <c r="S449" s="40"/>
      <c r="T449" s="40"/>
      <c r="U449" s="40"/>
      <c r="V449" s="40"/>
    </row>
    <row r="450" spans="1:22" ht="25.5" hidden="1" x14ac:dyDescent="0.2">
      <c r="A450" s="49">
        <v>218</v>
      </c>
      <c r="B450" s="50" t="s">
        <v>61</v>
      </c>
      <c r="C450" s="51">
        <v>165</v>
      </c>
      <c r="D450" s="51">
        <v>739</v>
      </c>
      <c r="E450" s="52" t="s">
        <v>111</v>
      </c>
      <c r="F450" s="52" t="s">
        <v>118</v>
      </c>
      <c r="G450" s="52" t="s">
        <v>119</v>
      </c>
      <c r="H450" s="53" t="s">
        <v>602</v>
      </c>
      <c r="I450" s="54" t="s">
        <v>121</v>
      </c>
      <c r="J450" s="51">
        <v>19</v>
      </c>
      <c r="K450" s="52" t="s">
        <v>116</v>
      </c>
      <c r="L450" s="52" t="s">
        <v>116</v>
      </c>
      <c r="M450" s="55" t="s">
        <v>116</v>
      </c>
      <c r="N450" s="40"/>
      <c r="O450" s="40"/>
      <c r="P450" s="40"/>
      <c r="Q450" s="40"/>
      <c r="R450" s="40"/>
      <c r="S450" s="40"/>
      <c r="T450" s="40"/>
      <c r="U450" s="40"/>
      <c r="V450" s="40"/>
    </row>
    <row r="451" spans="1:22" ht="25.5" hidden="1" x14ac:dyDescent="0.2">
      <c r="A451" s="49">
        <v>218</v>
      </c>
      <c r="B451" s="50" t="s">
        <v>61</v>
      </c>
      <c r="C451" s="51">
        <v>166</v>
      </c>
      <c r="D451" s="51">
        <v>739</v>
      </c>
      <c r="E451" s="52" t="s">
        <v>111</v>
      </c>
      <c r="F451" s="52" t="s">
        <v>118</v>
      </c>
      <c r="G451" s="52" t="s">
        <v>119</v>
      </c>
      <c r="H451" s="53" t="s">
        <v>603</v>
      </c>
      <c r="I451" s="54" t="s">
        <v>121</v>
      </c>
      <c r="J451" s="51">
        <v>18</v>
      </c>
      <c r="K451" s="52" t="s">
        <v>116</v>
      </c>
      <c r="L451" s="52" t="s">
        <v>116</v>
      </c>
      <c r="M451" s="55" t="s">
        <v>116</v>
      </c>
      <c r="N451" s="40"/>
      <c r="O451" s="40"/>
      <c r="P451" s="40"/>
      <c r="Q451" s="40"/>
      <c r="R451" s="40"/>
      <c r="S451" s="40"/>
      <c r="T451" s="40"/>
      <c r="U451" s="40"/>
      <c r="V451" s="40"/>
    </row>
    <row r="452" spans="1:22" ht="25.5" hidden="1" x14ac:dyDescent="0.2">
      <c r="A452" s="49">
        <v>218</v>
      </c>
      <c r="B452" s="50" t="s">
        <v>61</v>
      </c>
      <c r="C452" s="51">
        <v>166</v>
      </c>
      <c r="D452" s="51">
        <v>739</v>
      </c>
      <c r="E452" s="52" t="s">
        <v>111</v>
      </c>
      <c r="F452" s="52" t="s">
        <v>118</v>
      </c>
      <c r="G452" s="52" t="s">
        <v>119</v>
      </c>
      <c r="H452" s="53" t="s">
        <v>603</v>
      </c>
      <c r="I452" s="54" t="s">
        <v>121</v>
      </c>
      <c r="J452" s="51">
        <v>19</v>
      </c>
      <c r="K452" s="52" t="s">
        <v>116</v>
      </c>
      <c r="L452" s="52" t="s">
        <v>116</v>
      </c>
      <c r="M452" s="55" t="s">
        <v>116</v>
      </c>
      <c r="N452" s="40"/>
      <c r="O452" s="40"/>
      <c r="P452" s="40"/>
      <c r="Q452" s="40"/>
      <c r="R452" s="40"/>
      <c r="S452" s="40"/>
      <c r="T452" s="40"/>
      <c r="U452" s="40"/>
      <c r="V452" s="40"/>
    </row>
    <row r="453" spans="1:22" hidden="1" x14ac:dyDescent="0.2">
      <c r="A453" s="49">
        <v>217</v>
      </c>
      <c r="B453" s="50" t="s">
        <v>59</v>
      </c>
      <c r="C453" s="51">
        <v>20</v>
      </c>
      <c r="D453" s="51">
        <v>2784</v>
      </c>
      <c r="E453" s="52" t="s">
        <v>111</v>
      </c>
      <c r="F453" s="52" t="s">
        <v>132</v>
      </c>
      <c r="G453" s="52" t="s">
        <v>133</v>
      </c>
      <c r="H453" s="53" t="s">
        <v>604</v>
      </c>
      <c r="I453" s="54" t="s">
        <v>135</v>
      </c>
      <c r="J453" s="51">
        <v>1</v>
      </c>
      <c r="K453" s="52" t="s">
        <v>497</v>
      </c>
      <c r="L453" s="52" t="s">
        <v>116</v>
      </c>
      <c r="M453" s="55" t="s">
        <v>116</v>
      </c>
      <c r="N453" s="40"/>
      <c r="O453" s="40"/>
      <c r="P453" s="40"/>
      <c r="Q453" s="40"/>
      <c r="R453" s="40"/>
      <c r="S453" s="40"/>
      <c r="T453" s="40"/>
      <c r="U453" s="40"/>
      <c r="V453" s="40"/>
    </row>
    <row r="454" spans="1:22" hidden="1" x14ac:dyDescent="0.2">
      <c r="A454" s="49">
        <v>217</v>
      </c>
      <c r="B454" s="50" t="s">
        <v>59</v>
      </c>
      <c r="C454" s="51">
        <v>20</v>
      </c>
      <c r="D454" s="51">
        <v>2784</v>
      </c>
      <c r="E454" s="52" t="s">
        <v>111</v>
      </c>
      <c r="F454" s="52" t="s">
        <v>132</v>
      </c>
      <c r="G454" s="52" t="s">
        <v>133</v>
      </c>
      <c r="H454" s="53" t="s">
        <v>604</v>
      </c>
      <c r="I454" s="54" t="s">
        <v>135</v>
      </c>
      <c r="J454" s="51">
        <v>2</v>
      </c>
      <c r="K454" s="52" t="s">
        <v>605</v>
      </c>
      <c r="L454" s="52" t="s">
        <v>116</v>
      </c>
      <c r="M454" s="55" t="s">
        <v>116</v>
      </c>
      <c r="N454" s="40"/>
      <c r="O454" s="40"/>
      <c r="P454" s="40"/>
      <c r="Q454" s="40"/>
      <c r="R454" s="40"/>
      <c r="S454" s="40"/>
      <c r="T454" s="40"/>
      <c r="U454" s="40"/>
      <c r="V454" s="40"/>
    </row>
    <row r="455" spans="1:22" hidden="1" x14ac:dyDescent="0.2">
      <c r="A455" s="49">
        <v>217</v>
      </c>
      <c r="B455" s="50" t="s">
        <v>59</v>
      </c>
      <c r="C455" s="51">
        <v>20</v>
      </c>
      <c r="D455" s="51">
        <v>2784</v>
      </c>
      <c r="E455" s="52" t="s">
        <v>111</v>
      </c>
      <c r="F455" s="52" t="s">
        <v>138</v>
      </c>
      <c r="G455" s="52" t="s">
        <v>139</v>
      </c>
      <c r="H455" s="53" t="s">
        <v>604</v>
      </c>
      <c r="I455" s="54" t="s">
        <v>135</v>
      </c>
      <c r="J455" s="51">
        <v>1</v>
      </c>
      <c r="K455" s="52" t="s">
        <v>497</v>
      </c>
      <c r="L455" s="52" t="s">
        <v>116</v>
      </c>
      <c r="M455" s="55" t="s">
        <v>116</v>
      </c>
      <c r="N455" s="40"/>
      <c r="O455" s="40"/>
      <c r="P455" s="40"/>
      <c r="Q455" s="40"/>
      <c r="R455" s="40"/>
      <c r="S455" s="40"/>
      <c r="T455" s="40"/>
      <c r="U455" s="40"/>
      <c r="V455" s="40"/>
    </row>
    <row r="456" spans="1:22" hidden="1" x14ac:dyDescent="0.2">
      <c r="A456" s="49">
        <v>217</v>
      </c>
      <c r="B456" s="50" t="s">
        <v>59</v>
      </c>
      <c r="C456" s="51">
        <v>20</v>
      </c>
      <c r="D456" s="51">
        <v>2784</v>
      </c>
      <c r="E456" s="52" t="s">
        <v>111</v>
      </c>
      <c r="F456" s="52" t="s">
        <v>138</v>
      </c>
      <c r="G456" s="52" t="s">
        <v>139</v>
      </c>
      <c r="H456" s="53" t="s">
        <v>604</v>
      </c>
      <c r="I456" s="54" t="s">
        <v>135</v>
      </c>
      <c r="J456" s="51">
        <v>2</v>
      </c>
      <c r="K456" s="52" t="s">
        <v>605</v>
      </c>
      <c r="L456" s="52" t="s">
        <v>116</v>
      </c>
      <c r="M456" s="55" t="s">
        <v>116</v>
      </c>
      <c r="N456" s="40"/>
      <c r="O456" s="40"/>
      <c r="P456" s="40"/>
      <c r="Q456" s="40"/>
      <c r="R456" s="40"/>
      <c r="S456" s="40"/>
      <c r="T456" s="40"/>
      <c r="U456" s="40"/>
      <c r="V456" s="40"/>
    </row>
    <row r="457" spans="1:22" hidden="1" x14ac:dyDescent="0.2">
      <c r="A457" s="49">
        <v>217</v>
      </c>
      <c r="B457" s="50" t="s">
        <v>59</v>
      </c>
      <c r="C457" s="51">
        <v>20</v>
      </c>
      <c r="D457" s="51">
        <v>2784</v>
      </c>
      <c r="E457" s="52" t="s">
        <v>111</v>
      </c>
      <c r="F457" s="52" t="s">
        <v>140</v>
      </c>
      <c r="G457" s="52" t="s">
        <v>141</v>
      </c>
      <c r="H457" s="53" t="s">
        <v>604</v>
      </c>
      <c r="I457" s="54" t="s">
        <v>135</v>
      </c>
      <c r="J457" s="51">
        <v>1</v>
      </c>
      <c r="K457" s="52" t="s">
        <v>497</v>
      </c>
      <c r="L457" s="52" t="s">
        <v>116</v>
      </c>
      <c r="M457" s="55" t="s">
        <v>116</v>
      </c>
      <c r="N457" s="40"/>
      <c r="O457" s="40"/>
      <c r="P457" s="40"/>
      <c r="Q457" s="40"/>
      <c r="R457" s="40"/>
      <c r="S457" s="40"/>
      <c r="T457" s="40"/>
      <c r="U457" s="40"/>
      <c r="V457" s="40"/>
    </row>
    <row r="458" spans="1:22" hidden="1" x14ac:dyDescent="0.2">
      <c r="A458" s="49">
        <v>217</v>
      </c>
      <c r="B458" s="50" t="s">
        <v>59</v>
      </c>
      <c r="C458" s="51">
        <v>20</v>
      </c>
      <c r="D458" s="51">
        <v>2784</v>
      </c>
      <c r="E458" s="52" t="s">
        <v>111</v>
      </c>
      <c r="F458" s="52" t="s">
        <v>140</v>
      </c>
      <c r="G458" s="52" t="s">
        <v>141</v>
      </c>
      <c r="H458" s="53" t="s">
        <v>604</v>
      </c>
      <c r="I458" s="54" t="s">
        <v>135</v>
      </c>
      <c r="J458" s="51">
        <v>2</v>
      </c>
      <c r="K458" s="52" t="s">
        <v>605</v>
      </c>
      <c r="L458" s="52" t="s">
        <v>116</v>
      </c>
      <c r="M458" s="55" t="s">
        <v>116</v>
      </c>
      <c r="N458" s="40"/>
      <c r="O458" s="40"/>
      <c r="P458" s="40"/>
      <c r="Q458" s="40"/>
      <c r="R458" s="40"/>
      <c r="S458" s="40"/>
      <c r="T458" s="40"/>
      <c r="U458" s="40"/>
      <c r="V458" s="40"/>
    </row>
    <row r="459" spans="1:22" hidden="1" x14ac:dyDescent="0.2">
      <c r="A459" s="49">
        <v>217</v>
      </c>
      <c r="B459" s="50" t="s">
        <v>59</v>
      </c>
      <c r="C459" s="51">
        <v>19</v>
      </c>
      <c r="D459" s="51">
        <v>2784</v>
      </c>
      <c r="E459" s="52" t="s">
        <v>111</v>
      </c>
      <c r="F459" s="52" t="s">
        <v>132</v>
      </c>
      <c r="G459" s="52" t="s">
        <v>133</v>
      </c>
      <c r="H459" s="53" t="s">
        <v>606</v>
      </c>
      <c r="I459" s="54" t="s">
        <v>135</v>
      </c>
      <c r="J459" s="51">
        <v>1</v>
      </c>
      <c r="K459" s="52" t="s">
        <v>157</v>
      </c>
      <c r="L459" s="52" t="s">
        <v>116</v>
      </c>
      <c r="M459" s="55" t="s">
        <v>116</v>
      </c>
      <c r="N459" s="40"/>
      <c r="O459" s="40"/>
      <c r="P459" s="40"/>
      <c r="Q459" s="40"/>
      <c r="R459" s="40"/>
      <c r="S459" s="40"/>
      <c r="T459" s="40"/>
      <c r="U459" s="40"/>
      <c r="V459" s="40"/>
    </row>
    <row r="460" spans="1:22" hidden="1" x14ac:dyDescent="0.2">
      <c r="A460" s="49">
        <v>217</v>
      </c>
      <c r="B460" s="50" t="s">
        <v>59</v>
      </c>
      <c r="C460" s="51">
        <v>19</v>
      </c>
      <c r="D460" s="51">
        <v>2784</v>
      </c>
      <c r="E460" s="52" t="s">
        <v>111</v>
      </c>
      <c r="F460" s="52" t="s">
        <v>132</v>
      </c>
      <c r="G460" s="52" t="s">
        <v>133</v>
      </c>
      <c r="H460" s="53" t="s">
        <v>606</v>
      </c>
      <c r="I460" s="54" t="s">
        <v>135</v>
      </c>
      <c r="J460" s="51">
        <v>2</v>
      </c>
      <c r="K460" s="52" t="s">
        <v>434</v>
      </c>
      <c r="L460" s="52" t="s">
        <v>116</v>
      </c>
      <c r="M460" s="55" t="s">
        <v>116</v>
      </c>
      <c r="N460" s="40"/>
      <c r="O460" s="40"/>
      <c r="P460" s="40"/>
      <c r="Q460" s="40"/>
      <c r="R460" s="40"/>
      <c r="S460" s="40"/>
      <c r="T460" s="40"/>
      <c r="U460" s="40"/>
      <c r="V460" s="40"/>
    </row>
    <row r="461" spans="1:22" hidden="1" x14ac:dyDescent="0.2">
      <c r="A461" s="49">
        <v>217</v>
      </c>
      <c r="B461" s="50" t="s">
        <v>59</v>
      </c>
      <c r="C461" s="51">
        <v>19</v>
      </c>
      <c r="D461" s="51">
        <v>2784</v>
      </c>
      <c r="E461" s="52" t="s">
        <v>111</v>
      </c>
      <c r="F461" s="52" t="s">
        <v>138</v>
      </c>
      <c r="G461" s="52" t="s">
        <v>139</v>
      </c>
      <c r="H461" s="53" t="s">
        <v>606</v>
      </c>
      <c r="I461" s="54" t="s">
        <v>135</v>
      </c>
      <c r="J461" s="51">
        <v>1</v>
      </c>
      <c r="K461" s="52" t="s">
        <v>157</v>
      </c>
      <c r="L461" s="52" t="s">
        <v>116</v>
      </c>
      <c r="M461" s="55" t="s">
        <v>116</v>
      </c>
      <c r="N461" s="40"/>
      <c r="O461" s="40"/>
      <c r="P461" s="40"/>
      <c r="Q461" s="40"/>
      <c r="R461" s="40"/>
      <c r="S461" s="40"/>
      <c r="T461" s="40"/>
      <c r="U461" s="40"/>
      <c r="V461" s="40"/>
    </row>
    <row r="462" spans="1:22" hidden="1" x14ac:dyDescent="0.2">
      <c r="A462" s="49">
        <v>217</v>
      </c>
      <c r="B462" s="50" t="s">
        <v>59</v>
      </c>
      <c r="C462" s="51">
        <v>19</v>
      </c>
      <c r="D462" s="51">
        <v>2784</v>
      </c>
      <c r="E462" s="52" t="s">
        <v>111</v>
      </c>
      <c r="F462" s="52" t="s">
        <v>138</v>
      </c>
      <c r="G462" s="52" t="s">
        <v>139</v>
      </c>
      <c r="H462" s="53" t="s">
        <v>606</v>
      </c>
      <c r="I462" s="54" t="s">
        <v>135</v>
      </c>
      <c r="J462" s="51">
        <v>2</v>
      </c>
      <c r="K462" s="52" t="s">
        <v>434</v>
      </c>
      <c r="L462" s="52" t="s">
        <v>116</v>
      </c>
      <c r="M462" s="55" t="s">
        <v>116</v>
      </c>
      <c r="N462" s="40"/>
      <c r="O462" s="40"/>
      <c r="P462" s="40"/>
      <c r="Q462" s="40"/>
      <c r="R462" s="40"/>
      <c r="S462" s="40"/>
      <c r="T462" s="40"/>
      <c r="U462" s="40"/>
      <c r="V462" s="40"/>
    </row>
    <row r="463" spans="1:22" hidden="1" x14ac:dyDescent="0.2">
      <c r="A463" s="49">
        <v>217</v>
      </c>
      <c r="B463" s="50" t="s">
        <v>59</v>
      </c>
      <c r="C463" s="51">
        <v>19</v>
      </c>
      <c r="D463" s="51">
        <v>2784</v>
      </c>
      <c r="E463" s="52" t="s">
        <v>111</v>
      </c>
      <c r="F463" s="52" t="s">
        <v>140</v>
      </c>
      <c r="G463" s="52" t="s">
        <v>141</v>
      </c>
      <c r="H463" s="53" t="s">
        <v>606</v>
      </c>
      <c r="I463" s="54" t="s">
        <v>135</v>
      </c>
      <c r="J463" s="51">
        <v>1</v>
      </c>
      <c r="K463" s="52" t="s">
        <v>157</v>
      </c>
      <c r="L463" s="52" t="s">
        <v>116</v>
      </c>
      <c r="M463" s="55" t="s">
        <v>116</v>
      </c>
      <c r="N463" s="40"/>
      <c r="O463" s="40"/>
      <c r="P463" s="40"/>
      <c r="Q463" s="40"/>
      <c r="R463" s="40"/>
      <c r="S463" s="40"/>
      <c r="T463" s="40"/>
      <c r="U463" s="40"/>
      <c r="V463" s="40"/>
    </row>
    <row r="464" spans="1:22" hidden="1" x14ac:dyDescent="0.2">
      <c r="A464" s="49">
        <v>217</v>
      </c>
      <c r="B464" s="50" t="s">
        <v>59</v>
      </c>
      <c r="C464" s="51">
        <v>19</v>
      </c>
      <c r="D464" s="51">
        <v>2784</v>
      </c>
      <c r="E464" s="52" t="s">
        <v>111</v>
      </c>
      <c r="F464" s="52" t="s">
        <v>140</v>
      </c>
      <c r="G464" s="52" t="s">
        <v>141</v>
      </c>
      <c r="H464" s="53" t="s">
        <v>606</v>
      </c>
      <c r="I464" s="54" t="s">
        <v>135</v>
      </c>
      <c r="J464" s="51">
        <v>2</v>
      </c>
      <c r="K464" s="52" t="s">
        <v>434</v>
      </c>
      <c r="L464" s="52" t="s">
        <v>116</v>
      </c>
      <c r="M464" s="55" t="s">
        <v>116</v>
      </c>
      <c r="N464" s="40"/>
      <c r="O464" s="40"/>
      <c r="P464" s="40"/>
      <c r="Q464" s="40"/>
      <c r="R464" s="40"/>
      <c r="S464" s="40"/>
      <c r="T464" s="40"/>
      <c r="U464" s="40"/>
      <c r="V464" s="40"/>
    </row>
    <row r="465" spans="1:22" hidden="1" x14ac:dyDescent="0.2">
      <c r="A465" s="49">
        <v>217</v>
      </c>
      <c r="B465" s="50" t="s">
        <v>59</v>
      </c>
      <c r="C465" s="51">
        <v>19</v>
      </c>
      <c r="D465" s="51">
        <v>830</v>
      </c>
      <c r="E465" s="52" t="s">
        <v>111</v>
      </c>
      <c r="F465" s="52" t="s">
        <v>147</v>
      </c>
      <c r="G465" s="52" t="s">
        <v>128</v>
      </c>
      <c r="H465" s="53" t="s">
        <v>606</v>
      </c>
      <c r="I465" s="54" t="s">
        <v>135</v>
      </c>
      <c r="J465" s="51">
        <v>1</v>
      </c>
      <c r="K465" s="52" t="s">
        <v>157</v>
      </c>
      <c r="L465" s="52" t="s">
        <v>116</v>
      </c>
      <c r="M465" s="55" t="s">
        <v>117</v>
      </c>
      <c r="N465" s="40"/>
      <c r="O465" s="40"/>
      <c r="P465" s="40"/>
      <c r="Q465" s="40"/>
      <c r="R465" s="40"/>
      <c r="S465" s="40"/>
      <c r="T465" s="40"/>
      <c r="U465" s="40"/>
      <c r="V465" s="40"/>
    </row>
    <row r="466" spans="1:22" hidden="1" x14ac:dyDescent="0.2">
      <c r="A466" s="49">
        <v>217</v>
      </c>
      <c r="B466" s="50" t="s">
        <v>59</v>
      </c>
      <c r="C466" s="51">
        <v>19</v>
      </c>
      <c r="D466" s="51">
        <v>830</v>
      </c>
      <c r="E466" s="52" t="s">
        <v>111</v>
      </c>
      <c r="F466" s="52" t="s">
        <v>147</v>
      </c>
      <c r="G466" s="52" t="s">
        <v>128</v>
      </c>
      <c r="H466" s="53" t="s">
        <v>606</v>
      </c>
      <c r="I466" s="54" t="s">
        <v>135</v>
      </c>
      <c r="J466" s="51">
        <v>2</v>
      </c>
      <c r="K466" s="52" t="s">
        <v>252</v>
      </c>
      <c r="L466" s="52" t="s">
        <v>116</v>
      </c>
      <c r="M466" s="55" t="s">
        <v>117</v>
      </c>
      <c r="N466" s="40"/>
      <c r="O466" s="40"/>
      <c r="P466" s="40"/>
      <c r="Q466" s="40"/>
      <c r="R466" s="40"/>
      <c r="S466" s="40"/>
      <c r="T466" s="40"/>
      <c r="U466" s="40"/>
      <c r="V466" s="40"/>
    </row>
    <row r="467" spans="1:22" hidden="1" x14ac:dyDescent="0.2">
      <c r="A467" s="49">
        <v>217</v>
      </c>
      <c r="B467" s="50" t="s">
        <v>59</v>
      </c>
      <c r="C467" s="51">
        <v>21</v>
      </c>
      <c r="D467" s="51">
        <v>2784</v>
      </c>
      <c r="E467" s="52" t="s">
        <v>111</v>
      </c>
      <c r="F467" s="52" t="s">
        <v>132</v>
      </c>
      <c r="G467" s="52" t="s">
        <v>133</v>
      </c>
      <c r="H467" s="53" t="s">
        <v>607</v>
      </c>
      <c r="I467" s="54" t="s">
        <v>135</v>
      </c>
      <c r="J467" s="51">
        <v>1</v>
      </c>
      <c r="K467" s="52" t="s">
        <v>136</v>
      </c>
      <c r="L467" s="52" t="s">
        <v>116</v>
      </c>
      <c r="M467" s="55" t="s">
        <v>116</v>
      </c>
      <c r="N467" s="40"/>
      <c r="O467" s="40"/>
      <c r="P467" s="40"/>
      <c r="Q467" s="40"/>
      <c r="R467" s="40"/>
      <c r="S467" s="40"/>
      <c r="T467" s="40"/>
      <c r="U467" s="40"/>
      <c r="V467" s="40"/>
    </row>
    <row r="468" spans="1:22" hidden="1" x14ac:dyDescent="0.2">
      <c r="A468" s="49">
        <v>217</v>
      </c>
      <c r="B468" s="50" t="s">
        <v>59</v>
      </c>
      <c r="C468" s="51">
        <v>21</v>
      </c>
      <c r="D468" s="51">
        <v>2784</v>
      </c>
      <c r="E468" s="52" t="s">
        <v>111</v>
      </c>
      <c r="F468" s="52" t="s">
        <v>132</v>
      </c>
      <c r="G468" s="52" t="s">
        <v>133</v>
      </c>
      <c r="H468" s="53" t="s">
        <v>607</v>
      </c>
      <c r="I468" s="54" t="s">
        <v>135</v>
      </c>
      <c r="J468" s="51">
        <v>2</v>
      </c>
      <c r="K468" s="52" t="s">
        <v>137</v>
      </c>
      <c r="L468" s="52" t="s">
        <v>116</v>
      </c>
      <c r="M468" s="55" t="s">
        <v>116</v>
      </c>
      <c r="N468" s="40"/>
      <c r="O468" s="40"/>
      <c r="P468" s="40"/>
      <c r="Q468" s="40"/>
      <c r="R468" s="40"/>
      <c r="S468" s="40"/>
      <c r="T468" s="40"/>
      <c r="U468" s="40"/>
      <c r="V468" s="40"/>
    </row>
    <row r="469" spans="1:22" hidden="1" x14ac:dyDescent="0.2">
      <c r="A469" s="49">
        <v>217</v>
      </c>
      <c r="B469" s="50" t="s">
        <v>59</v>
      </c>
      <c r="C469" s="51">
        <v>21</v>
      </c>
      <c r="D469" s="51">
        <v>2784</v>
      </c>
      <c r="E469" s="52" t="s">
        <v>111</v>
      </c>
      <c r="F469" s="52" t="s">
        <v>138</v>
      </c>
      <c r="G469" s="52" t="s">
        <v>139</v>
      </c>
      <c r="H469" s="53" t="s">
        <v>607</v>
      </c>
      <c r="I469" s="54" t="s">
        <v>135</v>
      </c>
      <c r="J469" s="51">
        <v>1</v>
      </c>
      <c r="K469" s="52" t="s">
        <v>136</v>
      </c>
      <c r="L469" s="52" t="s">
        <v>116</v>
      </c>
      <c r="M469" s="55" t="s">
        <v>116</v>
      </c>
      <c r="N469" s="40"/>
      <c r="O469" s="40"/>
      <c r="P469" s="40"/>
      <c r="Q469" s="40"/>
      <c r="R469" s="40"/>
      <c r="S469" s="40"/>
      <c r="T469" s="40"/>
      <c r="U469" s="40"/>
      <c r="V469" s="40"/>
    </row>
    <row r="470" spans="1:22" hidden="1" x14ac:dyDescent="0.2">
      <c r="A470" s="49">
        <v>217</v>
      </c>
      <c r="B470" s="50" t="s">
        <v>59</v>
      </c>
      <c r="C470" s="51">
        <v>21</v>
      </c>
      <c r="D470" s="51">
        <v>2784</v>
      </c>
      <c r="E470" s="52" t="s">
        <v>111</v>
      </c>
      <c r="F470" s="52" t="s">
        <v>138</v>
      </c>
      <c r="G470" s="52" t="s">
        <v>139</v>
      </c>
      <c r="H470" s="53" t="s">
        <v>607</v>
      </c>
      <c r="I470" s="54" t="s">
        <v>135</v>
      </c>
      <c r="J470" s="51">
        <v>2</v>
      </c>
      <c r="K470" s="52" t="s">
        <v>137</v>
      </c>
      <c r="L470" s="52" t="s">
        <v>116</v>
      </c>
      <c r="M470" s="55" t="s">
        <v>116</v>
      </c>
      <c r="N470" s="40"/>
      <c r="O470" s="40"/>
      <c r="P470" s="40"/>
      <c r="Q470" s="40"/>
      <c r="R470" s="40"/>
      <c r="S470" s="40"/>
      <c r="T470" s="40"/>
      <c r="U470" s="40"/>
      <c r="V470" s="40"/>
    </row>
    <row r="471" spans="1:22" hidden="1" x14ac:dyDescent="0.2">
      <c r="A471" s="49">
        <v>217</v>
      </c>
      <c r="B471" s="50" t="s">
        <v>59</v>
      </c>
      <c r="C471" s="51">
        <v>21</v>
      </c>
      <c r="D471" s="51">
        <v>2784</v>
      </c>
      <c r="E471" s="52" t="s">
        <v>111</v>
      </c>
      <c r="F471" s="52" t="s">
        <v>140</v>
      </c>
      <c r="G471" s="52" t="s">
        <v>141</v>
      </c>
      <c r="H471" s="53" t="s">
        <v>607</v>
      </c>
      <c r="I471" s="54" t="s">
        <v>135</v>
      </c>
      <c r="J471" s="51">
        <v>1</v>
      </c>
      <c r="K471" s="52" t="s">
        <v>136</v>
      </c>
      <c r="L471" s="52" t="s">
        <v>116</v>
      </c>
      <c r="M471" s="55" t="s">
        <v>116</v>
      </c>
      <c r="N471" s="40"/>
      <c r="O471" s="40"/>
      <c r="P471" s="40"/>
      <c r="Q471" s="40"/>
      <c r="R471" s="40"/>
      <c r="S471" s="40"/>
      <c r="T471" s="40"/>
      <c r="U471" s="40"/>
      <c r="V471" s="40"/>
    </row>
    <row r="472" spans="1:22" hidden="1" x14ac:dyDescent="0.2">
      <c r="A472" s="49">
        <v>217</v>
      </c>
      <c r="B472" s="50" t="s">
        <v>59</v>
      </c>
      <c r="C472" s="51">
        <v>21</v>
      </c>
      <c r="D472" s="51">
        <v>2784</v>
      </c>
      <c r="E472" s="52" t="s">
        <v>111</v>
      </c>
      <c r="F472" s="52" t="s">
        <v>140</v>
      </c>
      <c r="G472" s="52" t="s">
        <v>141</v>
      </c>
      <c r="H472" s="53" t="s">
        <v>607</v>
      </c>
      <c r="I472" s="54" t="s">
        <v>135</v>
      </c>
      <c r="J472" s="51">
        <v>2</v>
      </c>
      <c r="K472" s="52" t="s">
        <v>137</v>
      </c>
      <c r="L472" s="52" t="s">
        <v>116</v>
      </c>
      <c r="M472" s="55" t="s">
        <v>116</v>
      </c>
      <c r="N472" s="40"/>
      <c r="O472" s="40"/>
      <c r="P472" s="40"/>
      <c r="Q472" s="40"/>
      <c r="R472" s="40"/>
      <c r="S472" s="40"/>
      <c r="T472" s="40"/>
      <c r="U472" s="40"/>
      <c r="V472" s="40"/>
    </row>
    <row r="473" spans="1:22" ht="25.5" hidden="1" x14ac:dyDescent="0.2">
      <c r="A473" s="49">
        <v>64</v>
      </c>
      <c r="B473" s="50" t="s">
        <v>56</v>
      </c>
      <c r="C473" s="51">
        <v>716</v>
      </c>
      <c r="D473" s="51">
        <v>586</v>
      </c>
      <c r="E473" s="52" t="s">
        <v>122</v>
      </c>
      <c r="F473" s="52" t="s">
        <v>608</v>
      </c>
      <c r="G473" s="52" t="s">
        <v>609</v>
      </c>
      <c r="H473" s="53" t="s">
        <v>610</v>
      </c>
      <c r="I473" s="54" t="s">
        <v>611</v>
      </c>
      <c r="J473" s="51" t="s">
        <v>116</v>
      </c>
      <c r="K473" s="52" t="s">
        <v>116</v>
      </c>
      <c r="L473" s="52" t="s">
        <v>116</v>
      </c>
      <c r="M473" s="55" t="s">
        <v>116</v>
      </c>
      <c r="N473" s="40"/>
      <c r="O473" s="40"/>
      <c r="P473" s="40"/>
      <c r="Q473" s="40"/>
      <c r="R473" s="40"/>
      <c r="S473" s="40"/>
      <c r="T473" s="40"/>
      <c r="U473" s="40"/>
      <c r="V473" s="40"/>
    </row>
    <row r="474" spans="1:22" hidden="1" x14ac:dyDescent="0.2">
      <c r="A474" s="49">
        <v>767</v>
      </c>
      <c r="B474" s="50" t="s">
        <v>67</v>
      </c>
      <c r="C474" s="51">
        <v>218</v>
      </c>
      <c r="D474" s="51">
        <v>768</v>
      </c>
      <c r="E474" s="52" t="s">
        <v>111</v>
      </c>
      <c r="F474" s="52" t="s">
        <v>444</v>
      </c>
      <c r="G474" s="52" t="s">
        <v>128</v>
      </c>
      <c r="H474" s="53" t="s">
        <v>612</v>
      </c>
      <c r="I474" s="54" t="s">
        <v>200</v>
      </c>
      <c r="J474" s="51" t="s">
        <v>116</v>
      </c>
      <c r="K474" s="52" t="s">
        <v>116</v>
      </c>
      <c r="L474" s="52" t="s">
        <v>117</v>
      </c>
      <c r="M474" s="55" t="s">
        <v>117</v>
      </c>
      <c r="N474" s="40"/>
      <c r="O474" s="40"/>
      <c r="P474" s="40"/>
      <c r="Q474" s="40"/>
      <c r="R474" s="40"/>
      <c r="S474" s="40"/>
      <c r="T474" s="40"/>
      <c r="U474" s="40"/>
      <c r="V474" s="40"/>
    </row>
    <row r="475" spans="1:22" ht="38.25" hidden="1" x14ac:dyDescent="0.2">
      <c r="A475" s="49">
        <v>217</v>
      </c>
      <c r="B475" s="50" t="s">
        <v>59</v>
      </c>
      <c r="C475" s="51">
        <v>854</v>
      </c>
      <c r="D475" s="51">
        <v>3432</v>
      </c>
      <c r="E475" s="52" t="s">
        <v>111</v>
      </c>
      <c r="F475" s="52" t="s">
        <v>613</v>
      </c>
      <c r="G475" s="52" t="s">
        <v>614</v>
      </c>
      <c r="H475" s="53" t="s">
        <v>615</v>
      </c>
      <c r="I475" s="54" t="s">
        <v>616</v>
      </c>
      <c r="J475" s="51" t="s">
        <v>116</v>
      </c>
      <c r="K475" s="52" t="s">
        <v>617</v>
      </c>
      <c r="L475" s="52" t="s">
        <v>117</v>
      </c>
      <c r="M475" s="55" t="s">
        <v>117</v>
      </c>
      <c r="N475" s="40"/>
      <c r="O475" s="40"/>
      <c r="P475" s="40"/>
      <c r="Q475" s="40"/>
      <c r="R475" s="40"/>
      <c r="S475" s="40"/>
      <c r="T475" s="40"/>
      <c r="U475" s="40"/>
      <c r="V475" s="40"/>
    </row>
    <row r="476" spans="1:22" ht="38.25" hidden="1" x14ac:dyDescent="0.2">
      <c r="A476" s="49">
        <v>217</v>
      </c>
      <c r="B476" s="50" t="s">
        <v>59</v>
      </c>
      <c r="C476" s="51">
        <v>855</v>
      </c>
      <c r="D476" s="51">
        <v>3432</v>
      </c>
      <c r="E476" s="52" t="s">
        <v>111</v>
      </c>
      <c r="F476" s="52" t="s">
        <v>613</v>
      </c>
      <c r="G476" s="52" t="s">
        <v>614</v>
      </c>
      <c r="H476" s="53" t="s">
        <v>618</v>
      </c>
      <c r="I476" s="54" t="s">
        <v>616</v>
      </c>
      <c r="J476" s="51" t="s">
        <v>116</v>
      </c>
      <c r="K476" s="52">
        <v>35</v>
      </c>
      <c r="L476" s="52" t="s">
        <v>117</v>
      </c>
      <c r="M476" s="55" t="s">
        <v>117</v>
      </c>
      <c r="N476" s="40"/>
      <c r="O476" s="40"/>
      <c r="P476" s="40"/>
      <c r="Q476" s="40"/>
      <c r="R476" s="40"/>
      <c r="S476" s="40"/>
      <c r="T476" s="40"/>
      <c r="U476" s="40"/>
      <c r="V476" s="40"/>
    </row>
    <row r="477" spans="1:22" hidden="1" x14ac:dyDescent="0.2">
      <c r="A477" s="49">
        <v>217</v>
      </c>
      <c r="B477" s="50" t="s">
        <v>59</v>
      </c>
      <c r="C477" s="51">
        <v>854</v>
      </c>
      <c r="D477" s="51">
        <v>3897</v>
      </c>
      <c r="E477" s="52" t="s">
        <v>111</v>
      </c>
      <c r="F477" s="52" t="s">
        <v>619</v>
      </c>
      <c r="G477" s="52" t="s">
        <v>128</v>
      </c>
      <c r="H477" s="53" t="s">
        <v>620</v>
      </c>
      <c r="I477" s="54" t="s">
        <v>616</v>
      </c>
      <c r="J477" s="51" t="s">
        <v>116</v>
      </c>
      <c r="K477" s="52" t="s">
        <v>617</v>
      </c>
      <c r="L477" s="52" t="s">
        <v>117</v>
      </c>
      <c r="M477" s="55" t="s">
        <v>117</v>
      </c>
      <c r="N477" s="40"/>
      <c r="O477" s="40"/>
      <c r="P477" s="40"/>
      <c r="Q477" s="40"/>
      <c r="R477" s="40"/>
      <c r="S477" s="40"/>
      <c r="T477" s="40"/>
      <c r="U477" s="40"/>
      <c r="V477" s="40"/>
    </row>
    <row r="478" spans="1:22" hidden="1" x14ac:dyDescent="0.2">
      <c r="A478" s="49">
        <v>767</v>
      </c>
      <c r="B478" s="50" t="s">
        <v>67</v>
      </c>
      <c r="C478" s="51">
        <v>777</v>
      </c>
      <c r="D478" s="51">
        <v>2616</v>
      </c>
      <c r="E478" s="52" t="s">
        <v>111</v>
      </c>
      <c r="F478" s="52" t="s">
        <v>545</v>
      </c>
      <c r="G478" s="52" t="s">
        <v>128</v>
      </c>
      <c r="H478" s="53" t="s">
        <v>621</v>
      </c>
      <c r="I478" s="54" t="s">
        <v>622</v>
      </c>
      <c r="J478" s="51" t="s">
        <v>116</v>
      </c>
      <c r="K478" s="52" t="s">
        <v>257</v>
      </c>
      <c r="L478" s="52" t="s">
        <v>117</v>
      </c>
      <c r="M478" s="55" t="s">
        <v>117</v>
      </c>
      <c r="N478" s="40"/>
      <c r="O478" s="40"/>
      <c r="P478" s="40"/>
      <c r="Q478" s="40"/>
      <c r="R478" s="40"/>
      <c r="S478" s="40"/>
      <c r="T478" s="40"/>
      <c r="U478" s="40"/>
      <c r="V478" s="40"/>
    </row>
    <row r="479" spans="1:22" ht="25.5" hidden="1" x14ac:dyDescent="0.2">
      <c r="A479" s="49">
        <v>767</v>
      </c>
      <c r="B479" s="50" t="s">
        <v>67</v>
      </c>
      <c r="C479" s="51">
        <v>216</v>
      </c>
      <c r="D479" s="51">
        <v>768</v>
      </c>
      <c r="E479" s="52" t="s">
        <v>111</v>
      </c>
      <c r="F479" s="52" t="s">
        <v>444</v>
      </c>
      <c r="G479" s="52" t="s">
        <v>128</v>
      </c>
      <c r="H479" s="53" t="s">
        <v>623</v>
      </c>
      <c r="I479" s="54" t="s">
        <v>200</v>
      </c>
      <c r="J479" s="51" t="s">
        <v>116</v>
      </c>
      <c r="K479" s="52" t="s">
        <v>116</v>
      </c>
      <c r="L479" s="52" t="s">
        <v>117</v>
      </c>
      <c r="M479" s="55" t="s">
        <v>117</v>
      </c>
      <c r="N479" s="40"/>
      <c r="O479" s="40"/>
      <c r="P479" s="40"/>
      <c r="Q479" s="40"/>
      <c r="R479" s="40"/>
      <c r="S479" s="40"/>
      <c r="T479" s="40"/>
      <c r="U479" s="40"/>
      <c r="V479" s="40"/>
    </row>
    <row r="480" spans="1:22" hidden="1" x14ac:dyDescent="0.2">
      <c r="A480" s="49">
        <v>217</v>
      </c>
      <c r="B480" s="50" t="s">
        <v>59</v>
      </c>
      <c r="C480" s="51">
        <v>592</v>
      </c>
      <c r="D480" s="51">
        <v>4815</v>
      </c>
      <c r="E480" s="52" t="s">
        <v>122</v>
      </c>
      <c r="F480" s="57">
        <v>44090</v>
      </c>
      <c r="G480" s="52" t="s">
        <v>128</v>
      </c>
      <c r="H480" s="53" t="s">
        <v>624</v>
      </c>
      <c r="I480" s="54" t="s">
        <v>194</v>
      </c>
      <c r="J480" s="51"/>
      <c r="K480" s="52">
        <v>35</v>
      </c>
      <c r="L480" s="52" t="s">
        <v>117</v>
      </c>
      <c r="M480" s="55" t="s">
        <v>117</v>
      </c>
      <c r="N480" s="40"/>
      <c r="O480" s="40"/>
      <c r="P480" s="40"/>
      <c r="Q480" s="40"/>
      <c r="R480" s="40"/>
      <c r="S480" s="40"/>
      <c r="T480" s="40"/>
      <c r="U480" s="40"/>
      <c r="V480" s="40"/>
    </row>
    <row r="481" spans="1:22" ht="25.5" hidden="1" x14ac:dyDescent="0.2">
      <c r="A481" s="49">
        <v>219</v>
      </c>
      <c r="B481" s="50" t="s">
        <v>63</v>
      </c>
      <c r="C481" s="51">
        <v>591</v>
      </c>
      <c r="D481" s="51">
        <v>4815</v>
      </c>
      <c r="E481" s="52" t="s">
        <v>122</v>
      </c>
      <c r="F481" s="57">
        <v>44090</v>
      </c>
      <c r="G481" s="52" t="s">
        <v>128</v>
      </c>
      <c r="H481" s="53" t="s">
        <v>625</v>
      </c>
      <c r="I481" s="54" t="s">
        <v>194</v>
      </c>
      <c r="J481" s="51"/>
      <c r="K481" s="52">
        <v>35</v>
      </c>
      <c r="L481" s="52" t="s">
        <v>117</v>
      </c>
      <c r="M481" s="55" t="s">
        <v>117</v>
      </c>
      <c r="N481" s="40"/>
      <c r="O481" s="40"/>
      <c r="P481" s="40"/>
      <c r="Q481" s="40"/>
      <c r="R481" s="40"/>
      <c r="S481" s="40"/>
      <c r="T481" s="40"/>
      <c r="U481" s="40"/>
      <c r="V481" s="40"/>
    </row>
    <row r="482" spans="1:22" hidden="1" x14ac:dyDescent="0.2">
      <c r="A482" s="49">
        <v>217</v>
      </c>
      <c r="B482" s="50" t="s">
        <v>59</v>
      </c>
      <c r="C482" s="51">
        <v>594</v>
      </c>
      <c r="D482" s="51">
        <v>4815</v>
      </c>
      <c r="E482" s="52" t="s">
        <v>122</v>
      </c>
      <c r="F482" s="57">
        <v>44090</v>
      </c>
      <c r="G482" s="52" t="s">
        <v>128</v>
      </c>
      <c r="H482" s="53" t="s">
        <v>626</v>
      </c>
      <c r="I482" s="54" t="s">
        <v>194</v>
      </c>
      <c r="J482" s="51"/>
      <c r="K482" s="52">
        <v>35</v>
      </c>
      <c r="L482" s="52" t="s">
        <v>117</v>
      </c>
      <c r="M482" s="55" t="s">
        <v>117</v>
      </c>
      <c r="N482" s="40"/>
      <c r="O482" s="40"/>
      <c r="P482" s="40"/>
      <c r="Q482" s="40"/>
      <c r="R482" s="40"/>
      <c r="S482" s="40"/>
      <c r="T482" s="40"/>
      <c r="U482" s="40"/>
      <c r="V482" s="40"/>
    </row>
    <row r="483" spans="1:22" ht="25.5" hidden="1" x14ac:dyDescent="0.2">
      <c r="A483" s="49">
        <v>219</v>
      </c>
      <c r="B483" s="50" t="s">
        <v>63</v>
      </c>
      <c r="C483" s="51">
        <v>593</v>
      </c>
      <c r="D483" s="51">
        <v>4815</v>
      </c>
      <c r="E483" s="52" t="s">
        <v>122</v>
      </c>
      <c r="F483" s="57">
        <v>44090</v>
      </c>
      <c r="G483" s="52" t="s">
        <v>128</v>
      </c>
      <c r="H483" s="53" t="s">
        <v>627</v>
      </c>
      <c r="I483" s="54" t="s">
        <v>194</v>
      </c>
      <c r="J483" s="51"/>
      <c r="K483" s="52">
        <v>35</v>
      </c>
      <c r="L483" s="52" t="s">
        <v>117</v>
      </c>
      <c r="M483" s="55" t="s">
        <v>117</v>
      </c>
      <c r="N483" s="40"/>
      <c r="O483" s="40"/>
      <c r="P483" s="40"/>
      <c r="Q483" s="40"/>
      <c r="R483" s="40"/>
      <c r="S483" s="40"/>
      <c r="T483" s="40"/>
      <c r="U483" s="40"/>
      <c r="V483" s="40"/>
    </row>
    <row r="484" spans="1:22" hidden="1" x14ac:dyDescent="0.2">
      <c r="A484" s="49">
        <v>217</v>
      </c>
      <c r="B484" s="50" t="s">
        <v>59</v>
      </c>
      <c r="C484" s="51">
        <v>596</v>
      </c>
      <c r="D484" s="51">
        <v>4815</v>
      </c>
      <c r="E484" s="52" t="s">
        <v>122</v>
      </c>
      <c r="F484" s="57">
        <v>44090</v>
      </c>
      <c r="G484" s="52" t="s">
        <v>128</v>
      </c>
      <c r="H484" s="53" t="s">
        <v>628</v>
      </c>
      <c r="I484" s="54" t="s">
        <v>194</v>
      </c>
      <c r="J484" s="51"/>
      <c r="K484" s="52">
        <v>35</v>
      </c>
      <c r="L484" s="52" t="s">
        <v>117</v>
      </c>
      <c r="M484" s="55" t="s">
        <v>117</v>
      </c>
      <c r="N484" s="40"/>
      <c r="O484" s="40"/>
      <c r="P484" s="40"/>
      <c r="Q484" s="40"/>
      <c r="R484" s="40"/>
      <c r="S484" s="40"/>
      <c r="T484" s="40"/>
      <c r="U484" s="40"/>
      <c r="V484" s="40"/>
    </row>
    <row r="485" spans="1:22" ht="25.5" hidden="1" x14ac:dyDescent="0.2">
      <c r="A485" s="49">
        <v>219</v>
      </c>
      <c r="B485" s="50" t="s">
        <v>63</v>
      </c>
      <c r="C485" s="51">
        <v>595</v>
      </c>
      <c r="D485" s="51">
        <v>4815</v>
      </c>
      <c r="E485" s="52" t="s">
        <v>122</v>
      </c>
      <c r="F485" s="57">
        <v>44090</v>
      </c>
      <c r="G485" s="52" t="s">
        <v>128</v>
      </c>
      <c r="H485" s="53" t="s">
        <v>629</v>
      </c>
      <c r="I485" s="54" t="s">
        <v>194</v>
      </c>
      <c r="J485" s="51"/>
      <c r="K485" s="52">
        <v>35</v>
      </c>
      <c r="L485" s="52" t="s">
        <v>117</v>
      </c>
      <c r="M485" s="55" t="s">
        <v>117</v>
      </c>
      <c r="N485" s="40"/>
      <c r="O485" s="40"/>
      <c r="P485" s="40"/>
      <c r="Q485" s="40"/>
      <c r="R485" s="40"/>
      <c r="S485" s="40"/>
      <c r="T485" s="40"/>
      <c r="U485" s="40"/>
      <c r="V485" s="40"/>
    </row>
    <row r="486" spans="1:22" hidden="1" x14ac:dyDescent="0.2">
      <c r="A486" s="49">
        <v>217</v>
      </c>
      <c r="B486" s="50" t="s">
        <v>59</v>
      </c>
      <c r="C486" s="51">
        <v>598</v>
      </c>
      <c r="D486" s="51">
        <v>4815</v>
      </c>
      <c r="E486" s="52" t="s">
        <v>122</v>
      </c>
      <c r="F486" s="57">
        <v>44090</v>
      </c>
      <c r="G486" s="52" t="s">
        <v>128</v>
      </c>
      <c r="H486" s="53" t="s">
        <v>630</v>
      </c>
      <c r="I486" s="54" t="s">
        <v>194</v>
      </c>
      <c r="J486" s="51"/>
      <c r="K486" s="52">
        <v>35</v>
      </c>
      <c r="L486" s="52" t="s">
        <v>117</v>
      </c>
      <c r="M486" s="55" t="s">
        <v>117</v>
      </c>
      <c r="N486" s="40"/>
      <c r="O486" s="40"/>
      <c r="P486" s="40"/>
      <c r="Q486" s="40"/>
      <c r="R486" s="40"/>
      <c r="S486" s="40"/>
      <c r="T486" s="40"/>
      <c r="U486" s="40"/>
      <c r="V486" s="40"/>
    </row>
    <row r="487" spans="1:22" ht="25.5" hidden="1" x14ac:dyDescent="0.2">
      <c r="A487" s="49">
        <v>219</v>
      </c>
      <c r="B487" s="50" t="s">
        <v>63</v>
      </c>
      <c r="C487" s="51">
        <v>597</v>
      </c>
      <c r="D487" s="51">
        <v>4815</v>
      </c>
      <c r="E487" s="52" t="s">
        <v>122</v>
      </c>
      <c r="F487" s="57">
        <v>44090</v>
      </c>
      <c r="G487" s="52" t="s">
        <v>128</v>
      </c>
      <c r="H487" s="53" t="s">
        <v>631</v>
      </c>
      <c r="I487" s="54" t="s">
        <v>194</v>
      </c>
      <c r="J487" s="51"/>
      <c r="K487" s="52">
        <v>35</v>
      </c>
      <c r="L487" s="52" t="s">
        <v>117</v>
      </c>
      <c r="M487" s="55" t="s">
        <v>117</v>
      </c>
      <c r="N487" s="40"/>
      <c r="O487" s="40"/>
      <c r="P487" s="40"/>
      <c r="Q487" s="40"/>
      <c r="R487" s="40"/>
      <c r="S487" s="40"/>
      <c r="T487" s="40"/>
      <c r="U487" s="40"/>
      <c r="V487" s="40"/>
    </row>
    <row r="488" spans="1:22" hidden="1" x14ac:dyDescent="0.2">
      <c r="A488" s="49">
        <v>217</v>
      </c>
      <c r="B488" s="50" t="s">
        <v>59</v>
      </c>
      <c r="C488" s="51">
        <v>600</v>
      </c>
      <c r="D488" s="51">
        <v>4815</v>
      </c>
      <c r="E488" s="52" t="s">
        <v>122</v>
      </c>
      <c r="F488" s="57">
        <v>44090</v>
      </c>
      <c r="G488" s="52" t="s">
        <v>128</v>
      </c>
      <c r="H488" s="53" t="s">
        <v>632</v>
      </c>
      <c r="I488" s="54" t="s">
        <v>194</v>
      </c>
      <c r="J488" s="51"/>
      <c r="K488" s="52">
        <v>35</v>
      </c>
      <c r="L488" s="52" t="s">
        <v>117</v>
      </c>
      <c r="M488" s="55" t="s">
        <v>117</v>
      </c>
      <c r="N488" s="40"/>
      <c r="O488" s="40"/>
      <c r="P488" s="40"/>
      <c r="Q488" s="40"/>
      <c r="R488" s="40"/>
      <c r="S488" s="40"/>
      <c r="T488" s="40"/>
      <c r="U488" s="40"/>
      <c r="V488" s="40"/>
    </row>
    <row r="489" spans="1:22" ht="25.5" hidden="1" x14ac:dyDescent="0.2">
      <c r="A489" s="49">
        <v>219</v>
      </c>
      <c r="B489" s="50" t="s">
        <v>63</v>
      </c>
      <c r="C489" s="51">
        <v>599</v>
      </c>
      <c r="D489" s="51">
        <v>4815</v>
      </c>
      <c r="E489" s="52" t="s">
        <v>122</v>
      </c>
      <c r="F489" s="57">
        <v>44090</v>
      </c>
      <c r="G489" s="52" t="s">
        <v>128</v>
      </c>
      <c r="H489" s="53" t="s">
        <v>633</v>
      </c>
      <c r="I489" s="54" t="s">
        <v>194</v>
      </c>
      <c r="J489" s="51"/>
      <c r="K489" s="52">
        <v>35</v>
      </c>
      <c r="L489" s="52" t="s">
        <v>117</v>
      </c>
      <c r="M489" s="55" t="s">
        <v>117</v>
      </c>
      <c r="N489" s="40"/>
      <c r="O489" s="40"/>
      <c r="P489" s="40"/>
      <c r="Q489" s="40"/>
      <c r="R489" s="40"/>
      <c r="S489" s="40"/>
      <c r="T489" s="40"/>
      <c r="U489" s="40"/>
      <c r="V489" s="40"/>
    </row>
    <row r="490" spans="1:22" ht="25.5" hidden="1" x14ac:dyDescent="0.2">
      <c r="A490" s="49">
        <v>218</v>
      </c>
      <c r="B490" s="50" t="s">
        <v>61</v>
      </c>
      <c r="C490" s="51">
        <v>168</v>
      </c>
      <c r="D490" s="51">
        <v>739</v>
      </c>
      <c r="E490" s="52" t="s">
        <v>111</v>
      </c>
      <c r="F490" s="52" t="s">
        <v>118</v>
      </c>
      <c r="G490" s="52" t="s">
        <v>119</v>
      </c>
      <c r="H490" s="53" t="s">
        <v>634</v>
      </c>
      <c r="I490" s="54" t="s">
        <v>121</v>
      </c>
      <c r="J490" s="51">
        <v>18</v>
      </c>
      <c r="K490" s="56" t="s">
        <v>116</v>
      </c>
      <c r="L490" s="52" t="s">
        <v>116</v>
      </c>
      <c r="M490" s="55" t="s">
        <v>116</v>
      </c>
      <c r="N490" s="40"/>
      <c r="O490" s="40"/>
      <c r="P490" s="40"/>
      <c r="Q490" s="40"/>
      <c r="R490" s="40"/>
      <c r="S490" s="40"/>
      <c r="T490" s="40"/>
      <c r="U490" s="40"/>
      <c r="V490" s="40"/>
    </row>
    <row r="491" spans="1:22" ht="25.5" hidden="1" x14ac:dyDescent="0.2">
      <c r="A491" s="49">
        <v>218</v>
      </c>
      <c r="B491" s="50" t="s">
        <v>61</v>
      </c>
      <c r="C491" s="51">
        <v>168</v>
      </c>
      <c r="D491" s="51">
        <v>739</v>
      </c>
      <c r="E491" s="52" t="s">
        <v>111</v>
      </c>
      <c r="F491" s="52" t="s">
        <v>118</v>
      </c>
      <c r="G491" s="52" t="s">
        <v>119</v>
      </c>
      <c r="H491" s="53" t="s">
        <v>634</v>
      </c>
      <c r="I491" s="54" t="s">
        <v>121</v>
      </c>
      <c r="J491" s="51">
        <v>19</v>
      </c>
      <c r="K491" s="52" t="s">
        <v>116</v>
      </c>
      <c r="L491" s="52" t="s">
        <v>116</v>
      </c>
      <c r="M491" s="55" t="s">
        <v>116</v>
      </c>
      <c r="N491" s="40"/>
      <c r="O491" s="40"/>
      <c r="P491" s="40"/>
      <c r="Q491" s="40"/>
      <c r="R491" s="40"/>
      <c r="S491" s="40"/>
      <c r="T491" s="40"/>
      <c r="U491" s="40"/>
      <c r="V491" s="40"/>
    </row>
    <row r="492" spans="1:22" hidden="1" x14ac:dyDescent="0.2">
      <c r="A492" s="49">
        <v>217</v>
      </c>
      <c r="B492" s="50" t="s">
        <v>59</v>
      </c>
      <c r="C492" s="51">
        <v>55</v>
      </c>
      <c r="D492" s="51">
        <v>2784</v>
      </c>
      <c r="E492" s="52" t="s">
        <v>111</v>
      </c>
      <c r="F492" s="52" t="s">
        <v>132</v>
      </c>
      <c r="G492" s="52" t="s">
        <v>133</v>
      </c>
      <c r="H492" s="53" t="s">
        <v>635</v>
      </c>
      <c r="I492" s="54" t="s">
        <v>135</v>
      </c>
      <c r="J492" s="51">
        <v>1</v>
      </c>
      <c r="K492" s="52" t="s">
        <v>497</v>
      </c>
      <c r="L492" s="52" t="s">
        <v>116</v>
      </c>
      <c r="M492" s="55" t="s">
        <v>116</v>
      </c>
      <c r="N492" s="40"/>
      <c r="O492" s="40"/>
      <c r="P492" s="40"/>
      <c r="Q492" s="40"/>
      <c r="R492" s="40"/>
      <c r="S492" s="40"/>
      <c r="T492" s="40"/>
      <c r="U492" s="40"/>
      <c r="V492" s="40"/>
    </row>
    <row r="493" spans="1:22" hidden="1" x14ac:dyDescent="0.2">
      <c r="A493" s="49">
        <v>217</v>
      </c>
      <c r="B493" s="50" t="s">
        <v>59</v>
      </c>
      <c r="C493" s="51">
        <v>55</v>
      </c>
      <c r="D493" s="51">
        <v>2784</v>
      </c>
      <c r="E493" s="52" t="s">
        <v>111</v>
      </c>
      <c r="F493" s="52" t="s">
        <v>132</v>
      </c>
      <c r="G493" s="52" t="s">
        <v>133</v>
      </c>
      <c r="H493" s="53" t="s">
        <v>635</v>
      </c>
      <c r="I493" s="54" t="s">
        <v>135</v>
      </c>
      <c r="J493" s="51">
        <v>2</v>
      </c>
      <c r="K493" s="56" t="s">
        <v>605</v>
      </c>
      <c r="L493" s="52" t="s">
        <v>116</v>
      </c>
      <c r="M493" s="55" t="s">
        <v>116</v>
      </c>
      <c r="N493" s="40"/>
      <c r="O493" s="40"/>
      <c r="P493" s="40"/>
      <c r="Q493" s="40"/>
      <c r="R493" s="40"/>
      <c r="S493" s="40"/>
      <c r="T493" s="40"/>
      <c r="U493" s="40"/>
      <c r="V493" s="40"/>
    </row>
    <row r="494" spans="1:22" hidden="1" x14ac:dyDescent="0.2">
      <c r="A494" s="49">
        <v>217</v>
      </c>
      <c r="B494" s="50" t="s">
        <v>59</v>
      </c>
      <c r="C494" s="51">
        <v>55</v>
      </c>
      <c r="D494" s="51">
        <v>2784</v>
      </c>
      <c r="E494" s="52" t="s">
        <v>111</v>
      </c>
      <c r="F494" s="52" t="s">
        <v>138</v>
      </c>
      <c r="G494" s="52" t="s">
        <v>139</v>
      </c>
      <c r="H494" s="53" t="s">
        <v>635</v>
      </c>
      <c r="I494" s="54" t="s">
        <v>135</v>
      </c>
      <c r="J494" s="51">
        <v>1</v>
      </c>
      <c r="K494" s="56" t="s">
        <v>497</v>
      </c>
      <c r="L494" s="52" t="s">
        <v>116</v>
      </c>
      <c r="M494" s="55" t="s">
        <v>116</v>
      </c>
      <c r="N494" s="40"/>
      <c r="O494" s="40"/>
      <c r="P494" s="40"/>
      <c r="Q494" s="40"/>
      <c r="R494" s="40"/>
      <c r="S494" s="40"/>
      <c r="T494" s="40"/>
      <c r="U494" s="40"/>
      <c r="V494" s="40"/>
    </row>
    <row r="495" spans="1:22" hidden="1" x14ac:dyDescent="0.2">
      <c r="A495" s="49">
        <v>217</v>
      </c>
      <c r="B495" s="50" t="s">
        <v>59</v>
      </c>
      <c r="C495" s="51">
        <v>55</v>
      </c>
      <c r="D495" s="51">
        <v>2784</v>
      </c>
      <c r="E495" s="52" t="s">
        <v>111</v>
      </c>
      <c r="F495" s="52" t="s">
        <v>138</v>
      </c>
      <c r="G495" s="52" t="s">
        <v>139</v>
      </c>
      <c r="H495" s="53" t="s">
        <v>635</v>
      </c>
      <c r="I495" s="54" t="s">
        <v>135</v>
      </c>
      <c r="J495" s="51">
        <v>2</v>
      </c>
      <c r="K495" s="56" t="s">
        <v>605</v>
      </c>
      <c r="L495" s="52" t="s">
        <v>116</v>
      </c>
      <c r="M495" s="55" t="s">
        <v>116</v>
      </c>
      <c r="N495" s="40"/>
      <c r="O495" s="40"/>
      <c r="P495" s="40"/>
      <c r="Q495" s="40"/>
      <c r="R495" s="40"/>
      <c r="S495" s="40"/>
      <c r="T495" s="40"/>
      <c r="U495" s="40"/>
      <c r="V495" s="40"/>
    </row>
    <row r="496" spans="1:22" hidden="1" x14ac:dyDescent="0.2">
      <c r="A496" s="49">
        <v>217</v>
      </c>
      <c r="B496" s="50" t="s">
        <v>59</v>
      </c>
      <c r="C496" s="51">
        <v>55</v>
      </c>
      <c r="D496" s="51">
        <v>2784</v>
      </c>
      <c r="E496" s="52" t="s">
        <v>111</v>
      </c>
      <c r="F496" s="52" t="s">
        <v>140</v>
      </c>
      <c r="G496" s="52" t="s">
        <v>141</v>
      </c>
      <c r="H496" s="53" t="s">
        <v>635</v>
      </c>
      <c r="I496" s="54" t="s">
        <v>135</v>
      </c>
      <c r="J496" s="51">
        <v>1</v>
      </c>
      <c r="K496" s="56" t="s">
        <v>497</v>
      </c>
      <c r="L496" s="52" t="s">
        <v>116</v>
      </c>
      <c r="M496" s="55" t="s">
        <v>116</v>
      </c>
      <c r="N496" s="40"/>
      <c r="O496" s="40"/>
      <c r="P496" s="40"/>
      <c r="Q496" s="40"/>
      <c r="R496" s="40"/>
      <c r="S496" s="40"/>
      <c r="T496" s="40"/>
      <c r="U496" s="40"/>
      <c r="V496" s="40"/>
    </row>
    <row r="497" spans="1:22" hidden="1" x14ac:dyDescent="0.2">
      <c r="A497" s="49">
        <v>217</v>
      </c>
      <c r="B497" s="50" t="s">
        <v>59</v>
      </c>
      <c r="C497" s="51">
        <v>55</v>
      </c>
      <c r="D497" s="51">
        <v>2784</v>
      </c>
      <c r="E497" s="52" t="s">
        <v>111</v>
      </c>
      <c r="F497" s="52" t="s">
        <v>140</v>
      </c>
      <c r="G497" s="52" t="s">
        <v>141</v>
      </c>
      <c r="H497" s="53" t="s">
        <v>635</v>
      </c>
      <c r="I497" s="54" t="s">
        <v>135</v>
      </c>
      <c r="J497" s="51">
        <v>2</v>
      </c>
      <c r="K497" s="56" t="s">
        <v>605</v>
      </c>
      <c r="L497" s="52" t="s">
        <v>116</v>
      </c>
      <c r="M497" s="55" t="s">
        <v>116</v>
      </c>
      <c r="N497" s="40"/>
      <c r="O497" s="40"/>
      <c r="P497" s="40"/>
      <c r="Q497" s="40"/>
      <c r="R497" s="40"/>
      <c r="S497" s="40"/>
      <c r="T497" s="40"/>
      <c r="U497" s="40"/>
      <c r="V497" s="40"/>
    </row>
    <row r="498" spans="1:22" hidden="1" x14ac:dyDescent="0.2">
      <c r="A498" s="49">
        <v>217</v>
      </c>
      <c r="B498" s="50" t="s">
        <v>59</v>
      </c>
      <c r="C498" s="51">
        <v>94</v>
      </c>
      <c r="D498" s="51">
        <v>2784</v>
      </c>
      <c r="E498" s="52" t="s">
        <v>111</v>
      </c>
      <c r="F498" s="52" t="s">
        <v>132</v>
      </c>
      <c r="G498" s="52" t="s">
        <v>133</v>
      </c>
      <c r="H498" s="53" t="s">
        <v>636</v>
      </c>
      <c r="I498" s="54" t="s">
        <v>135</v>
      </c>
      <c r="J498" s="51">
        <v>1</v>
      </c>
      <c r="K498" s="56" t="s">
        <v>530</v>
      </c>
      <c r="L498" s="52" t="s">
        <v>116</v>
      </c>
      <c r="M498" s="55" t="s">
        <v>116</v>
      </c>
      <c r="N498" s="40"/>
      <c r="O498" s="40"/>
      <c r="P498" s="40"/>
      <c r="Q498" s="40"/>
      <c r="R498" s="40"/>
      <c r="S498" s="40"/>
      <c r="T498" s="40"/>
      <c r="U498" s="40"/>
      <c r="V498" s="40"/>
    </row>
    <row r="499" spans="1:22" hidden="1" x14ac:dyDescent="0.2">
      <c r="A499" s="49">
        <v>217</v>
      </c>
      <c r="B499" s="50" t="s">
        <v>59</v>
      </c>
      <c r="C499" s="51">
        <v>94</v>
      </c>
      <c r="D499" s="51">
        <v>2784</v>
      </c>
      <c r="E499" s="52" t="s">
        <v>111</v>
      </c>
      <c r="F499" s="52" t="s">
        <v>132</v>
      </c>
      <c r="G499" s="52" t="s">
        <v>133</v>
      </c>
      <c r="H499" s="53" t="s">
        <v>636</v>
      </c>
      <c r="I499" s="54" t="s">
        <v>135</v>
      </c>
      <c r="J499" s="51">
        <v>2</v>
      </c>
      <c r="K499" s="51" t="s">
        <v>498</v>
      </c>
      <c r="L499" s="52" t="s">
        <v>116</v>
      </c>
      <c r="M499" s="55" t="s">
        <v>116</v>
      </c>
      <c r="N499" s="40"/>
      <c r="O499" s="40"/>
      <c r="P499" s="40"/>
      <c r="Q499" s="40"/>
      <c r="R499" s="40"/>
      <c r="S499" s="40"/>
      <c r="T499" s="40"/>
      <c r="U499" s="40"/>
      <c r="V499" s="40"/>
    </row>
    <row r="500" spans="1:22" hidden="1" x14ac:dyDescent="0.2">
      <c r="A500" s="49">
        <v>217</v>
      </c>
      <c r="B500" s="50" t="s">
        <v>59</v>
      </c>
      <c r="C500" s="51">
        <v>94</v>
      </c>
      <c r="D500" s="51">
        <v>2784</v>
      </c>
      <c r="E500" s="52" t="s">
        <v>111</v>
      </c>
      <c r="F500" s="52" t="s">
        <v>138</v>
      </c>
      <c r="G500" s="52" t="s">
        <v>139</v>
      </c>
      <c r="H500" s="53" t="s">
        <v>636</v>
      </c>
      <c r="I500" s="54" t="s">
        <v>135</v>
      </c>
      <c r="J500" s="51">
        <v>1</v>
      </c>
      <c r="K500" s="51" t="s">
        <v>530</v>
      </c>
      <c r="L500" s="52" t="s">
        <v>116</v>
      </c>
      <c r="M500" s="55" t="s">
        <v>116</v>
      </c>
      <c r="N500" s="40"/>
      <c r="O500" s="40"/>
      <c r="P500" s="40"/>
      <c r="Q500" s="40"/>
      <c r="R500" s="40"/>
      <c r="S500" s="40"/>
      <c r="T500" s="40"/>
      <c r="U500" s="40"/>
      <c r="V500" s="40"/>
    </row>
    <row r="501" spans="1:22" hidden="1" x14ac:dyDescent="0.2">
      <c r="A501" s="49">
        <v>217</v>
      </c>
      <c r="B501" s="50" t="s">
        <v>59</v>
      </c>
      <c r="C501" s="51">
        <v>94</v>
      </c>
      <c r="D501" s="51">
        <v>2784</v>
      </c>
      <c r="E501" s="52" t="s">
        <v>111</v>
      </c>
      <c r="F501" s="52" t="s">
        <v>138</v>
      </c>
      <c r="G501" s="52" t="s">
        <v>139</v>
      </c>
      <c r="H501" s="53" t="s">
        <v>636</v>
      </c>
      <c r="I501" s="54" t="s">
        <v>135</v>
      </c>
      <c r="J501" s="51">
        <v>2</v>
      </c>
      <c r="K501" s="51" t="s">
        <v>498</v>
      </c>
      <c r="L501" s="52" t="s">
        <v>116</v>
      </c>
      <c r="M501" s="55" t="s">
        <v>116</v>
      </c>
      <c r="N501" s="40"/>
      <c r="O501" s="40"/>
      <c r="P501" s="40"/>
      <c r="Q501" s="40"/>
      <c r="R501" s="40"/>
      <c r="S501" s="40"/>
      <c r="T501" s="40"/>
      <c r="U501" s="40"/>
      <c r="V501" s="40"/>
    </row>
    <row r="502" spans="1:22" hidden="1" x14ac:dyDescent="0.2">
      <c r="A502" s="49">
        <v>217</v>
      </c>
      <c r="B502" s="50" t="s">
        <v>59</v>
      </c>
      <c r="C502" s="51">
        <v>94</v>
      </c>
      <c r="D502" s="51">
        <v>2784</v>
      </c>
      <c r="E502" s="52" t="s">
        <v>111</v>
      </c>
      <c r="F502" s="52" t="s">
        <v>140</v>
      </c>
      <c r="G502" s="52" t="s">
        <v>141</v>
      </c>
      <c r="H502" s="53" t="s">
        <v>636</v>
      </c>
      <c r="I502" s="54" t="s">
        <v>135</v>
      </c>
      <c r="J502" s="51">
        <v>1</v>
      </c>
      <c r="K502" s="51" t="s">
        <v>498</v>
      </c>
      <c r="L502" s="52" t="s">
        <v>116</v>
      </c>
      <c r="M502" s="55" t="s">
        <v>116</v>
      </c>
      <c r="N502" s="40"/>
      <c r="O502" s="40"/>
      <c r="P502" s="40"/>
      <c r="Q502" s="40"/>
      <c r="R502" s="40"/>
      <c r="S502" s="40"/>
      <c r="T502" s="40"/>
      <c r="U502" s="40"/>
      <c r="V502" s="40"/>
    </row>
    <row r="503" spans="1:22" hidden="1" x14ac:dyDescent="0.2">
      <c r="A503" s="49">
        <v>217</v>
      </c>
      <c r="B503" s="50" t="s">
        <v>59</v>
      </c>
      <c r="C503" s="51">
        <v>94</v>
      </c>
      <c r="D503" s="51">
        <v>2784</v>
      </c>
      <c r="E503" s="52" t="s">
        <v>111</v>
      </c>
      <c r="F503" s="52" t="s">
        <v>140</v>
      </c>
      <c r="G503" s="52" t="s">
        <v>141</v>
      </c>
      <c r="H503" s="53" t="s">
        <v>636</v>
      </c>
      <c r="I503" s="54" t="s">
        <v>135</v>
      </c>
      <c r="J503" s="51">
        <v>2</v>
      </c>
      <c r="K503" s="51" t="s">
        <v>522</v>
      </c>
      <c r="L503" s="52" t="s">
        <v>116</v>
      </c>
      <c r="M503" s="55" t="s">
        <v>116</v>
      </c>
      <c r="N503" s="40"/>
      <c r="O503" s="40"/>
      <c r="P503" s="40"/>
      <c r="Q503" s="40"/>
      <c r="R503" s="40"/>
      <c r="S503" s="40"/>
      <c r="T503" s="40"/>
      <c r="U503" s="40"/>
      <c r="V503" s="40"/>
    </row>
    <row r="504" spans="1:22" ht="25.5" hidden="1" x14ac:dyDescent="0.2">
      <c r="A504" s="49">
        <v>767</v>
      </c>
      <c r="B504" s="50" t="s">
        <v>67</v>
      </c>
      <c r="C504" s="51">
        <v>831</v>
      </c>
      <c r="D504" s="51">
        <v>3164</v>
      </c>
      <c r="E504" s="52" t="s">
        <v>111</v>
      </c>
      <c r="F504" s="52" t="s">
        <v>637</v>
      </c>
      <c r="G504" s="52" t="s">
        <v>128</v>
      </c>
      <c r="H504" s="53" t="s">
        <v>638</v>
      </c>
      <c r="I504" s="54" t="s">
        <v>639</v>
      </c>
      <c r="J504" s="51">
        <v>1</v>
      </c>
      <c r="K504" s="51" t="s">
        <v>640</v>
      </c>
      <c r="L504" s="52" t="s">
        <v>641</v>
      </c>
      <c r="M504" s="55" t="s">
        <v>117</v>
      </c>
      <c r="N504" s="40"/>
      <c r="O504" s="40"/>
      <c r="P504" s="40"/>
      <c r="Q504" s="40"/>
      <c r="R504" s="40"/>
      <c r="S504" s="40"/>
      <c r="T504" s="40"/>
      <c r="U504" s="40"/>
      <c r="V504" s="40"/>
    </row>
    <row r="505" spans="1:22" ht="25.5" hidden="1" x14ac:dyDescent="0.2">
      <c r="A505" s="49">
        <v>767</v>
      </c>
      <c r="B505" s="50" t="s">
        <v>67</v>
      </c>
      <c r="C505" s="51">
        <v>831</v>
      </c>
      <c r="D505" s="51">
        <v>3164</v>
      </c>
      <c r="E505" s="52" t="s">
        <v>111</v>
      </c>
      <c r="F505" s="52" t="s">
        <v>637</v>
      </c>
      <c r="G505" s="52" t="s">
        <v>128</v>
      </c>
      <c r="H505" s="53" t="s">
        <v>638</v>
      </c>
      <c r="I505" s="54" t="s">
        <v>639</v>
      </c>
      <c r="J505" s="51">
        <v>2</v>
      </c>
      <c r="K505" s="51">
        <v>21</v>
      </c>
      <c r="L505" s="52" t="s">
        <v>641</v>
      </c>
      <c r="M505" s="55" t="s">
        <v>117</v>
      </c>
      <c r="N505" s="40"/>
      <c r="O505" s="40"/>
      <c r="P505" s="40"/>
      <c r="Q505" s="40"/>
      <c r="R505" s="40"/>
      <c r="S505" s="40"/>
      <c r="T505" s="40"/>
      <c r="U505" s="40"/>
      <c r="V505" s="40"/>
    </row>
    <row r="506" spans="1:22" ht="25.5" hidden="1" x14ac:dyDescent="0.2">
      <c r="A506" s="49">
        <v>767</v>
      </c>
      <c r="B506" s="50" t="s">
        <v>67</v>
      </c>
      <c r="C506" s="51">
        <v>831</v>
      </c>
      <c r="D506" s="51">
        <v>3164</v>
      </c>
      <c r="E506" s="52" t="s">
        <v>111</v>
      </c>
      <c r="F506" s="52" t="s">
        <v>637</v>
      </c>
      <c r="G506" s="52" t="s">
        <v>128</v>
      </c>
      <c r="H506" s="53" t="s">
        <v>638</v>
      </c>
      <c r="I506" s="54" t="s">
        <v>639</v>
      </c>
      <c r="J506" s="51">
        <v>1</v>
      </c>
      <c r="K506" s="51" t="s">
        <v>642</v>
      </c>
      <c r="L506" s="52" t="s">
        <v>641</v>
      </c>
      <c r="M506" s="55" t="s">
        <v>117</v>
      </c>
      <c r="N506" s="40"/>
      <c r="O506" s="40"/>
      <c r="P506" s="40"/>
      <c r="Q506" s="40"/>
      <c r="R506" s="40"/>
      <c r="S506" s="40"/>
      <c r="T506" s="40"/>
      <c r="U506" s="40"/>
      <c r="V506" s="40"/>
    </row>
    <row r="507" spans="1:22" ht="25.5" hidden="1" x14ac:dyDescent="0.2">
      <c r="A507" s="49">
        <v>767</v>
      </c>
      <c r="B507" s="50" t="s">
        <v>67</v>
      </c>
      <c r="C507" s="51">
        <v>831</v>
      </c>
      <c r="D507" s="51">
        <v>3164</v>
      </c>
      <c r="E507" s="52" t="s">
        <v>111</v>
      </c>
      <c r="F507" s="52" t="s">
        <v>637</v>
      </c>
      <c r="G507" s="52" t="s">
        <v>128</v>
      </c>
      <c r="H507" s="53" t="s">
        <v>638</v>
      </c>
      <c r="I507" s="54" t="s">
        <v>639</v>
      </c>
      <c r="J507" s="51">
        <v>2</v>
      </c>
      <c r="K507" s="52" t="s">
        <v>643</v>
      </c>
      <c r="L507" s="52" t="s">
        <v>641</v>
      </c>
      <c r="M507" s="55" t="s">
        <v>117</v>
      </c>
      <c r="N507" s="40"/>
      <c r="O507" s="40"/>
      <c r="P507" s="40"/>
      <c r="Q507" s="40"/>
      <c r="R507" s="40"/>
      <c r="S507" s="40"/>
      <c r="T507" s="40"/>
      <c r="U507" s="40"/>
      <c r="V507" s="40"/>
    </row>
    <row r="508" spans="1:22" hidden="1" x14ac:dyDescent="0.2">
      <c r="A508" s="49">
        <v>767</v>
      </c>
      <c r="B508" s="50" t="s">
        <v>67</v>
      </c>
      <c r="C508" s="51">
        <v>242</v>
      </c>
      <c r="D508" s="51">
        <v>3125</v>
      </c>
      <c r="E508" s="52" t="s">
        <v>111</v>
      </c>
      <c r="F508" s="52" t="s">
        <v>197</v>
      </c>
      <c r="G508" s="52" t="s">
        <v>198</v>
      </c>
      <c r="H508" s="53" t="s">
        <v>644</v>
      </c>
      <c r="I508" s="54" t="s">
        <v>200</v>
      </c>
      <c r="J508" s="51" t="s">
        <v>116</v>
      </c>
      <c r="K508" s="52" t="s">
        <v>201</v>
      </c>
      <c r="L508" s="52" t="s">
        <v>202</v>
      </c>
      <c r="M508" s="55" t="s">
        <v>116</v>
      </c>
      <c r="N508" s="40"/>
      <c r="O508" s="40"/>
      <c r="P508" s="40"/>
      <c r="Q508" s="40"/>
      <c r="R508" s="40"/>
      <c r="S508" s="40"/>
      <c r="T508" s="40"/>
      <c r="U508" s="40"/>
      <c r="V508" s="40"/>
    </row>
    <row r="509" spans="1:22" hidden="1" x14ac:dyDescent="0.2">
      <c r="A509" s="49">
        <v>767</v>
      </c>
      <c r="B509" s="50" t="s">
        <v>67</v>
      </c>
      <c r="C509" s="51">
        <v>242</v>
      </c>
      <c r="D509" s="51">
        <v>3125</v>
      </c>
      <c r="E509" s="52" t="s">
        <v>111</v>
      </c>
      <c r="F509" s="52" t="s">
        <v>203</v>
      </c>
      <c r="G509" s="52" t="s">
        <v>204</v>
      </c>
      <c r="H509" s="53" t="s">
        <v>644</v>
      </c>
      <c r="I509" s="54" t="s">
        <v>200</v>
      </c>
      <c r="J509" s="51" t="s">
        <v>116</v>
      </c>
      <c r="K509" s="52" t="s">
        <v>201</v>
      </c>
      <c r="L509" s="52" t="s">
        <v>205</v>
      </c>
      <c r="M509" s="55" t="s">
        <v>116</v>
      </c>
      <c r="N509" s="40"/>
      <c r="O509" s="40"/>
      <c r="P509" s="40"/>
      <c r="Q509" s="40"/>
      <c r="R509" s="40"/>
      <c r="S509" s="40"/>
      <c r="T509" s="40"/>
      <c r="U509" s="40"/>
      <c r="V509" s="40"/>
    </row>
    <row r="510" spans="1:22" hidden="1" x14ac:dyDescent="0.2">
      <c r="A510" s="49">
        <v>767</v>
      </c>
      <c r="B510" s="50" t="s">
        <v>67</v>
      </c>
      <c r="C510" s="51">
        <v>242</v>
      </c>
      <c r="D510" s="51">
        <v>3125</v>
      </c>
      <c r="E510" s="52" t="s">
        <v>111</v>
      </c>
      <c r="F510" s="52" t="s">
        <v>206</v>
      </c>
      <c r="G510" s="52" t="s">
        <v>207</v>
      </c>
      <c r="H510" s="53" t="s">
        <v>644</v>
      </c>
      <c r="I510" s="54" t="s">
        <v>200</v>
      </c>
      <c r="J510" s="51" t="s">
        <v>116</v>
      </c>
      <c r="K510" s="52" t="s">
        <v>201</v>
      </c>
      <c r="L510" s="52" t="s">
        <v>208</v>
      </c>
      <c r="M510" s="55" t="s">
        <v>116</v>
      </c>
      <c r="N510" s="40"/>
      <c r="O510" s="40"/>
      <c r="P510" s="40"/>
      <c r="Q510" s="40"/>
      <c r="R510" s="40"/>
      <c r="S510" s="40"/>
      <c r="T510" s="40"/>
      <c r="U510" s="40"/>
      <c r="V510" s="40"/>
    </row>
    <row r="511" spans="1:22" hidden="1" x14ac:dyDescent="0.2">
      <c r="A511" s="49">
        <v>767</v>
      </c>
      <c r="B511" s="50" t="s">
        <v>67</v>
      </c>
      <c r="C511" s="51">
        <v>242</v>
      </c>
      <c r="D511" s="51">
        <v>3125</v>
      </c>
      <c r="E511" s="52" t="s">
        <v>111</v>
      </c>
      <c r="F511" s="52" t="s">
        <v>209</v>
      </c>
      <c r="G511" s="52" t="s">
        <v>645</v>
      </c>
      <c r="H511" s="53" t="s">
        <v>644</v>
      </c>
      <c r="I511" s="54" t="s">
        <v>200</v>
      </c>
      <c r="J511" s="51" t="s">
        <v>116</v>
      </c>
      <c r="K511" s="52" t="s">
        <v>201</v>
      </c>
      <c r="L511" s="52" t="s">
        <v>646</v>
      </c>
      <c r="M511" s="55" t="s">
        <v>116</v>
      </c>
      <c r="N511" s="40"/>
      <c r="O511" s="40"/>
      <c r="P511" s="40"/>
      <c r="Q511" s="40"/>
      <c r="R511" s="40"/>
      <c r="S511" s="40"/>
      <c r="T511" s="40"/>
      <c r="U511" s="40"/>
      <c r="V511" s="40"/>
    </row>
    <row r="512" spans="1:22" hidden="1" x14ac:dyDescent="0.2">
      <c r="A512" s="49">
        <v>767</v>
      </c>
      <c r="B512" s="50" t="s">
        <v>67</v>
      </c>
      <c r="C512" s="51">
        <v>242</v>
      </c>
      <c r="D512" s="51">
        <v>3125</v>
      </c>
      <c r="E512" s="52" t="s">
        <v>111</v>
      </c>
      <c r="F512" s="52" t="s">
        <v>647</v>
      </c>
      <c r="G512" s="52" t="s">
        <v>210</v>
      </c>
      <c r="H512" s="53" t="s">
        <v>644</v>
      </c>
      <c r="I512" s="54" t="s">
        <v>200</v>
      </c>
      <c r="J512" s="51" t="s">
        <v>116</v>
      </c>
      <c r="K512" s="52" t="s">
        <v>648</v>
      </c>
      <c r="L512" s="52" t="s">
        <v>646</v>
      </c>
      <c r="M512" s="55" t="s">
        <v>116</v>
      </c>
      <c r="N512" s="40"/>
      <c r="O512" s="40"/>
      <c r="P512" s="40"/>
      <c r="Q512" s="40"/>
      <c r="R512" s="40"/>
      <c r="S512" s="40"/>
      <c r="T512" s="40"/>
      <c r="U512" s="40"/>
      <c r="V512" s="40"/>
    </row>
    <row r="513" spans="1:22" hidden="1" x14ac:dyDescent="0.2">
      <c r="A513" s="49">
        <v>767</v>
      </c>
      <c r="B513" s="50" t="s">
        <v>67</v>
      </c>
      <c r="C513" s="51">
        <v>242</v>
      </c>
      <c r="D513" s="51">
        <v>3125</v>
      </c>
      <c r="E513" s="52" t="s">
        <v>111</v>
      </c>
      <c r="F513" s="52" t="s">
        <v>212</v>
      </c>
      <c r="G513" s="52" t="s">
        <v>213</v>
      </c>
      <c r="H513" s="53" t="s">
        <v>644</v>
      </c>
      <c r="I513" s="54" t="s">
        <v>200</v>
      </c>
      <c r="J513" s="51" t="s">
        <v>116</v>
      </c>
      <c r="K513" s="52" t="s">
        <v>648</v>
      </c>
      <c r="L513" s="52" t="s">
        <v>649</v>
      </c>
      <c r="M513" s="55" t="s">
        <v>116</v>
      </c>
      <c r="N513" s="40"/>
      <c r="O513" s="40"/>
      <c r="P513" s="40"/>
      <c r="Q513" s="40"/>
      <c r="R513" s="40"/>
      <c r="S513" s="40"/>
      <c r="T513" s="40"/>
      <c r="U513" s="40"/>
      <c r="V513" s="40"/>
    </row>
    <row r="514" spans="1:22" hidden="1" x14ac:dyDescent="0.2">
      <c r="A514" s="49">
        <v>767</v>
      </c>
      <c r="B514" s="50" t="s">
        <v>67</v>
      </c>
      <c r="C514" s="51">
        <v>242</v>
      </c>
      <c r="D514" s="51">
        <v>3125</v>
      </c>
      <c r="E514" s="52" t="s">
        <v>111</v>
      </c>
      <c r="F514" s="52" t="s">
        <v>215</v>
      </c>
      <c r="G514" s="52" t="s">
        <v>216</v>
      </c>
      <c r="H514" s="53" t="s">
        <v>644</v>
      </c>
      <c r="I514" s="54" t="s">
        <v>200</v>
      </c>
      <c r="J514" s="51" t="s">
        <v>116</v>
      </c>
      <c r="K514" s="52" t="s">
        <v>648</v>
      </c>
      <c r="L514" s="52" t="s">
        <v>217</v>
      </c>
      <c r="M514" s="55" t="s">
        <v>116</v>
      </c>
      <c r="N514" s="40"/>
      <c r="O514" s="40"/>
      <c r="P514" s="40"/>
      <c r="Q514" s="40"/>
      <c r="R514" s="40"/>
      <c r="S514" s="40"/>
      <c r="T514" s="40"/>
      <c r="U514" s="40"/>
      <c r="V514" s="40"/>
    </row>
    <row r="515" spans="1:22" hidden="1" x14ac:dyDescent="0.2">
      <c r="A515" s="49">
        <v>767</v>
      </c>
      <c r="B515" s="50" t="s">
        <v>67</v>
      </c>
      <c r="C515" s="51">
        <v>242</v>
      </c>
      <c r="D515" s="51">
        <v>3125</v>
      </c>
      <c r="E515" s="52" t="s">
        <v>111</v>
      </c>
      <c r="F515" s="52" t="s">
        <v>218</v>
      </c>
      <c r="G515" s="52" t="s">
        <v>219</v>
      </c>
      <c r="H515" s="53" t="s">
        <v>644</v>
      </c>
      <c r="I515" s="54" t="s">
        <v>200</v>
      </c>
      <c r="J515" s="51" t="s">
        <v>116</v>
      </c>
      <c r="K515" s="51" t="s">
        <v>650</v>
      </c>
      <c r="L515" s="52" t="s">
        <v>217</v>
      </c>
      <c r="M515" s="55" t="s">
        <v>116</v>
      </c>
      <c r="N515" s="40"/>
      <c r="O515" s="40"/>
      <c r="P515" s="40"/>
      <c r="Q515" s="40"/>
      <c r="R515" s="40"/>
      <c r="S515" s="40"/>
      <c r="T515" s="40"/>
      <c r="U515" s="40"/>
      <c r="V515" s="40"/>
    </row>
    <row r="516" spans="1:22" hidden="1" x14ac:dyDescent="0.2">
      <c r="A516" s="49">
        <v>767</v>
      </c>
      <c r="B516" s="50" t="s">
        <v>67</v>
      </c>
      <c r="C516" s="51">
        <v>242</v>
      </c>
      <c r="D516" s="51">
        <v>3125</v>
      </c>
      <c r="E516" s="52" t="s">
        <v>111</v>
      </c>
      <c r="F516" s="52" t="s">
        <v>221</v>
      </c>
      <c r="G516" s="52" t="s">
        <v>222</v>
      </c>
      <c r="H516" s="53" t="s">
        <v>644</v>
      </c>
      <c r="I516" s="54" t="s">
        <v>200</v>
      </c>
      <c r="J516" s="51" t="s">
        <v>116</v>
      </c>
      <c r="K516" s="51" t="s">
        <v>650</v>
      </c>
      <c r="L516" s="52" t="s">
        <v>223</v>
      </c>
      <c r="M516" s="55" t="s">
        <v>116</v>
      </c>
      <c r="N516" s="40"/>
      <c r="O516" s="40"/>
      <c r="P516" s="40"/>
      <c r="Q516" s="40"/>
      <c r="R516" s="40"/>
      <c r="S516" s="40"/>
      <c r="T516" s="40"/>
      <c r="U516" s="40"/>
      <c r="V516" s="40"/>
    </row>
    <row r="517" spans="1:22" hidden="1" x14ac:dyDescent="0.2">
      <c r="A517" s="49">
        <v>767</v>
      </c>
      <c r="B517" s="50" t="s">
        <v>67</v>
      </c>
      <c r="C517" s="51">
        <v>242</v>
      </c>
      <c r="D517" s="51">
        <v>3125</v>
      </c>
      <c r="E517" s="52" t="s">
        <v>111</v>
      </c>
      <c r="F517" s="52" t="s">
        <v>224</v>
      </c>
      <c r="G517" s="52" t="s">
        <v>225</v>
      </c>
      <c r="H517" s="53" t="s">
        <v>644</v>
      </c>
      <c r="I517" s="54" t="s">
        <v>200</v>
      </c>
      <c r="J517" s="51" t="s">
        <v>116</v>
      </c>
      <c r="K517" s="51" t="s">
        <v>650</v>
      </c>
      <c r="L517" s="52" t="s">
        <v>226</v>
      </c>
      <c r="M517" s="55" t="s">
        <v>116</v>
      </c>
      <c r="N517" s="40"/>
      <c r="O517" s="40"/>
      <c r="P517" s="40"/>
      <c r="Q517" s="40"/>
      <c r="R517" s="40"/>
      <c r="S517" s="40"/>
      <c r="T517" s="40"/>
      <c r="U517" s="40"/>
      <c r="V517" s="40"/>
    </row>
    <row r="518" spans="1:22" hidden="1" x14ac:dyDescent="0.2">
      <c r="A518" s="49">
        <v>767</v>
      </c>
      <c r="B518" s="50" t="s">
        <v>67</v>
      </c>
      <c r="C518" s="51">
        <v>242</v>
      </c>
      <c r="D518" s="51">
        <v>3125</v>
      </c>
      <c r="E518" s="52" t="s">
        <v>111</v>
      </c>
      <c r="F518" s="52" t="s">
        <v>227</v>
      </c>
      <c r="G518" s="52" t="s">
        <v>228</v>
      </c>
      <c r="H518" s="53" t="s">
        <v>644</v>
      </c>
      <c r="I518" s="54" t="s">
        <v>200</v>
      </c>
      <c r="J518" s="51" t="s">
        <v>116</v>
      </c>
      <c r="K518" s="51" t="s">
        <v>650</v>
      </c>
      <c r="L518" s="52" t="s">
        <v>229</v>
      </c>
      <c r="M518" s="55" t="s">
        <v>116</v>
      </c>
      <c r="N518" s="40"/>
      <c r="O518" s="40"/>
      <c r="P518" s="40"/>
      <c r="Q518" s="40"/>
      <c r="R518" s="40"/>
      <c r="S518" s="40"/>
      <c r="T518" s="40"/>
      <c r="U518" s="40"/>
      <c r="V518" s="40"/>
    </row>
    <row r="519" spans="1:22" hidden="1" x14ac:dyDescent="0.2">
      <c r="A519" s="49">
        <v>767</v>
      </c>
      <c r="B519" s="50" t="s">
        <v>67</v>
      </c>
      <c r="C519" s="51">
        <v>242</v>
      </c>
      <c r="D519" s="51">
        <v>3125</v>
      </c>
      <c r="E519" s="52" t="s">
        <v>111</v>
      </c>
      <c r="F519" s="52" t="s">
        <v>230</v>
      </c>
      <c r="G519" s="52" t="s">
        <v>231</v>
      </c>
      <c r="H519" s="53" t="s">
        <v>644</v>
      </c>
      <c r="I519" s="54" t="s">
        <v>200</v>
      </c>
      <c r="J519" s="51" t="s">
        <v>116</v>
      </c>
      <c r="K519" s="51" t="s">
        <v>650</v>
      </c>
      <c r="L519" s="52" t="s">
        <v>232</v>
      </c>
      <c r="M519" s="55" t="s">
        <v>116</v>
      </c>
      <c r="N519" s="40"/>
      <c r="O519" s="40"/>
      <c r="P519" s="40"/>
      <c r="Q519" s="40"/>
      <c r="R519" s="40"/>
      <c r="S519" s="40"/>
      <c r="T519" s="40"/>
      <c r="U519" s="40"/>
      <c r="V519" s="40"/>
    </row>
    <row r="520" spans="1:22" hidden="1" x14ac:dyDescent="0.2">
      <c r="A520" s="49">
        <v>767</v>
      </c>
      <c r="B520" s="50" t="s">
        <v>67</v>
      </c>
      <c r="C520" s="51">
        <v>242</v>
      </c>
      <c r="D520" s="51">
        <v>3125</v>
      </c>
      <c r="E520" s="52" t="s">
        <v>111</v>
      </c>
      <c r="F520" s="52" t="s">
        <v>233</v>
      </c>
      <c r="G520" s="52" t="s">
        <v>234</v>
      </c>
      <c r="H520" s="53" t="s">
        <v>644</v>
      </c>
      <c r="I520" s="54" t="s">
        <v>200</v>
      </c>
      <c r="J520" s="51" t="s">
        <v>116</v>
      </c>
      <c r="K520" s="51" t="s">
        <v>650</v>
      </c>
      <c r="L520" s="52" t="s">
        <v>235</v>
      </c>
      <c r="M520" s="55" t="s">
        <v>116</v>
      </c>
      <c r="N520" s="40"/>
      <c r="O520" s="40"/>
      <c r="P520" s="40"/>
      <c r="Q520" s="40"/>
      <c r="R520" s="40"/>
      <c r="S520" s="40"/>
      <c r="T520" s="40"/>
      <c r="U520" s="40"/>
      <c r="V520" s="40"/>
    </row>
    <row r="521" spans="1:22" hidden="1" x14ac:dyDescent="0.2">
      <c r="A521" s="49">
        <v>767</v>
      </c>
      <c r="B521" s="50" t="s">
        <v>67</v>
      </c>
      <c r="C521" s="51">
        <v>242</v>
      </c>
      <c r="D521" s="51">
        <v>3125</v>
      </c>
      <c r="E521" s="52" t="s">
        <v>111</v>
      </c>
      <c r="F521" s="52" t="s">
        <v>236</v>
      </c>
      <c r="G521" s="52" t="s">
        <v>237</v>
      </c>
      <c r="H521" s="53" t="s">
        <v>644</v>
      </c>
      <c r="I521" s="54" t="s">
        <v>200</v>
      </c>
      <c r="J521" s="51" t="s">
        <v>116</v>
      </c>
      <c r="K521" s="52" t="s">
        <v>650</v>
      </c>
      <c r="L521" s="52" t="s">
        <v>238</v>
      </c>
      <c r="M521" s="55" t="s">
        <v>116</v>
      </c>
      <c r="N521" s="40"/>
      <c r="O521" s="40"/>
      <c r="P521" s="40"/>
      <c r="Q521" s="40"/>
      <c r="R521" s="40"/>
      <c r="S521" s="40"/>
      <c r="T521" s="40"/>
      <c r="U521" s="40"/>
      <c r="V521" s="40"/>
    </row>
    <row r="522" spans="1:22" hidden="1" x14ac:dyDescent="0.2">
      <c r="A522" s="49">
        <v>767</v>
      </c>
      <c r="B522" s="50" t="s">
        <v>67</v>
      </c>
      <c r="C522" s="51">
        <v>242</v>
      </c>
      <c r="D522" s="51">
        <v>3125</v>
      </c>
      <c r="E522" s="52" t="s">
        <v>111</v>
      </c>
      <c r="F522" s="52" t="s">
        <v>239</v>
      </c>
      <c r="G522" s="52" t="s">
        <v>240</v>
      </c>
      <c r="H522" s="53" t="s">
        <v>644</v>
      </c>
      <c r="I522" s="54" t="s">
        <v>200</v>
      </c>
      <c r="J522" s="51" t="s">
        <v>116</v>
      </c>
      <c r="K522" s="52" t="s">
        <v>651</v>
      </c>
      <c r="L522" s="52" t="s">
        <v>238</v>
      </c>
      <c r="M522" s="55" t="s">
        <v>116</v>
      </c>
      <c r="N522" s="40"/>
      <c r="O522" s="40"/>
      <c r="P522" s="40"/>
      <c r="Q522" s="40"/>
      <c r="R522" s="40"/>
      <c r="S522" s="40"/>
      <c r="T522" s="40"/>
      <c r="U522" s="40"/>
      <c r="V522" s="40"/>
    </row>
    <row r="523" spans="1:22" hidden="1" x14ac:dyDescent="0.2">
      <c r="A523" s="49">
        <v>767</v>
      </c>
      <c r="B523" s="50" t="s">
        <v>67</v>
      </c>
      <c r="C523" s="51">
        <v>242</v>
      </c>
      <c r="D523" s="51">
        <v>3125</v>
      </c>
      <c r="E523" s="52" t="s">
        <v>111</v>
      </c>
      <c r="F523" s="52" t="s">
        <v>242</v>
      </c>
      <c r="G523" s="52" t="s">
        <v>243</v>
      </c>
      <c r="H523" s="53" t="s">
        <v>652</v>
      </c>
      <c r="I523" s="54" t="s">
        <v>200</v>
      </c>
      <c r="J523" s="51" t="s">
        <v>116</v>
      </c>
      <c r="K523" s="52" t="s">
        <v>651</v>
      </c>
      <c r="L523" s="52" t="s">
        <v>244</v>
      </c>
      <c r="M523" s="55" t="s">
        <v>116</v>
      </c>
      <c r="N523" s="40"/>
      <c r="O523" s="40"/>
      <c r="P523" s="40"/>
      <c r="Q523" s="40"/>
      <c r="R523" s="40"/>
      <c r="S523" s="40"/>
      <c r="T523" s="40"/>
      <c r="U523" s="40"/>
      <c r="V523" s="40"/>
    </row>
    <row r="524" spans="1:22" hidden="1" x14ac:dyDescent="0.2">
      <c r="A524" s="49">
        <v>767</v>
      </c>
      <c r="B524" s="50" t="s">
        <v>67</v>
      </c>
      <c r="C524" s="51">
        <v>230</v>
      </c>
      <c r="D524" s="51">
        <v>18</v>
      </c>
      <c r="E524" s="52" t="s">
        <v>111</v>
      </c>
      <c r="F524" s="52" t="s">
        <v>345</v>
      </c>
      <c r="G524" s="52" t="s">
        <v>340</v>
      </c>
      <c r="H524" s="53" t="s">
        <v>653</v>
      </c>
      <c r="I524" s="54" t="s">
        <v>262</v>
      </c>
      <c r="J524" s="51">
        <v>15</v>
      </c>
      <c r="K524" s="52" t="s">
        <v>257</v>
      </c>
      <c r="L524" s="52" t="s">
        <v>116</v>
      </c>
      <c r="M524" s="55" t="s">
        <v>116</v>
      </c>
      <c r="N524" s="40"/>
      <c r="O524" s="40"/>
      <c r="P524" s="40"/>
      <c r="Q524" s="40"/>
      <c r="R524" s="40"/>
      <c r="S524" s="40"/>
      <c r="T524" s="40"/>
      <c r="U524" s="40"/>
      <c r="V524" s="40"/>
    </row>
    <row r="525" spans="1:22" hidden="1" x14ac:dyDescent="0.2">
      <c r="A525" s="49">
        <v>767</v>
      </c>
      <c r="B525" s="50" t="s">
        <v>67</v>
      </c>
      <c r="C525" s="51">
        <v>229</v>
      </c>
      <c r="D525" s="51">
        <v>18</v>
      </c>
      <c r="E525" s="52" t="s">
        <v>111</v>
      </c>
      <c r="F525" s="52" t="s">
        <v>328</v>
      </c>
      <c r="G525" s="52" t="s">
        <v>509</v>
      </c>
      <c r="H525" s="53" t="s">
        <v>654</v>
      </c>
      <c r="I525" s="54" t="s">
        <v>262</v>
      </c>
      <c r="J525" s="51">
        <v>2</v>
      </c>
      <c r="K525" s="52" t="s">
        <v>655</v>
      </c>
      <c r="L525" s="52" t="s">
        <v>117</v>
      </c>
      <c r="M525" s="55" t="s">
        <v>117</v>
      </c>
      <c r="N525" s="40"/>
      <c r="O525" s="40"/>
      <c r="P525" s="40"/>
      <c r="Q525" s="40"/>
      <c r="R525" s="40"/>
      <c r="S525" s="40"/>
      <c r="T525" s="40"/>
      <c r="U525" s="40"/>
      <c r="V525" s="40"/>
    </row>
    <row r="526" spans="1:22" hidden="1" x14ac:dyDescent="0.2">
      <c r="A526" s="49">
        <v>767</v>
      </c>
      <c r="B526" s="50" t="s">
        <v>67</v>
      </c>
      <c r="C526" s="51">
        <v>229</v>
      </c>
      <c r="D526" s="51">
        <v>157</v>
      </c>
      <c r="E526" s="52" t="s">
        <v>111</v>
      </c>
      <c r="F526" s="52" t="s">
        <v>328</v>
      </c>
      <c r="G526" s="52" t="s">
        <v>509</v>
      </c>
      <c r="H526" s="53" t="s">
        <v>654</v>
      </c>
      <c r="I526" s="54" t="s">
        <v>262</v>
      </c>
      <c r="J526" s="51">
        <v>1</v>
      </c>
      <c r="K526" s="52" t="s">
        <v>656</v>
      </c>
      <c r="L526" s="52" t="s">
        <v>117</v>
      </c>
      <c r="M526" s="55" t="s">
        <v>117</v>
      </c>
      <c r="N526" s="40"/>
      <c r="O526" s="40"/>
      <c r="P526" s="40"/>
      <c r="Q526" s="40"/>
      <c r="R526" s="40"/>
      <c r="S526" s="40"/>
      <c r="T526" s="40"/>
      <c r="U526" s="40"/>
      <c r="V526" s="40"/>
    </row>
    <row r="527" spans="1:22" hidden="1" x14ac:dyDescent="0.2">
      <c r="A527" s="49">
        <v>767</v>
      </c>
      <c r="B527" s="50" t="s">
        <v>67</v>
      </c>
      <c r="C527" s="51">
        <v>215</v>
      </c>
      <c r="D527" s="51">
        <v>768</v>
      </c>
      <c r="E527" s="52" t="s">
        <v>111</v>
      </c>
      <c r="F527" s="52" t="s">
        <v>444</v>
      </c>
      <c r="G527" s="52" t="s">
        <v>128</v>
      </c>
      <c r="H527" s="53" t="s">
        <v>657</v>
      </c>
      <c r="I527" s="54" t="s">
        <v>200</v>
      </c>
      <c r="J527" s="51" t="s">
        <v>116</v>
      </c>
      <c r="K527" s="52" t="s">
        <v>116</v>
      </c>
      <c r="L527" s="52" t="s">
        <v>117</v>
      </c>
      <c r="M527" s="55" t="s">
        <v>117</v>
      </c>
      <c r="N527" s="40"/>
      <c r="O527" s="40"/>
      <c r="P527" s="40"/>
      <c r="Q527" s="40"/>
      <c r="R527" s="40"/>
      <c r="S527" s="40"/>
      <c r="T527" s="40"/>
      <c r="U527" s="40"/>
      <c r="V527" s="40"/>
    </row>
    <row r="528" spans="1:22" x14ac:dyDescent="0.2">
      <c r="A528" s="49">
        <v>217</v>
      </c>
      <c r="B528" s="50" t="s">
        <v>59</v>
      </c>
      <c r="C528" s="51">
        <v>94</v>
      </c>
      <c r="D528" s="51">
        <v>830</v>
      </c>
      <c r="E528" s="52" t="s">
        <v>111</v>
      </c>
      <c r="F528" s="52" t="s">
        <v>147</v>
      </c>
      <c r="G528" s="52" t="s">
        <v>128</v>
      </c>
      <c r="H528" s="53" t="s">
        <v>658</v>
      </c>
      <c r="I528" s="54" t="s">
        <v>135</v>
      </c>
      <c r="J528" s="51">
        <v>1</v>
      </c>
      <c r="K528" s="51" t="s">
        <v>498</v>
      </c>
      <c r="L528" s="52" t="s">
        <v>117</v>
      </c>
      <c r="M528" s="55" t="s">
        <v>117</v>
      </c>
      <c r="N528" s="40"/>
      <c r="O528" s="40"/>
      <c r="P528" s="40"/>
      <c r="Q528" s="40"/>
      <c r="R528" s="40"/>
      <c r="S528" s="40"/>
      <c r="T528" s="40"/>
      <c r="U528" s="40"/>
      <c r="V528" s="40"/>
    </row>
    <row r="529" spans="1:22" x14ac:dyDescent="0.2">
      <c r="A529" s="49">
        <v>217</v>
      </c>
      <c r="B529" s="50" t="s">
        <v>59</v>
      </c>
      <c r="C529" s="51">
        <v>94</v>
      </c>
      <c r="D529" s="51">
        <v>830</v>
      </c>
      <c r="E529" s="52" t="s">
        <v>111</v>
      </c>
      <c r="F529" s="52" t="s">
        <v>147</v>
      </c>
      <c r="G529" s="52" t="s">
        <v>128</v>
      </c>
      <c r="H529" s="53" t="s">
        <v>658</v>
      </c>
      <c r="I529" s="54" t="s">
        <v>135</v>
      </c>
      <c r="J529" s="51">
        <v>2</v>
      </c>
      <c r="K529" s="52" t="s">
        <v>146</v>
      </c>
      <c r="L529" s="52" t="s">
        <v>117</v>
      </c>
      <c r="M529" s="55" t="s">
        <v>117</v>
      </c>
      <c r="N529" s="40"/>
      <c r="O529" s="40"/>
      <c r="P529" s="40"/>
      <c r="Q529" s="40"/>
      <c r="R529" s="40"/>
      <c r="S529" s="40"/>
      <c r="T529" s="40"/>
      <c r="U529" s="40"/>
      <c r="V529" s="40"/>
    </row>
    <row r="530" spans="1:22" ht="25.5" hidden="1" x14ac:dyDescent="0.2">
      <c r="A530" s="49">
        <v>767</v>
      </c>
      <c r="B530" s="50" t="s">
        <v>67</v>
      </c>
      <c r="C530" s="51">
        <v>228</v>
      </c>
      <c r="D530" s="51">
        <v>18</v>
      </c>
      <c r="E530" s="52" t="s">
        <v>111</v>
      </c>
      <c r="F530" s="52" t="s">
        <v>578</v>
      </c>
      <c r="G530" s="52" t="s">
        <v>340</v>
      </c>
      <c r="H530" s="53" t="s">
        <v>659</v>
      </c>
      <c r="I530" s="54" t="s">
        <v>262</v>
      </c>
      <c r="J530" s="51">
        <v>2</v>
      </c>
      <c r="K530" s="52" t="s">
        <v>660</v>
      </c>
      <c r="L530" s="52" t="s">
        <v>116</v>
      </c>
      <c r="M530" s="55" t="s">
        <v>116</v>
      </c>
      <c r="N530" s="40"/>
      <c r="O530" s="40"/>
      <c r="P530" s="40"/>
      <c r="Q530" s="40"/>
      <c r="R530" s="40"/>
      <c r="S530" s="40"/>
      <c r="T530" s="40"/>
      <c r="U530" s="40"/>
      <c r="V530" s="40"/>
    </row>
    <row r="531" spans="1:22" ht="25.5" hidden="1" x14ac:dyDescent="0.2">
      <c r="A531" s="49">
        <v>767</v>
      </c>
      <c r="B531" s="50" t="s">
        <v>67</v>
      </c>
      <c r="C531" s="51">
        <v>231</v>
      </c>
      <c r="D531" s="51">
        <v>18</v>
      </c>
      <c r="E531" s="52" t="s">
        <v>111</v>
      </c>
      <c r="F531" s="52" t="s">
        <v>345</v>
      </c>
      <c r="G531" s="52" t="s">
        <v>340</v>
      </c>
      <c r="H531" s="53" t="s">
        <v>659</v>
      </c>
      <c r="I531" s="54" t="s">
        <v>262</v>
      </c>
      <c r="J531" s="51">
        <v>15</v>
      </c>
      <c r="K531" s="52" t="s">
        <v>342</v>
      </c>
      <c r="L531" s="52" t="s">
        <v>116</v>
      </c>
      <c r="M531" s="55" t="s">
        <v>116</v>
      </c>
      <c r="N531" s="40"/>
      <c r="O531" s="40"/>
      <c r="P531" s="40"/>
      <c r="Q531" s="40"/>
      <c r="R531" s="40"/>
      <c r="S531" s="40"/>
      <c r="T531" s="40"/>
      <c r="U531" s="40"/>
      <c r="V531" s="40"/>
    </row>
    <row r="532" spans="1:22" ht="25.5" hidden="1" x14ac:dyDescent="0.2">
      <c r="A532" s="49">
        <v>767</v>
      </c>
      <c r="B532" s="50" t="s">
        <v>67</v>
      </c>
      <c r="C532" s="51">
        <v>243</v>
      </c>
      <c r="D532" s="51">
        <v>318</v>
      </c>
      <c r="E532" s="52" t="s">
        <v>111</v>
      </c>
      <c r="F532" s="52" t="s">
        <v>569</v>
      </c>
      <c r="G532" s="52" t="s">
        <v>340</v>
      </c>
      <c r="H532" s="53" t="s">
        <v>661</v>
      </c>
      <c r="I532" s="54" t="s">
        <v>262</v>
      </c>
      <c r="J532" s="51">
        <v>1</v>
      </c>
      <c r="K532" s="52" t="s">
        <v>662</v>
      </c>
      <c r="L532" s="52" t="s">
        <v>117</v>
      </c>
      <c r="M532" s="55" t="s">
        <v>117</v>
      </c>
      <c r="N532" s="40"/>
      <c r="O532" s="40"/>
      <c r="P532" s="40"/>
      <c r="Q532" s="40"/>
      <c r="R532" s="40"/>
      <c r="S532" s="40"/>
      <c r="T532" s="40"/>
      <c r="U532" s="40"/>
      <c r="V532" s="40"/>
    </row>
    <row r="533" spans="1:22" ht="25.5" hidden="1" x14ac:dyDescent="0.2">
      <c r="A533" s="49">
        <v>767</v>
      </c>
      <c r="B533" s="50" t="s">
        <v>67</v>
      </c>
      <c r="C533" s="51">
        <v>243</v>
      </c>
      <c r="D533" s="51">
        <v>318</v>
      </c>
      <c r="E533" s="52" t="s">
        <v>111</v>
      </c>
      <c r="F533" s="52" t="s">
        <v>569</v>
      </c>
      <c r="G533" s="52" t="s">
        <v>340</v>
      </c>
      <c r="H533" s="53" t="s">
        <v>661</v>
      </c>
      <c r="I533" s="54" t="s">
        <v>262</v>
      </c>
      <c r="J533" s="51">
        <v>2</v>
      </c>
      <c r="K533" s="52" t="s">
        <v>660</v>
      </c>
      <c r="L533" s="52" t="s">
        <v>117</v>
      </c>
      <c r="M533" s="55" t="s">
        <v>117</v>
      </c>
      <c r="N533" s="40"/>
      <c r="O533" s="40"/>
      <c r="P533" s="40"/>
      <c r="Q533" s="40"/>
      <c r="R533" s="40"/>
      <c r="S533" s="40"/>
      <c r="T533" s="40"/>
      <c r="U533" s="40"/>
      <c r="V533" s="40"/>
    </row>
    <row r="534" spans="1:22" ht="25.5" hidden="1" x14ac:dyDescent="0.2">
      <c r="A534" s="49">
        <v>767</v>
      </c>
      <c r="B534" s="50" t="s">
        <v>67</v>
      </c>
      <c r="C534" s="51">
        <v>225</v>
      </c>
      <c r="D534" s="51">
        <v>18</v>
      </c>
      <c r="E534" s="52" t="s">
        <v>111</v>
      </c>
      <c r="F534" s="52" t="s">
        <v>663</v>
      </c>
      <c r="G534" s="52" t="s">
        <v>128</v>
      </c>
      <c r="H534" s="53" t="s">
        <v>664</v>
      </c>
      <c r="I534" s="54" t="s">
        <v>200</v>
      </c>
      <c r="J534" s="51">
        <v>1</v>
      </c>
      <c r="K534" s="52" t="s">
        <v>656</v>
      </c>
      <c r="L534" s="52" t="s">
        <v>117</v>
      </c>
      <c r="M534" s="55" t="s">
        <v>117</v>
      </c>
      <c r="N534" s="40"/>
      <c r="O534" s="40"/>
      <c r="P534" s="40"/>
      <c r="Q534" s="40"/>
      <c r="R534" s="40"/>
      <c r="S534" s="40"/>
      <c r="T534" s="40"/>
      <c r="U534" s="40"/>
      <c r="V534" s="40"/>
    </row>
    <row r="535" spans="1:22" hidden="1" x14ac:dyDescent="0.2">
      <c r="A535" s="49">
        <v>767</v>
      </c>
      <c r="B535" s="50" t="s">
        <v>67</v>
      </c>
      <c r="C535" s="51">
        <v>223</v>
      </c>
      <c r="D535" s="51">
        <v>18</v>
      </c>
      <c r="E535" s="52" t="s">
        <v>111</v>
      </c>
      <c r="F535" s="52" t="s">
        <v>339</v>
      </c>
      <c r="G535" s="52" t="s">
        <v>340</v>
      </c>
      <c r="H535" s="53" t="s">
        <v>665</v>
      </c>
      <c r="I535" s="54" t="s">
        <v>262</v>
      </c>
      <c r="J535" s="51">
        <v>1</v>
      </c>
      <c r="K535" s="52" t="s">
        <v>656</v>
      </c>
      <c r="L535" s="52" t="s">
        <v>343</v>
      </c>
      <c r="M535" s="55" t="s">
        <v>117</v>
      </c>
      <c r="N535" s="40"/>
      <c r="O535" s="40"/>
      <c r="P535" s="40"/>
      <c r="Q535" s="40"/>
      <c r="R535" s="40"/>
      <c r="S535" s="40"/>
      <c r="T535" s="40"/>
      <c r="U535" s="40"/>
      <c r="V535" s="40"/>
    </row>
    <row r="536" spans="1:22" hidden="1" x14ac:dyDescent="0.2">
      <c r="A536" s="49">
        <v>767</v>
      </c>
      <c r="B536" s="50" t="s">
        <v>67</v>
      </c>
      <c r="C536" s="51">
        <v>223</v>
      </c>
      <c r="D536" s="51">
        <v>18</v>
      </c>
      <c r="E536" s="52" t="s">
        <v>111</v>
      </c>
      <c r="F536" s="52" t="s">
        <v>339</v>
      </c>
      <c r="G536" s="52" t="s">
        <v>340</v>
      </c>
      <c r="H536" s="53" t="s">
        <v>665</v>
      </c>
      <c r="I536" s="54" t="s">
        <v>262</v>
      </c>
      <c r="J536" s="51">
        <v>2</v>
      </c>
      <c r="K536" s="52" t="s">
        <v>655</v>
      </c>
      <c r="L536" s="52" t="s">
        <v>117</v>
      </c>
      <c r="M536" s="55" t="s">
        <v>117</v>
      </c>
      <c r="N536" s="40"/>
      <c r="O536" s="40"/>
      <c r="P536" s="40"/>
      <c r="Q536" s="40"/>
      <c r="R536" s="40"/>
      <c r="S536" s="40"/>
      <c r="T536" s="40"/>
      <c r="U536" s="40"/>
      <c r="V536" s="40"/>
    </row>
    <row r="537" spans="1:22" hidden="1" x14ac:dyDescent="0.2">
      <c r="A537" s="49">
        <v>767</v>
      </c>
      <c r="B537" s="50" t="s">
        <v>67</v>
      </c>
      <c r="C537" s="51">
        <v>574</v>
      </c>
      <c r="D537" s="51">
        <v>3624</v>
      </c>
      <c r="E537" s="52" t="s">
        <v>111</v>
      </c>
      <c r="F537" s="52" t="s">
        <v>179</v>
      </c>
      <c r="G537" s="52" t="s">
        <v>180</v>
      </c>
      <c r="H537" s="53" t="s">
        <v>666</v>
      </c>
      <c r="I537" s="54" t="s">
        <v>182</v>
      </c>
      <c r="J537" s="51" t="s">
        <v>116</v>
      </c>
      <c r="K537" s="52" t="s">
        <v>116</v>
      </c>
      <c r="L537" s="52" t="s">
        <v>116</v>
      </c>
      <c r="M537" s="55" t="s">
        <v>116</v>
      </c>
      <c r="N537" s="40"/>
      <c r="O537" s="40"/>
      <c r="P537" s="40"/>
      <c r="Q537" s="40"/>
      <c r="R537" s="40"/>
      <c r="S537" s="40"/>
      <c r="T537" s="40"/>
      <c r="U537" s="40"/>
      <c r="V537" s="40"/>
    </row>
    <row r="538" spans="1:22" hidden="1" x14ac:dyDescent="0.2">
      <c r="A538" s="49">
        <v>767</v>
      </c>
      <c r="B538" s="50" t="s">
        <v>67</v>
      </c>
      <c r="C538" s="51">
        <v>623</v>
      </c>
      <c r="D538" s="51">
        <v>3623</v>
      </c>
      <c r="E538" s="52" t="s">
        <v>111</v>
      </c>
      <c r="F538" s="52" t="s">
        <v>667</v>
      </c>
      <c r="G538" s="52" t="s">
        <v>185</v>
      </c>
      <c r="H538" s="53" t="s">
        <v>668</v>
      </c>
      <c r="I538" s="54" t="s">
        <v>182</v>
      </c>
      <c r="J538" s="51" t="s">
        <v>116</v>
      </c>
      <c r="K538" s="52" t="s">
        <v>116</v>
      </c>
      <c r="L538" s="52" t="s">
        <v>116</v>
      </c>
      <c r="M538" s="55" t="s">
        <v>116</v>
      </c>
      <c r="N538" s="40"/>
      <c r="O538" s="40"/>
      <c r="P538" s="40"/>
      <c r="Q538" s="40"/>
      <c r="R538" s="40"/>
      <c r="S538" s="40"/>
      <c r="T538" s="40"/>
      <c r="U538" s="40"/>
      <c r="V538" s="40"/>
    </row>
    <row r="539" spans="1:22" hidden="1" x14ac:dyDescent="0.2">
      <c r="A539" s="49">
        <v>767</v>
      </c>
      <c r="B539" s="50" t="s">
        <v>67</v>
      </c>
      <c r="C539" s="51">
        <v>642</v>
      </c>
      <c r="D539" s="51">
        <v>3669</v>
      </c>
      <c r="E539" s="52" t="s">
        <v>111</v>
      </c>
      <c r="F539" s="52" t="s">
        <v>187</v>
      </c>
      <c r="G539" s="52" t="s">
        <v>188</v>
      </c>
      <c r="H539" s="53" t="s">
        <v>669</v>
      </c>
      <c r="I539" s="54" t="s">
        <v>182</v>
      </c>
      <c r="J539" s="51" t="s">
        <v>116</v>
      </c>
      <c r="K539" s="52" t="s">
        <v>116</v>
      </c>
      <c r="L539" s="52" t="s">
        <v>116</v>
      </c>
      <c r="M539" s="55" t="s">
        <v>116</v>
      </c>
      <c r="N539" s="40"/>
      <c r="O539" s="40"/>
      <c r="P539" s="40"/>
      <c r="Q539" s="40"/>
      <c r="R539" s="40"/>
      <c r="S539" s="40"/>
      <c r="T539" s="40"/>
      <c r="U539" s="40"/>
      <c r="V539" s="40"/>
    </row>
    <row r="540" spans="1:22" hidden="1" x14ac:dyDescent="0.2">
      <c r="A540" s="49">
        <v>767</v>
      </c>
      <c r="B540" s="50" t="s">
        <v>67</v>
      </c>
      <c r="C540" s="51">
        <v>720</v>
      </c>
      <c r="D540" s="51">
        <v>3452</v>
      </c>
      <c r="E540" s="52" t="s">
        <v>111</v>
      </c>
      <c r="F540" s="52" t="s">
        <v>239</v>
      </c>
      <c r="G540" s="52" t="s">
        <v>670</v>
      </c>
      <c r="H540" s="53" t="s">
        <v>671</v>
      </c>
      <c r="I540" s="54" t="s">
        <v>672</v>
      </c>
      <c r="J540" s="51" t="s">
        <v>116</v>
      </c>
      <c r="K540" s="52" t="s">
        <v>434</v>
      </c>
      <c r="L540" s="52" t="s">
        <v>116</v>
      </c>
      <c r="M540" s="55" t="s">
        <v>116</v>
      </c>
      <c r="N540" s="40"/>
      <c r="O540" s="40"/>
      <c r="P540" s="40"/>
      <c r="Q540" s="40"/>
      <c r="R540" s="40"/>
      <c r="S540" s="40"/>
      <c r="T540" s="40"/>
      <c r="U540" s="40"/>
      <c r="V540" s="40"/>
    </row>
    <row r="541" spans="1:22" hidden="1" x14ac:dyDescent="0.2">
      <c r="A541" s="49">
        <v>767</v>
      </c>
      <c r="B541" s="50" t="s">
        <v>67</v>
      </c>
      <c r="C541" s="51">
        <v>720</v>
      </c>
      <c r="D541" s="51">
        <v>3452</v>
      </c>
      <c r="E541" s="52" t="s">
        <v>111</v>
      </c>
      <c r="F541" s="52" t="s">
        <v>673</v>
      </c>
      <c r="G541" s="52" t="s">
        <v>487</v>
      </c>
      <c r="H541" s="53" t="s">
        <v>671</v>
      </c>
      <c r="I541" s="54" t="s">
        <v>672</v>
      </c>
      <c r="J541" s="51" t="s">
        <v>116</v>
      </c>
      <c r="K541" s="52" t="s">
        <v>371</v>
      </c>
      <c r="L541" s="52" t="s">
        <v>116</v>
      </c>
      <c r="M541" s="55" t="s">
        <v>116</v>
      </c>
      <c r="N541" s="40"/>
      <c r="O541" s="40"/>
      <c r="P541" s="40"/>
      <c r="Q541" s="40"/>
      <c r="R541" s="40"/>
      <c r="S541" s="40"/>
      <c r="T541" s="40"/>
      <c r="U541" s="40"/>
      <c r="V541" s="40"/>
    </row>
    <row r="542" spans="1:22" hidden="1" x14ac:dyDescent="0.2">
      <c r="A542" s="49">
        <v>767</v>
      </c>
      <c r="B542" s="50" t="s">
        <v>67</v>
      </c>
      <c r="C542" s="51">
        <v>720</v>
      </c>
      <c r="D542" s="51">
        <v>3452</v>
      </c>
      <c r="E542" s="52" t="s">
        <v>111</v>
      </c>
      <c r="F542" s="52" t="s">
        <v>488</v>
      </c>
      <c r="G542" s="52" t="s">
        <v>674</v>
      </c>
      <c r="H542" s="53" t="s">
        <v>671</v>
      </c>
      <c r="I542" s="54" t="s">
        <v>672</v>
      </c>
      <c r="J542" s="51" t="s">
        <v>116</v>
      </c>
      <c r="K542" s="52" t="s">
        <v>136</v>
      </c>
      <c r="L542" s="52" t="s">
        <v>116</v>
      </c>
      <c r="M542" s="55" t="s">
        <v>116</v>
      </c>
      <c r="N542" s="40"/>
      <c r="O542" s="40"/>
      <c r="P542" s="40"/>
      <c r="Q542" s="40"/>
      <c r="R542" s="40"/>
      <c r="S542" s="40"/>
      <c r="T542" s="40"/>
      <c r="U542" s="40"/>
      <c r="V542" s="40"/>
    </row>
    <row r="543" spans="1:22" hidden="1" x14ac:dyDescent="0.2">
      <c r="A543" s="49">
        <v>767</v>
      </c>
      <c r="B543" s="50" t="s">
        <v>67</v>
      </c>
      <c r="C543" s="51">
        <v>720</v>
      </c>
      <c r="D543" s="51">
        <v>3452</v>
      </c>
      <c r="E543" s="52" t="s">
        <v>111</v>
      </c>
      <c r="F543" s="52" t="s">
        <v>675</v>
      </c>
      <c r="G543" s="52" t="s">
        <v>489</v>
      </c>
      <c r="H543" s="53" t="s">
        <v>671</v>
      </c>
      <c r="I543" s="54" t="s">
        <v>672</v>
      </c>
      <c r="J543" s="51" t="s">
        <v>116</v>
      </c>
      <c r="K543" s="52" t="s">
        <v>434</v>
      </c>
      <c r="L543" s="52" t="s">
        <v>116</v>
      </c>
      <c r="M543" s="55" t="s">
        <v>116</v>
      </c>
      <c r="N543" s="40"/>
      <c r="O543" s="40"/>
      <c r="P543" s="40"/>
      <c r="Q543" s="40"/>
      <c r="R543" s="40"/>
      <c r="S543" s="40"/>
      <c r="T543" s="40"/>
      <c r="U543" s="40"/>
      <c r="V543" s="40"/>
    </row>
    <row r="544" spans="1:22" hidden="1" x14ac:dyDescent="0.2">
      <c r="A544" s="49">
        <v>217</v>
      </c>
      <c r="B544" s="50" t="s">
        <v>59</v>
      </c>
      <c r="C544" s="51">
        <v>237</v>
      </c>
      <c r="D544" s="51">
        <v>1615</v>
      </c>
      <c r="E544" s="52" t="s">
        <v>111</v>
      </c>
      <c r="F544" s="52" t="s">
        <v>676</v>
      </c>
      <c r="G544" s="52" t="s">
        <v>128</v>
      </c>
      <c r="H544" s="53" t="s">
        <v>677</v>
      </c>
      <c r="I544" s="54" t="s">
        <v>678</v>
      </c>
      <c r="J544" s="51" t="s">
        <v>116</v>
      </c>
      <c r="K544" s="51" t="s">
        <v>512</v>
      </c>
      <c r="L544" s="52" t="s">
        <v>117</v>
      </c>
      <c r="M544" s="55" t="s">
        <v>117</v>
      </c>
      <c r="N544" s="40"/>
      <c r="O544" s="40"/>
      <c r="P544" s="40"/>
      <c r="Q544" s="40"/>
      <c r="R544" s="40"/>
      <c r="S544" s="40"/>
      <c r="T544" s="40"/>
      <c r="U544" s="40"/>
      <c r="V544" s="40"/>
    </row>
    <row r="545" spans="1:22" hidden="1" x14ac:dyDescent="0.2">
      <c r="A545" s="49">
        <v>217</v>
      </c>
      <c r="B545" s="50" t="s">
        <v>59</v>
      </c>
      <c r="C545" s="51">
        <v>235</v>
      </c>
      <c r="D545" s="51">
        <v>4322</v>
      </c>
      <c r="E545" s="52" t="s">
        <v>111</v>
      </c>
      <c r="F545" s="52" t="s">
        <v>679</v>
      </c>
      <c r="G545" s="52" t="s">
        <v>128</v>
      </c>
      <c r="H545" s="53" t="s">
        <v>680</v>
      </c>
      <c r="I545" s="54" t="s">
        <v>681</v>
      </c>
      <c r="J545" s="51">
        <v>1</v>
      </c>
      <c r="K545" s="51" t="s">
        <v>116</v>
      </c>
      <c r="L545" s="52" t="s">
        <v>117</v>
      </c>
      <c r="M545" s="55" t="s">
        <v>117</v>
      </c>
      <c r="N545" s="40"/>
      <c r="O545" s="40"/>
      <c r="P545" s="40"/>
      <c r="Q545" s="40"/>
      <c r="R545" s="40"/>
      <c r="S545" s="40"/>
      <c r="T545" s="40"/>
      <c r="U545" s="40"/>
      <c r="V545" s="40"/>
    </row>
    <row r="546" spans="1:22" hidden="1" x14ac:dyDescent="0.2">
      <c r="A546" s="49">
        <v>217</v>
      </c>
      <c r="B546" s="50" t="s">
        <v>59</v>
      </c>
      <c r="C546" s="51">
        <v>235</v>
      </c>
      <c r="D546" s="51">
        <v>4322</v>
      </c>
      <c r="E546" s="52" t="s">
        <v>111</v>
      </c>
      <c r="F546" s="52" t="s">
        <v>679</v>
      </c>
      <c r="G546" s="52" t="s">
        <v>128</v>
      </c>
      <c r="H546" s="53" t="s">
        <v>680</v>
      </c>
      <c r="I546" s="54" t="s">
        <v>681</v>
      </c>
      <c r="J546" s="51">
        <v>2</v>
      </c>
      <c r="K546" s="51" t="s">
        <v>116</v>
      </c>
      <c r="L546" s="52" t="s">
        <v>117</v>
      </c>
      <c r="M546" s="55" t="s">
        <v>117</v>
      </c>
      <c r="N546" s="39"/>
      <c r="O546" s="40"/>
      <c r="P546" s="40"/>
      <c r="Q546" s="40"/>
      <c r="R546" s="40"/>
      <c r="S546" s="40"/>
      <c r="T546" s="40"/>
      <c r="U546" s="40"/>
      <c r="V546" s="40"/>
    </row>
    <row r="547" spans="1:22" hidden="1" x14ac:dyDescent="0.2">
      <c r="A547" s="49">
        <v>217</v>
      </c>
      <c r="B547" s="50" t="s">
        <v>59</v>
      </c>
      <c r="C547" s="51">
        <v>240</v>
      </c>
      <c r="D547" s="51">
        <v>4322</v>
      </c>
      <c r="E547" s="52" t="s">
        <v>111</v>
      </c>
      <c r="F547" s="52" t="s">
        <v>679</v>
      </c>
      <c r="G547" s="52" t="s">
        <v>128</v>
      </c>
      <c r="H547" s="58" t="s">
        <v>682</v>
      </c>
      <c r="I547" s="54" t="s">
        <v>681</v>
      </c>
      <c r="J547" s="51">
        <v>1</v>
      </c>
      <c r="K547" s="51" t="s">
        <v>116</v>
      </c>
      <c r="L547" s="52" t="s">
        <v>117</v>
      </c>
      <c r="M547" s="55" t="s">
        <v>117</v>
      </c>
      <c r="N547" s="39"/>
      <c r="O547" s="40"/>
      <c r="P547" s="40"/>
      <c r="Q547" s="40"/>
      <c r="R547" s="40"/>
      <c r="S547" s="40"/>
      <c r="T547" s="40"/>
      <c r="U547" s="40"/>
      <c r="V547" s="40"/>
    </row>
    <row r="548" spans="1:22" hidden="1" x14ac:dyDescent="0.2">
      <c r="A548" s="49">
        <v>217</v>
      </c>
      <c r="B548" s="50" t="s">
        <v>59</v>
      </c>
      <c r="C548" s="51">
        <v>240</v>
      </c>
      <c r="D548" s="51">
        <v>4322</v>
      </c>
      <c r="E548" s="52" t="s">
        <v>111</v>
      </c>
      <c r="F548" s="52" t="s">
        <v>679</v>
      </c>
      <c r="G548" s="52" t="s">
        <v>128</v>
      </c>
      <c r="H548" s="53" t="s">
        <v>682</v>
      </c>
      <c r="I548" s="54" t="s">
        <v>681</v>
      </c>
      <c r="J548" s="51">
        <v>2</v>
      </c>
      <c r="K548" s="51" t="s">
        <v>116</v>
      </c>
      <c r="L548" s="52" t="s">
        <v>117</v>
      </c>
      <c r="M548" s="55" t="s">
        <v>117</v>
      </c>
      <c r="N548" s="39"/>
      <c r="O548" s="40"/>
      <c r="P548" s="40"/>
      <c r="Q548" s="40"/>
      <c r="R548" s="40"/>
      <c r="S548" s="40"/>
      <c r="T548" s="40"/>
      <c r="U548" s="40"/>
      <c r="V548" s="40"/>
    </row>
    <row r="549" spans="1:22" hidden="1" x14ac:dyDescent="0.2">
      <c r="A549" s="49">
        <v>217</v>
      </c>
      <c r="B549" s="50" t="s">
        <v>59</v>
      </c>
      <c r="C549" s="51">
        <v>51</v>
      </c>
      <c r="D549" s="51">
        <v>2784</v>
      </c>
      <c r="E549" s="52" t="s">
        <v>111</v>
      </c>
      <c r="F549" s="52" t="s">
        <v>132</v>
      </c>
      <c r="G549" s="52" t="s">
        <v>133</v>
      </c>
      <c r="H549" s="53" t="s">
        <v>683</v>
      </c>
      <c r="I549" s="54" t="s">
        <v>135</v>
      </c>
      <c r="J549" s="51">
        <v>1</v>
      </c>
      <c r="K549" s="52" t="s">
        <v>136</v>
      </c>
      <c r="L549" s="52" t="s">
        <v>116</v>
      </c>
      <c r="M549" s="55" t="s">
        <v>116</v>
      </c>
      <c r="N549" s="39"/>
      <c r="O549" s="40"/>
      <c r="P549" s="40"/>
      <c r="Q549" s="40"/>
      <c r="R549" s="40"/>
      <c r="S549" s="40"/>
      <c r="T549" s="40"/>
      <c r="U549" s="40"/>
      <c r="V549" s="40"/>
    </row>
    <row r="550" spans="1:22" hidden="1" x14ac:dyDescent="0.2">
      <c r="A550" s="49">
        <v>217</v>
      </c>
      <c r="B550" s="50" t="s">
        <v>59</v>
      </c>
      <c r="C550" s="51">
        <v>51</v>
      </c>
      <c r="D550" s="51">
        <v>2784</v>
      </c>
      <c r="E550" s="52" t="s">
        <v>111</v>
      </c>
      <c r="F550" s="52" t="s">
        <v>132</v>
      </c>
      <c r="G550" s="52" t="s">
        <v>133</v>
      </c>
      <c r="H550" s="53" t="s">
        <v>683</v>
      </c>
      <c r="I550" s="54" t="s">
        <v>135</v>
      </c>
      <c r="J550" s="51">
        <v>2</v>
      </c>
      <c r="K550" s="52" t="s">
        <v>137</v>
      </c>
      <c r="L550" s="52" t="s">
        <v>116</v>
      </c>
      <c r="M550" s="55" t="s">
        <v>116</v>
      </c>
      <c r="N550" s="39"/>
      <c r="O550" s="40"/>
      <c r="P550" s="40"/>
      <c r="Q550" s="40"/>
      <c r="R550" s="40"/>
      <c r="S550" s="40"/>
      <c r="T550" s="40"/>
      <c r="U550" s="40"/>
      <c r="V550" s="40"/>
    </row>
    <row r="551" spans="1:22" hidden="1" x14ac:dyDescent="0.2">
      <c r="A551" s="49">
        <v>217</v>
      </c>
      <c r="B551" s="50" t="s">
        <v>59</v>
      </c>
      <c r="C551" s="51">
        <v>51</v>
      </c>
      <c r="D551" s="51">
        <v>2784</v>
      </c>
      <c r="E551" s="52" t="s">
        <v>111</v>
      </c>
      <c r="F551" s="52" t="s">
        <v>138</v>
      </c>
      <c r="G551" s="52" t="s">
        <v>139</v>
      </c>
      <c r="H551" s="53" t="s">
        <v>683</v>
      </c>
      <c r="I551" s="54" t="s">
        <v>135</v>
      </c>
      <c r="J551" s="51">
        <v>1</v>
      </c>
      <c r="K551" s="52" t="s">
        <v>136</v>
      </c>
      <c r="L551" s="52" t="s">
        <v>116</v>
      </c>
      <c r="M551" s="59" t="s">
        <v>116</v>
      </c>
      <c r="N551" s="40"/>
      <c r="O551" s="40"/>
      <c r="P551" s="40"/>
      <c r="Q551" s="40"/>
      <c r="R551" s="40"/>
      <c r="S551" s="40"/>
      <c r="T551" s="40"/>
      <c r="U551" s="40"/>
      <c r="V551" s="40"/>
    </row>
    <row r="552" spans="1:22" hidden="1" x14ac:dyDescent="0.2">
      <c r="A552" s="49">
        <v>217</v>
      </c>
      <c r="B552" s="50" t="s">
        <v>59</v>
      </c>
      <c r="C552" s="51">
        <v>51</v>
      </c>
      <c r="D552" s="51">
        <v>2784</v>
      </c>
      <c r="E552" s="52" t="s">
        <v>111</v>
      </c>
      <c r="F552" s="52" t="s">
        <v>138</v>
      </c>
      <c r="G552" s="52" t="s">
        <v>139</v>
      </c>
      <c r="H552" s="53" t="s">
        <v>683</v>
      </c>
      <c r="I552" s="54" t="s">
        <v>135</v>
      </c>
      <c r="J552" s="51">
        <v>2</v>
      </c>
      <c r="K552" s="52" t="s">
        <v>137</v>
      </c>
      <c r="L552" s="52" t="s">
        <v>116</v>
      </c>
      <c r="M552" s="55" t="s">
        <v>116</v>
      </c>
      <c r="N552" s="39"/>
      <c r="O552" s="40"/>
      <c r="P552" s="40"/>
      <c r="Q552" s="40"/>
      <c r="R552" s="40"/>
      <c r="S552" s="40"/>
      <c r="T552" s="40"/>
      <c r="U552" s="40"/>
      <c r="V552" s="40"/>
    </row>
    <row r="553" spans="1:22" hidden="1" x14ac:dyDescent="0.2">
      <c r="A553" s="49">
        <v>217</v>
      </c>
      <c r="B553" s="50" t="s">
        <v>59</v>
      </c>
      <c r="C553" s="51">
        <v>51</v>
      </c>
      <c r="D553" s="51">
        <v>2784</v>
      </c>
      <c r="E553" s="52" t="s">
        <v>111</v>
      </c>
      <c r="F553" s="52" t="s">
        <v>140</v>
      </c>
      <c r="G553" s="52" t="s">
        <v>141</v>
      </c>
      <c r="H553" s="53" t="s">
        <v>683</v>
      </c>
      <c r="I553" s="54" t="s">
        <v>135</v>
      </c>
      <c r="J553" s="51">
        <v>1</v>
      </c>
      <c r="K553" s="52" t="s">
        <v>136</v>
      </c>
      <c r="L553" s="52" t="s">
        <v>116</v>
      </c>
      <c r="M553" s="55" t="s">
        <v>116</v>
      </c>
      <c r="N553" s="39"/>
      <c r="O553" s="40"/>
      <c r="P553" s="40"/>
      <c r="Q553" s="40"/>
      <c r="R553" s="40"/>
      <c r="S553" s="40"/>
      <c r="T553" s="40"/>
      <c r="U553" s="40"/>
      <c r="V553" s="40"/>
    </row>
    <row r="554" spans="1:22" hidden="1" x14ac:dyDescent="0.2">
      <c r="A554" s="49">
        <v>217</v>
      </c>
      <c r="B554" s="50" t="s">
        <v>59</v>
      </c>
      <c r="C554" s="51">
        <v>51</v>
      </c>
      <c r="D554" s="51">
        <v>2784</v>
      </c>
      <c r="E554" s="52" t="s">
        <v>111</v>
      </c>
      <c r="F554" s="52" t="s">
        <v>140</v>
      </c>
      <c r="G554" s="52" t="s">
        <v>141</v>
      </c>
      <c r="H554" s="53" t="s">
        <v>683</v>
      </c>
      <c r="I554" s="54" t="s">
        <v>135</v>
      </c>
      <c r="J554" s="51">
        <v>2</v>
      </c>
      <c r="K554" s="52" t="s">
        <v>137</v>
      </c>
      <c r="L554" s="52" t="s">
        <v>116</v>
      </c>
      <c r="M554" s="55" t="s">
        <v>116</v>
      </c>
      <c r="N554" s="39"/>
      <c r="O554" s="40"/>
      <c r="P554" s="40"/>
      <c r="Q554" s="40"/>
      <c r="R554" s="40"/>
      <c r="S554" s="40"/>
      <c r="T554" s="40"/>
      <c r="U554" s="40"/>
      <c r="V554" s="40"/>
    </row>
    <row r="555" spans="1:22" hidden="1" x14ac:dyDescent="0.2">
      <c r="A555" s="49">
        <v>217</v>
      </c>
      <c r="B555" s="50" t="s">
        <v>59</v>
      </c>
      <c r="C555" s="51">
        <v>51</v>
      </c>
      <c r="D555" s="51">
        <v>830</v>
      </c>
      <c r="E555" s="52" t="s">
        <v>111</v>
      </c>
      <c r="F555" s="52" t="s">
        <v>147</v>
      </c>
      <c r="G555" s="52" t="s">
        <v>128</v>
      </c>
      <c r="H555" s="53" t="s">
        <v>684</v>
      </c>
      <c r="I555" s="54" t="s">
        <v>135</v>
      </c>
      <c r="J555" s="51">
        <v>1</v>
      </c>
      <c r="K555" s="52" t="s">
        <v>136</v>
      </c>
      <c r="L555" s="52" t="s">
        <v>117</v>
      </c>
      <c r="M555" s="55" t="s">
        <v>117</v>
      </c>
      <c r="N555" s="39"/>
      <c r="O555" s="40"/>
      <c r="P555" s="40"/>
      <c r="Q555" s="40"/>
      <c r="R555" s="40"/>
      <c r="S555" s="40"/>
      <c r="T555" s="40"/>
      <c r="U555" s="40"/>
      <c r="V555" s="40"/>
    </row>
    <row r="556" spans="1:22" hidden="1" x14ac:dyDescent="0.2">
      <c r="A556" s="49">
        <v>217</v>
      </c>
      <c r="B556" s="50" t="s">
        <v>59</v>
      </c>
      <c r="C556" s="51">
        <v>51</v>
      </c>
      <c r="D556" s="51">
        <v>830</v>
      </c>
      <c r="E556" s="52" t="s">
        <v>111</v>
      </c>
      <c r="F556" s="52" t="s">
        <v>147</v>
      </c>
      <c r="G556" s="52" t="s">
        <v>128</v>
      </c>
      <c r="H556" s="53" t="s">
        <v>684</v>
      </c>
      <c r="I556" s="54" t="s">
        <v>135</v>
      </c>
      <c r="J556" s="51">
        <v>2</v>
      </c>
      <c r="K556" s="52" t="s">
        <v>146</v>
      </c>
      <c r="L556" s="52" t="s">
        <v>117</v>
      </c>
      <c r="M556" s="55" t="s">
        <v>117</v>
      </c>
      <c r="N556" s="39"/>
      <c r="O556" s="40"/>
      <c r="P556" s="40"/>
      <c r="Q556" s="40"/>
      <c r="R556" s="40"/>
      <c r="S556" s="40"/>
      <c r="T556" s="40"/>
      <c r="U556" s="40"/>
      <c r="V556" s="40"/>
    </row>
    <row r="557" spans="1:22" ht="25.5" hidden="1" x14ac:dyDescent="0.2">
      <c r="A557" s="49">
        <v>767</v>
      </c>
      <c r="B557" s="50" t="s">
        <v>67</v>
      </c>
      <c r="C557" s="51">
        <v>245</v>
      </c>
      <c r="D557" s="51">
        <v>157</v>
      </c>
      <c r="E557" s="52" t="s">
        <v>111</v>
      </c>
      <c r="F557" s="52" t="s">
        <v>328</v>
      </c>
      <c r="G557" s="52" t="s">
        <v>509</v>
      </c>
      <c r="H557" s="53" t="s">
        <v>685</v>
      </c>
      <c r="I557" s="54" t="s">
        <v>262</v>
      </c>
      <c r="J557" s="51">
        <v>1</v>
      </c>
      <c r="K557" s="52" t="s">
        <v>662</v>
      </c>
      <c r="L557" s="52" t="s">
        <v>117</v>
      </c>
      <c r="M557" s="55" t="s">
        <v>117</v>
      </c>
      <c r="N557" s="39"/>
      <c r="O557" s="40"/>
      <c r="P557" s="40"/>
      <c r="Q557" s="40"/>
      <c r="R557" s="40"/>
      <c r="S557" s="40"/>
      <c r="T557" s="40"/>
      <c r="U557" s="40"/>
      <c r="V557" s="40"/>
    </row>
    <row r="558" spans="1:22" ht="25.5" hidden="1" x14ac:dyDescent="0.2">
      <c r="A558" s="49">
        <v>767</v>
      </c>
      <c r="B558" s="50" t="s">
        <v>67</v>
      </c>
      <c r="C558" s="51">
        <v>245</v>
      </c>
      <c r="D558" s="51">
        <v>157</v>
      </c>
      <c r="E558" s="52" t="s">
        <v>111</v>
      </c>
      <c r="F558" s="52" t="s">
        <v>328</v>
      </c>
      <c r="G558" s="52" t="s">
        <v>509</v>
      </c>
      <c r="H558" s="53" t="s">
        <v>685</v>
      </c>
      <c r="I558" s="54" t="s">
        <v>262</v>
      </c>
      <c r="J558" s="51">
        <v>2</v>
      </c>
      <c r="K558" s="52" t="s">
        <v>660</v>
      </c>
      <c r="L558" s="52" t="s">
        <v>117</v>
      </c>
      <c r="M558" s="55" t="s">
        <v>117</v>
      </c>
      <c r="N558" s="39"/>
      <c r="O558" s="40"/>
      <c r="P558" s="40"/>
      <c r="Q558" s="40"/>
      <c r="R558" s="40"/>
      <c r="S558" s="40"/>
      <c r="T558" s="40"/>
      <c r="U558" s="40"/>
      <c r="V558" s="40"/>
    </row>
    <row r="559" spans="1:22" hidden="1" x14ac:dyDescent="0.2">
      <c r="A559" s="49">
        <v>767</v>
      </c>
      <c r="B559" s="50" t="s">
        <v>67</v>
      </c>
      <c r="C559" s="51">
        <v>244</v>
      </c>
      <c r="D559" s="51">
        <v>318</v>
      </c>
      <c r="E559" s="52" t="s">
        <v>111</v>
      </c>
      <c r="F559" s="52" t="s">
        <v>569</v>
      </c>
      <c r="G559" s="52" t="s">
        <v>340</v>
      </c>
      <c r="H559" s="53" t="s">
        <v>686</v>
      </c>
      <c r="I559" s="54" t="s">
        <v>262</v>
      </c>
      <c r="J559" s="51">
        <v>1</v>
      </c>
      <c r="K559" s="52" t="s">
        <v>656</v>
      </c>
      <c r="L559" s="52" t="s">
        <v>117</v>
      </c>
      <c r="M559" s="55" t="s">
        <v>117</v>
      </c>
      <c r="N559" s="39"/>
      <c r="O559" s="40"/>
      <c r="P559" s="40"/>
      <c r="Q559" s="40"/>
      <c r="R559" s="40"/>
      <c r="S559" s="40"/>
      <c r="T559" s="40"/>
      <c r="U559" s="40"/>
      <c r="V559" s="40"/>
    </row>
    <row r="560" spans="1:22" hidden="1" x14ac:dyDescent="0.2">
      <c r="A560" s="49">
        <v>767</v>
      </c>
      <c r="B560" s="50" t="s">
        <v>67</v>
      </c>
      <c r="C560" s="51">
        <v>244</v>
      </c>
      <c r="D560" s="51">
        <v>318</v>
      </c>
      <c r="E560" s="52" t="s">
        <v>111</v>
      </c>
      <c r="F560" s="52" t="s">
        <v>569</v>
      </c>
      <c r="G560" s="52" t="s">
        <v>340</v>
      </c>
      <c r="H560" s="53" t="s">
        <v>687</v>
      </c>
      <c r="I560" s="54" t="s">
        <v>262</v>
      </c>
      <c r="J560" s="51">
        <v>2</v>
      </c>
      <c r="K560" s="52" t="s">
        <v>655</v>
      </c>
      <c r="L560" s="52" t="s">
        <v>117</v>
      </c>
      <c r="M560" s="55" t="s">
        <v>117</v>
      </c>
      <c r="N560" s="39"/>
      <c r="O560" s="40"/>
      <c r="P560" s="40"/>
      <c r="Q560" s="40"/>
      <c r="R560" s="40"/>
      <c r="S560" s="40"/>
      <c r="T560" s="40"/>
      <c r="U560" s="40"/>
      <c r="V560" s="40"/>
    </row>
    <row r="561" spans="1:22" ht="25.5" hidden="1" x14ac:dyDescent="0.2">
      <c r="A561" s="49">
        <v>767</v>
      </c>
      <c r="B561" s="50" t="s">
        <v>67</v>
      </c>
      <c r="C561" s="51">
        <v>229</v>
      </c>
      <c r="D561" s="51">
        <v>318</v>
      </c>
      <c r="E561" s="52" t="s">
        <v>111</v>
      </c>
      <c r="F561" s="52" t="s">
        <v>569</v>
      </c>
      <c r="G561" s="52" t="s">
        <v>340</v>
      </c>
      <c r="H561" s="53" t="s">
        <v>688</v>
      </c>
      <c r="I561" s="54" t="s">
        <v>262</v>
      </c>
      <c r="J561" s="51">
        <v>1</v>
      </c>
      <c r="K561" s="52" t="s">
        <v>662</v>
      </c>
      <c r="L561" s="52" t="s">
        <v>116</v>
      </c>
      <c r="M561" s="55" t="s">
        <v>116</v>
      </c>
      <c r="N561" s="39"/>
      <c r="O561" s="40"/>
      <c r="P561" s="40"/>
      <c r="Q561" s="40"/>
      <c r="R561" s="40"/>
      <c r="S561" s="40"/>
      <c r="T561" s="40"/>
      <c r="U561" s="40"/>
      <c r="V561" s="40"/>
    </row>
    <row r="562" spans="1:22" ht="25.5" hidden="1" x14ac:dyDescent="0.2">
      <c r="A562" s="49">
        <v>767</v>
      </c>
      <c r="B562" s="50" t="s">
        <v>67</v>
      </c>
      <c r="C562" s="51">
        <v>229</v>
      </c>
      <c r="D562" s="51">
        <v>318</v>
      </c>
      <c r="E562" s="52" t="s">
        <v>111</v>
      </c>
      <c r="F562" s="52" t="s">
        <v>569</v>
      </c>
      <c r="G562" s="52" t="s">
        <v>340</v>
      </c>
      <c r="H562" s="53" t="s">
        <v>688</v>
      </c>
      <c r="I562" s="54" t="s">
        <v>262</v>
      </c>
      <c r="J562" s="51">
        <v>2</v>
      </c>
      <c r="K562" s="52" t="s">
        <v>660</v>
      </c>
      <c r="L562" s="52" t="s">
        <v>116</v>
      </c>
      <c r="M562" s="55" t="s">
        <v>116</v>
      </c>
      <c r="N562" s="39"/>
      <c r="O562" s="40"/>
      <c r="P562" s="40"/>
      <c r="Q562" s="40"/>
      <c r="R562" s="40"/>
      <c r="S562" s="40"/>
      <c r="T562" s="40"/>
      <c r="U562" s="40"/>
      <c r="V562" s="40"/>
    </row>
    <row r="563" spans="1:22" hidden="1" x14ac:dyDescent="0.2">
      <c r="A563" s="49">
        <v>767</v>
      </c>
      <c r="B563" s="50" t="s">
        <v>67</v>
      </c>
      <c r="C563" s="51">
        <v>270</v>
      </c>
      <c r="D563" s="51">
        <v>212</v>
      </c>
      <c r="E563" s="52" t="s">
        <v>122</v>
      </c>
      <c r="F563" s="52" t="s">
        <v>575</v>
      </c>
      <c r="G563" s="52" t="s">
        <v>576</v>
      </c>
      <c r="H563" s="53" t="s">
        <v>689</v>
      </c>
      <c r="I563" s="54" t="s">
        <v>690</v>
      </c>
      <c r="J563" s="51">
        <v>12</v>
      </c>
      <c r="K563" s="52" t="s">
        <v>691</v>
      </c>
      <c r="L563" s="52" t="s">
        <v>692</v>
      </c>
      <c r="M563" s="55" t="s">
        <v>116</v>
      </c>
      <c r="N563" s="39"/>
      <c r="O563" s="40"/>
      <c r="P563" s="40"/>
      <c r="Q563" s="40"/>
      <c r="R563" s="40"/>
      <c r="S563" s="40"/>
      <c r="T563" s="40"/>
      <c r="U563" s="40"/>
      <c r="V563" s="40"/>
    </row>
    <row r="564" spans="1:22" hidden="1" x14ac:dyDescent="0.2">
      <c r="A564" s="49">
        <v>767</v>
      </c>
      <c r="B564" s="50" t="s">
        <v>67</v>
      </c>
      <c r="C564" s="51">
        <v>270</v>
      </c>
      <c r="D564" s="51">
        <v>212</v>
      </c>
      <c r="E564" s="52" t="s">
        <v>122</v>
      </c>
      <c r="F564" s="52" t="s">
        <v>575</v>
      </c>
      <c r="G564" s="52" t="s">
        <v>576</v>
      </c>
      <c r="H564" s="53" t="s">
        <v>689</v>
      </c>
      <c r="I564" s="54" t="s">
        <v>690</v>
      </c>
      <c r="J564" s="51">
        <v>13</v>
      </c>
      <c r="K564" s="52" t="s">
        <v>342</v>
      </c>
      <c r="L564" s="52" t="s">
        <v>692</v>
      </c>
      <c r="M564" s="55" t="s">
        <v>116</v>
      </c>
      <c r="N564" s="39"/>
      <c r="O564" s="40"/>
      <c r="P564" s="40"/>
      <c r="Q564" s="40"/>
      <c r="R564" s="40"/>
      <c r="S564" s="40"/>
      <c r="T564" s="40"/>
      <c r="U564" s="40"/>
      <c r="V564" s="40"/>
    </row>
    <row r="565" spans="1:22" hidden="1" x14ac:dyDescent="0.2">
      <c r="A565" s="49">
        <v>767</v>
      </c>
      <c r="B565" s="50" t="s">
        <v>67</v>
      </c>
      <c r="C565" s="51">
        <v>270</v>
      </c>
      <c r="D565" s="51">
        <v>212</v>
      </c>
      <c r="E565" s="52" t="s">
        <v>122</v>
      </c>
      <c r="F565" s="52" t="s">
        <v>575</v>
      </c>
      <c r="G565" s="52" t="s">
        <v>576</v>
      </c>
      <c r="H565" s="53" t="s">
        <v>689</v>
      </c>
      <c r="I565" s="54" t="s">
        <v>690</v>
      </c>
      <c r="J565" s="51">
        <v>14</v>
      </c>
      <c r="K565" s="52" t="s">
        <v>693</v>
      </c>
      <c r="L565" s="52" t="s">
        <v>692</v>
      </c>
      <c r="M565" s="55" t="s">
        <v>116</v>
      </c>
      <c r="N565" s="39"/>
      <c r="O565" s="40"/>
      <c r="P565" s="40"/>
      <c r="Q565" s="40"/>
      <c r="R565" s="40"/>
      <c r="S565" s="40"/>
      <c r="T565" s="40"/>
      <c r="U565" s="40"/>
      <c r="V565" s="40"/>
    </row>
    <row r="566" spans="1:22" hidden="1" x14ac:dyDescent="0.2">
      <c r="A566" s="49">
        <v>767</v>
      </c>
      <c r="B566" s="50" t="s">
        <v>67</v>
      </c>
      <c r="C566" s="51">
        <v>270</v>
      </c>
      <c r="D566" s="51">
        <v>212</v>
      </c>
      <c r="E566" s="52" t="s">
        <v>122</v>
      </c>
      <c r="F566" s="52" t="s">
        <v>578</v>
      </c>
      <c r="G566" s="52" t="s">
        <v>694</v>
      </c>
      <c r="H566" s="53" t="s">
        <v>689</v>
      </c>
      <c r="I566" s="54" t="s">
        <v>690</v>
      </c>
      <c r="J566" s="51">
        <v>12</v>
      </c>
      <c r="K566" s="52" t="s">
        <v>691</v>
      </c>
      <c r="L566" s="52" t="s">
        <v>116</v>
      </c>
      <c r="M566" s="55" t="s">
        <v>116</v>
      </c>
      <c r="N566" s="39"/>
      <c r="O566" s="40"/>
      <c r="P566" s="40"/>
      <c r="Q566" s="40"/>
      <c r="R566" s="40"/>
      <c r="S566" s="40"/>
      <c r="T566" s="40"/>
      <c r="U566" s="40"/>
      <c r="V566" s="40"/>
    </row>
    <row r="567" spans="1:22" hidden="1" x14ac:dyDescent="0.2">
      <c r="A567" s="49">
        <v>767</v>
      </c>
      <c r="B567" s="50" t="s">
        <v>67</v>
      </c>
      <c r="C567" s="51">
        <v>270</v>
      </c>
      <c r="D567" s="51">
        <v>212</v>
      </c>
      <c r="E567" s="52" t="s">
        <v>122</v>
      </c>
      <c r="F567" s="52" t="s">
        <v>578</v>
      </c>
      <c r="G567" s="52" t="s">
        <v>694</v>
      </c>
      <c r="H567" s="53" t="s">
        <v>689</v>
      </c>
      <c r="I567" s="54" t="s">
        <v>690</v>
      </c>
      <c r="J567" s="51">
        <v>13</v>
      </c>
      <c r="K567" s="52" t="s">
        <v>342</v>
      </c>
      <c r="L567" s="52" t="s">
        <v>116</v>
      </c>
      <c r="M567" s="55" t="s">
        <v>116</v>
      </c>
      <c r="N567" s="39"/>
      <c r="O567" s="40"/>
      <c r="P567" s="40"/>
      <c r="Q567" s="40"/>
      <c r="R567" s="40"/>
      <c r="S567" s="40"/>
      <c r="T567" s="40"/>
      <c r="U567" s="40"/>
      <c r="V567" s="40"/>
    </row>
    <row r="568" spans="1:22" hidden="1" x14ac:dyDescent="0.2">
      <c r="A568" s="49">
        <v>767</v>
      </c>
      <c r="B568" s="50" t="s">
        <v>67</v>
      </c>
      <c r="C568" s="51">
        <v>270</v>
      </c>
      <c r="D568" s="51">
        <v>212</v>
      </c>
      <c r="E568" s="52" t="s">
        <v>122</v>
      </c>
      <c r="F568" s="52" t="s">
        <v>578</v>
      </c>
      <c r="G568" s="52" t="s">
        <v>694</v>
      </c>
      <c r="H568" s="53" t="s">
        <v>689</v>
      </c>
      <c r="I568" s="54" t="s">
        <v>690</v>
      </c>
      <c r="J568" s="51">
        <v>14</v>
      </c>
      <c r="K568" s="52" t="s">
        <v>693</v>
      </c>
      <c r="L568" s="52" t="s">
        <v>116</v>
      </c>
      <c r="M568" s="55" t="s">
        <v>116</v>
      </c>
      <c r="N568" s="39"/>
      <c r="O568" s="40"/>
      <c r="P568" s="40"/>
      <c r="Q568" s="40"/>
      <c r="R568" s="40"/>
      <c r="S568" s="40"/>
      <c r="T568" s="40"/>
      <c r="U568" s="40"/>
      <c r="V568" s="40"/>
    </row>
    <row r="569" spans="1:22" hidden="1" x14ac:dyDescent="0.2">
      <c r="A569" s="49">
        <v>767</v>
      </c>
      <c r="B569" s="50" t="s">
        <v>67</v>
      </c>
      <c r="C569" s="51">
        <v>270</v>
      </c>
      <c r="D569" s="51">
        <v>212</v>
      </c>
      <c r="E569" s="52" t="s">
        <v>122</v>
      </c>
      <c r="F569" s="52" t="s">
        <v>695</v>
      </c>
      <c r="G569" s="52" t="s">
        <v>128</v>
      </c>
      <c r="H569" s="53" t="s">
        <v>689</v>
      </c>
      <c r="I569" s="54" t="s">
        <v>696</v>
      </c>
      <c r="J569" s="51">
        <v>12</v>
      </c>
      <c r="K569" s="52" t="s">
        <v>691</v>
      </c>
      <c r="L569" s="52" t="s">
        <v>116</v>
      </c>
      <c r="M569" s="55" t="s">
        <v>116</v>
      </c>
      <c r="N569" s="39"/>
      <c r="O569" s="40"/>
      <c r="P569" s="40"/>
      <c r="Q569" s="40"/>
      <c r="R569" s="40"/>
      <c r="S569" s="40"/>
      <c r="T569" s="40"/>
      <c r="U569" s="40"/>
      <c r="V569" s="40"/>
    </row>
    <row r="570" spans="1:22" hidden="1" x14ac:dyDescent="0.2">
      <c r="A570" s="49">
        <v>767</v>
      </c>
      <c r="B570" s="50" t="s">
        <v>67</v>
      </c>
      <c r="C570" s="51">
        <v>270</v>
      </c>
      <c r="D570" s="51">
        <v>212</v>
      </c>
      <c r="E570" s="52" t="s">
        <v>122</v>
      </c>
      <c r="F570" s="52" t="s">
        <v>695</v>
      </c>
      <c r="G570" s="52" t="s">
        <v>128</v>
      </c>
      <c r="H570" s="53" t="s">
        <v>689</v>
      </c>
      <c r="I570" s="54" t="s">
        <v>696</v>
      </c>
      <c r="J570" s="51">
        <v>13</v>
      </c>
      <c r="K570" s="52" t="s">
        <v>342</v>
      </c>
      <c r="L570" s="52" t="s">
        <v>116</v>
      </c>
      <c r="M570" s="55" t="s">
        <v>116</v>
      </c>
      <c r="N570" s="39"/>
      <c r="O570" s="40"/>
      <c r="P570" s="40"/>
      <c r="Q570" s="40"/>
      <c r="R570" s="40"/>
      <c r="S570" s="40"/>
      <c r="T570" s="40"/>
      <c r="U570" s="40"/>
      <c r="V570" s="40"/>
    </row>
    <row r="571" spans="1:22" hidden="1" x14ac:dyDescent="0.2">
      <c r="A571" s="49">
        <v>767</v>
      </c>
      <c r="B571" s="50" t="s">
        <v>67</v>
      </c>
      <c r="C571" s="51">
        <v>270</v>
      </c>
      <c r="D571" s="51">
        <v>212</v>
      </c>
      <c r="E571" s="52" t="s">
        <v>122</v>
      </c>
      <c r="F571" s="52" t="s">
        <v>695</v>
      </c>
      <c r="G571" s="52" t="s">
        <v>128</v>
      </c>
      <c r="H571" s="53" t="s">
        <v>689</v>
      </c>
      <c r="I571" s="54" t="s">
        <v>696</v>
      </c>
      <c r="J571" s="51">
        <v>14</v>
      </c>
      <c r="K571" s="52" t="s">
        <v>693</v>
      </c>
      <c r="L571" s="52" t="s">
        <v>116</v>
      </c>
      <c r="M571" s="55" t="s">
        <v>116</v>
      </c>
      <c r="N571" s="39"/>
      <c r="O571" s="40"/>
      <c r="P571" s="40"/>
      <c r="Q571" s="40"/>
      <c r="R571" s="40"/>
      <c r="S571" s="40"/>
      <c r="T571" s="40"/>
      <c r="U571" s="40"/>
      <c r="V571" s="40"/>
    </row>
    <row r="572" spans="1:22" hidden="1" x14ac:dyDescent="0.2">
      <c r="A572" s="49">
        <v>767</v>
      </c>
      <c r="B572" s="50" t="s">
        <v>67</v>
      </c>
      <c r="C572" s="51">
        <v>661</v>
      </c>
      <c r="D572" s="51">
        <v>3274</v>
      </c>
      <c r="E572" s="52" t="s">
        <v>111</v>
      </c>
      <c r="F572" s="52" t="s">
        <v>212</v>
      </c>
      <c r="G572" s="52" t="s">
        <v>465</v>
      </c>
      <c r="H572" s="53" t="s">
        <v>697</v>
      </c>
      <c r="I572" s="54" t="s">
        <v>698</v>
      </c>
      <c r="J572" s="51" t="s">
        <v>116</v>
      </c>
      <c r="K572" s="52" t="s">
        <v>371</v>
      </c>
      <c r="L572" s="52" t="s">
        <v>116</v>
      </c>
      <c r="M572" s="55" t="s">
        <v>116</v>
      </c>
      <c r="N572" s="39"/>
      <c r="O572" s="40"/>
      <c r="P572" s="40"/>
      <c r="Q572" s="40"/>
      <c r="R572" s="40"/>
      <c r="S572" s="40"/>
      <c r="T572" s="40"/>
      <c r="U572" s="40"/>
      <c r="V572" s="40"/>
    </row>
    <row r="573" spans="1:22" hidden="1" x14ac:dyDescent="0.2">
      <c r="A573" s="49">
        <v>767</v>
      </c>
      <c r="B573" s="50" t="s">
        <v>67</v>
      </c>
      <c r="C573" s="51">
        <v>661</v>
      </c>
      <c r="D573" s="51">
        <v>3274</v>
      </c>
      <c r="E573" s="52" t="s">
        <v>111</v>
      </c>
      <c r="F573" s="52" t="s">
        <v>468</v>
      </c>
      <c r="G573" s="52" t="s">
        <v>216</v>
      </c>
      <c r="H573" s="53" t="s">
        <v>697</v>
      </c>
      <c r="I573" s="54" t="s">
        <v>698</v>
      </c>
      <c r="J573" s="51" t="s">
        <v>116</v>
      </c>
      <c r="K573" s="52" t="s">
        <v>434</v>
      </c>
      <c r="L573" s="52" t="s">
        <v>116</v>
      </c>
      <c r="M573" s="55" t="s">
        <v>116</v>
      </c>
      <c r="N573" s="39"/>
      <c r="O573" s="40"/>
      <c r="P573" s="40"/>
      <c r="Q573" s="40"/>
      <c r="R573" s="40"/>
      <c r="S573" s="40"/>
      <c r="T573" s="40"/>
      <c r="U573" s="40"/>
      <c r="V573" s="40"/>
    </row>
    <row r="574" spans="1:22" hidden="1" x14ac:dyDescent="0.2">
      <c r="A574" s="49">
        <v>767</v>
      </c>
      <c r="B574" s="50" t="s">
        <v>67</v>
      </c>
      <c r="C574" s="51">
        <v>661</v>
      </c>
      <c r="D574" s="51">
        <v>3274</v>
      </c>
      <c r="E574" s="52" t="s">
        <v>111</v>
      </c>
      <c r="F574" s="52" t="s">
        <v>218</v>
      </c>
      <c r="G574" s="52" t="s">
        <v>237</v>
      </c>
      <c r="H574" s="53" t="s">
        <v>697</v>
      </c>
      <c r="I574" s="54" t="s">
        <v>698</v>
      </c>
      <c r="J574" s="51" t="s">
        <v>116</v>
      </c>
      <c r="K574" s="52" t="s">
        <v>252</v>
      </c>
      <c r="L574" s="52" t="s">
        <v>116</v>
      </c>
      <c r="M574" s="55" t="s">
        <v>116</v>
      </c>
      <c r="N574" s="40"/>
      <c r="O574" s="40"/>
      <c r="P574" s="40"/>
      <c r="Q574" s="40"/>
      <c r="R574" s="40"/>
      <c r="S574" s="40"/>
      <c r="T574" s="40"/>
      <c r="U574" s="40"/>
      <c r="V574" s="40"/>
    </row>
    <row r="575" spans="1:22" hidden="1" x14ac:dyDescent="0.2">
      <c r="A575" s="49">
        <v>767</v>
      </c>
      <c r="B575" s="50" t="s">
        <v>67</v>
      </c>
      <c r="C575" s="51">
        <v>661</v>
      </c>
      <c r="D575" s="51">
        <v>3274</v>
      </c>
      <c r="E575" s="52" t="s">
        <v>111</v>
      </c>
      <c r="F575" s="52" t="s">
        <v>239</v>
      </c>
      <c r="G575" s="52" t="s">
        <v>699</v>
      </c>
      <c r="H575" s="53" t="s">
        <v>697</v>
      </c>
      <c r="I575" s="54" t="s">
        <v>698</v>
      </c>
      <c r="J575" s="51" t="s">
        <v>116</v>
      </c>
      <c r="K575" s="52" t="s">
        <v>170</v>
      </c>
      <c r="L575" s="52" t="s">
        <v>116</v>
      </c>
      <c r="M575" s="55" t="s">
        <v>116</v>
      </c>
      <c r="N575" s="40"/>
      <c r="O575" s="40"/>
      <c r="P575" s="40"/>
      <c r="Q575" s="40"/>
      <c r="R575" s="40"/>
      <c r="S575" s="40"/>
      <c r="T575" s="40"/>
      <c r="U575" s="40"/>
      <c r="V575" s="40"/>
    </row>
    <row r="576" spans="1:22" hidden="1" x14ac:dyDescent="0.2">
      <c r="A576" s="49">
        <v>767</v>
      </c>
      <c r="B576" s="50" t="s">
        <v>67</v>
      </c>
      <c r="C576" s="51">
        <v>661</v>
      </c>
      <c r="D576" s="51">
        <v>3274</v>
      </c>
      <c r="E576" s="52" t="s">
        <v>111</v>
      </c>
      <c r="F576" s="52" t="s">
        <v>667</v>
      </c>
      <c r="G576" s="52" t="s">
        <v>670</v>
      </c>
      <c r="H576" s="53" t="s">
        <v>697</v>
      </c>
      <c r="I576" s="54" t="s">
        <v>698</v>
      </c>
      <c r="J576" s="51" t="s">
        <v>116</v>
      </c>
      <c r="K576" s="52" t="s">
        <v>252</v>
      </c>
      <c r="L576" s="52" t="s">
        <v>116</v>
      </c>
      <c r="M576" s="55" t="s">
        <v>116</v>
      </c>
      <c r="N576" s="40"/>
      <c r="O576" s="40"/>
      <c r="P576" s="40"/>
      <c r="Q576" s="40"/>
      <c r="R576" s="40"/>
      <c r="S576" s="40"/>
      <c r="T576" s="40"/>
      <c r="U576" s="40"/>
      <c r="V576" s="40"/>
    </row>
    <row r="577" spans="1:22" hidden="1" x14ac:dyDescent="0.2">
      <c r="A577" s="49">
        <v>767</v>
      </c>
      <c r="B577" s="50" t="s">
        <v>67</v>
      </c>
      <c r="C577" s="51">
        <v>661</v>
      </c>
      <c r="D577" s="51">
        <v>3274</v>
      </c>
      <c r="E577" s="52" t="s">
        <v>111</v>
      </c>
      <c r="F577" s="52" t="s">
        <v>673</v>
      </c>
      <c r="G577" s="52" t="s">
        <v>133</v>
      </c>
      <c r="H577" s="53" t="s">
        <v>697</v>
      </c>
      <c r="I577" s="54" t="s">
        <v>698</v>
      </c>
      <c r="J577" s="51" t="s">
        <v>116</v>
      </c>
      <c r="K577" s="52" t="s">
        <v>136</v>
      </c>
      <c r="L577" s="52" t="s">
        <v>116</v>
      </c>
      <c r="M577" s="55" t="s">
        <v>116</v>
      </c>
      <c r="N577" s="40"/>
      <c r="O577" s="40"/>
      <c r="P577" s="40"/>
      <c r="Q577" s="40"/>
      <c r="R577" s="40"/>
      <c r="S577" s="40"/>
      <c r="T577" s="40"/>
      <c r="U577" s="40"/>
      <c r="V577" s="40"/>
    </row>
    <row r="578" spans="1:22" hidden="1" x14ac:dyDescent="0.2">
      <c r="A578" s="49">
        <v>767</v>
      </c>
      <c r="B578" s="50" t="s">
        <v>67</v>
      </c>
      <c r="C578" s="51">
        <v>661</v>
      </c>
      <c r="D578" s="51">
        <v>3274</v>
      </c>
      <c r="E578" s="52" t="s">
        <v>111</v>
      </c>
      <c r="F578" s="52" t="s">
        <v>138</v>
      </c>
      <c r="G578" s="52" t="s">
        <v>700</v>
      </c>
      <c r="H578" s="53" t="s">
        <v>697</v>
      </c>
      <c r="I578" s="54" t="s">
        <v>698</v>
      </c>
      <c r="J578" s="51" t="s">
        <v>116</v>
      </c>
      <c r="K578" s="52" t="s">
        <v>252</v>
      </c>
      <c r="L578" s="52" t="s">
        <v>116</v>
      </c>
      <c r="M578" s="55" t="s">
        <v>116</v>
      </c>
      <c r="N578" s="40"/>
      <c r="O578" s="40"/>
      <c r="P578" s="40"/>
      <c r="Q578" s="40"/>
      <c r="R578" s="40"/>
      <c r="S578" s="40"/>
      <c r="T578" s="40"/>
      <c r="U578" s="40"/>
      <c r="V578" s="40"/>
    </row>
    <row r="579" spans="1:22" hidden="1" x14ac:dyDescent="0.2">
      <c r="A579" s="49">
        <v>767</v>
      </c>
      <c r="B579" s="50" t="s">
        <v>67</v>
      </c>
      <c r="C579" s="51">
        <v>661</v>
      </c>
      <c r="D579" s="51">
        <v>3274</v>
      </c>
      <c r="E579" s="52" t="s">
        <v>111</v>
      </c>
      <c r="F579" s="52" t="s">
        <v>701</v>
      </c>
      <c r="G579" s="52" t="s">
        <v>702</v>
      </c>
      <c r="H579" s="53" t="s">
        <v>697</v>
      </c>
      <c r="I579" s="54" t="s">
        <v>698</v>
      </c>
      <c r="J579" s="51" t="s">
        <v>116</v>
      </c>
      <c r="K579" s="52" t="s">
        <v>170</v>
      </c>
      <c r="L579" s="52" t="s">
        <v>116</v>
      </c>
      <c r="M579" s="55" t="s">
        <v>116</v>
      </c>
      <c r="N579" s="40"/>
      <c r="O579" s="40"/>
      <c r="P579" s="40"/>
      <c r="Q579" s="40"/>
      <c r="R579" s="40"/>
      <c r="S579" s="40"/>
      <c r="T579" s="40"/>
      <c r="U579" s="40"/>
      <c r="V579" s="40"/>
    </row>
    <row r="580" spans="1:22" ht="25.5" hidden="1" x14ac:dyDescent="0.2">
      <c r="A580" s="49">
        <v>217</v>
      </c>
      <c r="B580" s="50" t="s">
        <v>59</v>
      </c>
      <c r="C580" s="51">
        <v>200</v>
      </c>
      <c r="D580" s="51">
        <v>1107</v>
      </c>
      <c r="E580" s="52" t="s">
        <v>111</v>
      </c>
      <c r="F580" s="52" t="s">
        <v>478</v>
      </c>
      <c r="G580" s="52" t="s">
        <v>703</v>
      </c>
      <c r="H580" s="53" t="s">
        <v>704</v>
      </c>
      <c r="I580" s="54" t="s">
        <v>705</v>
      </c>
      <c r="J580" s="51" t="s">
        <v>116</v>
      </c>
      <c r="K580" s="52" t="s">
        <v>605</v>
      </c>
      <c r="L580" s="52" t="s">
        <v>706</v>
      </c>
      <c r="M580" s="55" t="s">
        <v>117</v>
      </c>
      <c r="N580" s="40"/>
      <c r="O580" s="40"/>
      <c r="P580" s="40"/>
      <c r="Q580" s="40"/>
      <c r="R580" s="40"/>
      <c r="S580" s="40"/>
      <c r="T580" s="40"/>
      <c r="U580" s="40"/>
      <c r="V580" s="40"/>
    </row>
    <row r="581" spans="1:22" ht="25.5" hidden="1" x14ac:dyDescent="0.2">
      <c r="A581" s="49">
        <v>217</v>
      </c>
      <c r="B581" s="50" t="s">
        <v>59</v>
      </c>
      <c r="C581" s="51">
        <v>871</v>
      </c>
      <c r="D581" s="51">
        <v>3692</v>
      </c>
      <c r="E581" s="52" t="s">
        <v>111</v>
      </c>
      <c r="F581" s="52" t="s">
        <v>707</v>
      </c>
      <c r="G581" s="52" t="s">
        <v>708</v>
      </c>
      <c r="H581" s="53" t="s">
        <v>709</v>
      </c>
      <c r="I581" s="54" t="s">
        <v>543</v>
      </c>
      <c r="J581" s="51">
        <v>1</v>
      </c>
      <c r="K581" s="52" t="s">
        <v>116</v>
      </c>
      <c r="L581" s="52" t="s">
        <v>116</v>
      </c>
      <c r="M581" s="55" t="s">
        <v>116</v>
      </c>
      <c r="N581" s="40"/>
      <c r="O581" s="40"/>
      <c r="P581" s="40"/>
      <c r="Q581" s="40"/>
      <c r="R581" s="40"/>
      <c r="S581" s="40"/>
      <c r="T581" s="40"/>
      <c r="U581" s="40"/>
      <c r="V581" s="40"/>
    </row>
    <row r="582" spans="1:22" ht="25.5" hidden="1" x14ac:dyDescent="0.2">
      <c r="A582" s="49">
        <v>217</v>
      </c>
      <c r="B582" s="50" t="s">
        <v>59</v>
      </c>
      <c r="C582" s="51">
        <v>871</v>
      </c>
      <c r="D582" s="51">
        <v>3692</v>
      </c>
      <c r="E582" s="52" t="s">
        <v>111</v>
      </c>
      <c r="F582" s="52" t="s">
        <v>707</v>
      </c>
      <c r="G582" s="52" t="s">
        <v>708</v>
      </c>
      <c r="H582" s="53" t="s">
        <v>709</v>
      </c>
      <c r="I582" s="54" t="s">
        <v>543</v>
      </c>
      <c r="J582" s="51">
        <v>2</v>
      </c>
      <c r="K582" s="52" t="s">
        <v>116</v>
      </c>
      <c r="L582" s="52" t="s">
        <v>116</v>
      </c>
      <c r="M582" s="55" t="s">
        <v>116</v>
      </c>
      <c r="N582" s="40"/>
      <c r="O582" s="40"/>
      <c r="P582" s="40"/>
      <c r="Q582" s="40"/>
      <c r="R582" s="40"/>
      <c r="S582" s="40"/>
      <c r="T582" s="40"/>
      <c r="U582" s="40"/>
      <c r="V582" s="40"/>
    </row>
    <row r="583" spans="1:22" ht="25.5" hidden="1" x14ac:dyDescent="0.2">
      <c r="A583" s="49">
        <v>217</v>
      </c>
      <c r="B583" s="50" t="s">
        <v>59</v>
      </c>
      <c r="C583" s="51">
        <v>868</v>
      </c>
      <c r="D583" s="51">
        <v>3692</v>
      </c>
      <c r="E583" s="52" t="s">
        <v>111</v>
      </c>
      <c r="F583" s="52" t="s">
        <v>707</v>
      </c>
      <c r="G583" s="52" t="s">
        <v>708</v>
      </c>
      <c r="H583" s="53" t="s">
        <v>710</v>
      </c>
      <c r="I583" s="54" t="s">
        <v>543</v>
      </c>
      <c r="J583" s="51">
        <v>1</v>
      </c>
      <c r="K583" s="52" t="s">
        <v>116</v>
      </c>
      <c r="L583" s="52" t="s">
        <v>116</v>
      </c>
      <c r="M583" s="55" t="s">
        <v>116</v>
      </c>
      <c r="N583" s="40"/>
      <c r="O583" s="40"/>
      <c r="P583" s="40"/>
      <c r="Q583" s="40"/>
      <c r="R583" s="40"/>
      <c r="S583" s="40"/>
      <c r="T583" s="40"/>
      <c r="U583" s="40"/>
      <c r="V583" s="40"/>
    </row>
    <row r="584" spans="1:22" ht="25.5" hidden="1" x14ac:dyDescent="0.2">
      <c r="A584" s="49">
        <v>217</v>
      </c>
      <c r="B584" s="50" t="s">
        <v>59</v>
      </c>
      <c r="C584" s="51">
        <v>868</v>
      </c>
      <c r="D584" s="51">
        <v>3692</v>
      </c>
      <c r="E584" s="52" t="s">
        <v>111</v>
      </c>
      <c r="F584" s="52" t="s">
        <v>707</v>
      </c>
      <c r="G584" s="52" t="s">
        <v>708</v>
      </c>
      <c r="H584" s="53" t="s">
        <v>710</v>
      </c>
      <c r="I584" s="54" t="s">
        <v>543</v>
      </c>
      <c r="J584" s="51">
        <v>2</v>
      </c>
      <c r="K584" s="52" t="s">
        <v>116</v>
      </c>
      <c r="L584" s="52" t="s">
        <v>116</v>
      </c>
      <c r="M584" s="55" t="s">
        <v>116</v>
      </c>
      <c r="N584" s="40"/>
      <c r="O584" s="40"/>
      <c r="P584" s="40"/>
      <c r="Q584" s="40"/>
      <c r="R584" s="40"/>
      <c r="S584" s="40"/>
      <c r="T584" s="40"/>
      <c r="U584" s="40"/>
      <c r="V584" s="40"/>
    </row>
    <row r="585" spans="1:22" ht="25.5" hidden="1" x14ac:dyDescent="0.2">
      <c r="A585" s="49">
        <v>217</v>
      </c>
      <c r="B585" s="50" t="s">
        <v>59</v>
      </c>
      <c r="C585" s="51">
        <v>869</v>
      </c>
      <c r="D585" s="51">
        <v>3692</v>
      </c>
      <c r="E585" s="52" t="s">
        <v>111</v>
      </c>
      <c r="F585" s="52" t="s">
        <v>707</v>
      </c>
      <c r="G585" s="52" t="s">
        <v>708</v>
      </c>
      <c r="H585" s="53" t="s">
        <v>711</v>
      </c>
      <c r="I585" s="54" t="s">
        <v>543</v>
      </c>
      <c r="J585" s="51">
        <v>1</v>
      </c>
      <c r="K585" s="52" t="s">
        <v>116</v>
      </c>
      <c r="L585" s="52" t="s">
        <v>116</v>
      </c>
      <c r="M585" s="55" t="s">
        <v>116</v>
      </c>
      <c r="N585" s="40"/>
      <c r="O585" s="40"/>
      <c r="P585" s="40"/>
      <c r="Q585" s="40"/>
      <c r="R585" s="40"/>
      <c r="S585" s="40"/>
      <c r="T585" s="40"/>
      <c r="U585" s="40"/>
      <c r="V585" s="40"/>
    </row>
    <row r="586" spans="1:22" ht="25.5" hidden="1" x14ac:dyDescent="0.2">
      <c r="A586" s="49">
        <v>217</v>
      </c>
      <c r="B586" s="50" t="s">
        <v>59</v>
      </c>
      <c r="C586" s="51">
        <v>869</v>
      </c>
      <c r="D586" s="51">
        <v>3692</v>
      </c>
      <c r="E586" s="52" t="s">
        <v>111</v>
      </c>
      <c r="F586" s="52" t="s">
        <v>707</v>
      </c>
      <c r="G586" s="52" t="s">
        <v>708</v>
      </c>
      <c r="H586" s="53" t="s">
        <v>711</v>
      </c>
      <c r="I586" s="54" t="s">
        <v>543</v>
      </c>
      <c r="J586" s="51">
        <v>2</v>
      </c>
      <c r="K586" s="52" t="s">
        <v>116</v>
      </c>
      <c r="L586" s="52" t="s">
        <v>116</v>
      </c>
      <c r="M586" s="55" t="s">
        <v>116</v>
      </c>
      <c r="N586" s="40"/>
      <c r="O586" s="40"/>
      <c r="P586" s="40"/>
      <c r="Q586" s="40"/>
      <c r="R586" s="40"/>
      <c r="S586" s="40"/>
      <c r="T586" s="40"/>
      <c r="U586" s="40"/>
      <c r="V586" s="40"/>
    </row>
    <row r="587" spans="1:22" ht="25.5" hidden="1" x14ac:dyDescent="0.2">
      <c r="A587" s="49">
        <v>217</v>
      </c>
      <c r="B587" s="50" t="s">
        <v>59</v>
      </c>
      <c r="C587" s="51">
        <v>870</v>
      </c>
      <c r="D587" s="51">
        <v>3692</v>
      </c>
      <c r="E587" s="52" t="s">
        <v>111</v>
      </c>
      <c r="F587" s="52" t="s">
        <v>707</v>
      </c>
      <c r="G587" s="52" t="s">
        <v>708</v>
      </c>
      <c r="H587" s="53" t="s">
        <v>712</v>
      </c>
      <c r="I587" s="54" t="s">
        <v>543</v>
      </c>
      <c r="J587" s="51">
        <v>1</v>
      </c>
      <c r="K587" s="52" t="s">
        <v>116</v>
      </c>
      <c r="L587" s="52" t="s">
        <v>116</v>
      </c>
      <c r="M587" s="55" t="s">
        <v>116</v>
      </c>
      <c r="N587" s="40"/>
      <c r="O587" s="40"/>
      <c r="P587" s="40"/>
      <c r="Q587" s="40"/>
      <c r="R587" s="40"/>
      <c r="S587" s="40"/>
      <c r="T587" s="40"/>
      <c r="U587" s="40"/>
      <c r="V587" s="40"/>
    </row>
    <row r="588" spans="1:22" ht="25.5" hidden="1" x14ac:dyDescent="0.2">
      <c r="A588" s="49">
        <v>217</v>
      </c>
      <c r="B588" s="50" t="s">
        <v>59</v>
      </c>
      <c r="C588" s="51">
        <v>870</v>
      </c>
      <c r="D588" s="51">
        <v>3692</v>
      </c>
      <c r="E588" s="52" t="s">
        <v>111</v>
      </c>
      <c r="F588" s="52" t="s">
        <v>707</v>
      </c>
      <c r="G588" s="52" t="s">
        <v>708</v>
      </c>
      <c r="H588" s="53" t="s">
        <v>712</v>
      </c>
      <c r="I588" s="54" t="s">
        <v>543</v>
      </c>
      <c r="J588" s="51">
        <v>2</v>
      </c>
      <c r="K588" s="52" t="s">
        <v>116</v>
      </c>
      <c r="L588" s="52" t="s">
        <v>116</v>
      </c>
      <c r="M588" s="55" t="s">
        <v>116</v>
      </c>
      <c r="N588" s="40"/>
      <c r="O588" s="40"/>
      <c r="P588" s="40"/>
      <c r="Q588" s="40"/>
      <c r="R588" s="40"/>
      <c r="S588" s="40"/>
      <c r="T588" s="40"/>
      <c r="U588" s="40"/>
      <c r="V588" s="40"/>
    </row>
    <row r="589" spans="1:22" ht="38.25" hidden="1" x14ac:dyDescent="0.2">
      <c r="A589" s="49">
        <v>217</v>
      </c>
      <c r="B589" s="50" t="s">
        <v>59</v>
      </c>
      <c r="C589" s="51">
        <v>887</v>
      </c>
      <c r="D589" s="51">
        <v>3692</v>
      </c>
      <c r="E589" s="52" t="s">
        <v>111</v>
      </c>
      <c r="F589" s="52" t="s">
        <v>707</v>
      </c>
      <c r="G589" s="52" t="s">
        <v>708</v>
      </c>
      <c r="H589" s="53" t="s">
        <v>713</v>
      </c>
      <c r="I589" s="54" t="s">
        <v>543</v>
      </c>
      <c r="J589" s="51">
        <v>1</v>
      </c>
      <c r="K589" s="51" t="s">
        <v>116</v>
      </c>
      <c r="L589" s="52" t="s">
        <v>116</v>
      </c>
      <c r="M589" s="55" t="s">
        <v>116</v>
      </c>
      <c r="N589" s="40"/>
      <c r="O589" s="40"/>
      <c r="P589" s="40"/>
      <c r="Q589" s="40"/>
      <c r="R589" s="40"/>
      <c r="S589" s="40"/>
      <c r="T589" s="40"/>
      <c r="U589" s="40"/>
      <c r="V589" s="40"/>
    </row>
    <row r="590" spans="1:22" ht="38.25" hidden="1" x14ac:dyDescent="0.2">
      <c r="A590" s="49">
        <v>217</v>
      </c>
      <c r="B590" s="50" t="s">
        <v>59</v>
      </c>
      <c r="C590" s="51">
        <v>887</v>
      </c>
      <c r="D590" s="51">
        <v>3692</v>
      </c>
      <c r="E590" s="52" t="s">
        <v>111</v>
      </c>
      <c r="F590" s="52" t="s">
        <v>707</v>
      </c>
      <c r="G590" s="52" t="s">
        <v>708</v>
      </c>
      <c r="H590" s="53" t="s">
        <v>713</v>
      </c>
      <c r="I590" s="54" t="s">
        <v>543</v>
      </c>
      <c r="J590" s="51">
        <v>2</v>
      </c>
      <c r="K590" s="51" t="s">
        <v>116</v>
      </c>
      <c r="L590" s="52" t="s">
        <v>116</v>
      </c>
      <c r="M590" s="55" t="s">
        <v>116</v>
      </c>
      <c r="N590" s="40"/>
      <c r="O590" s="40"/>
      <c r="P590" s="40"/>
      <c r="Q590" s="40"/>
      <c r="R590" s="40"/>
      <c r="S590" s="40"/>
      <c r="T590" s="40"/>
      <c r="U590" s="40"/>
      <c r="V590" s="40"/>
    </row>
    <row r="591" spans="1:22" ht="38.25" hidden="1" x14ac:dyDescent="0.2">
      <c r="A591" s="49">
        <v>217</v>
      </c>
      <c r="B591" s="50" t="s">
        <v>59</v>
      </c>
      <c r="C591" s="51">
        <v>884</v>
      </c>
      <c r="D591" s="51">
        <v>3692</v>
      </c>
      <c r="E591" s="52" t="s">
        <v>111</v>
      </c>
      <c r="F591" s="52" t="s">
        <v>707</v>
      </c>
      <c r="G591" s="52" t="s">
        <v>708</v>
      </c>
      <c r="H591" s="53" t="s">
        <v>714</v>
      </c>
      <c r="I591" s="54" t="s">
        <v>543</v>
      </c>
      <c r="J591" s="51">
        <v>1</v>
      </c>
      <c r="K591" s="51" t="s">
        <v>116</v>
      </c>
      <c r="L591" s="52" t="s">
        <v>116</v>
      </c>
      <c r="M591" s="55" t="s">
        <v>116</v>
      </c>
      <c r="N591" s="40"/>
      <c r="O591" s="40"/>
      <c r="P591" s="40"/>
      <c r="Q591" s="40"/>
      <c r="R591" s="40"/>
      <c r="S591" s="40"/>
      <c r="T591" s="40"/>
      <c r="U591" s="40"/>
      <c r="V591" s="40"/>
    </row>
    <row r="592" spans="1:22" ht="38.25" hidden="1" x14ac:dyDescent="0.2">
      <c r="A592" s="49">
        <v>217</v>
      </c>
      <c r="B592" s="50" t="s">
        <v>59</v>
      </c>
      <c r="C592" s="51">
        <v>884</v>
      </c>
      <c r="D592" s="51">
        <v>3692</v>
      </c>
      <c r="E592" s="52" t="s">
        <v>111</v>
      </c>
      <c r="F592" s="52" t="s">
        <v>707</v>
      </c>
      <c r="G592" s="52" t="s">
        <v>708</v>
      </c>
      <c r="H592" s="53" t="s">
        <v>714</v>
      </c>
      <c r="I592" s="54" t="s">
        <v>543</v>
      </c>
      <c r="J592" s="51">
        <v>2</v>
      </c>
      <c r="K592" s="51" t="s">
        <v>116</v>
      </c>
      <c r="L592" s="52" t="s">
        <v>116</v>
      </c>
      <c r="M592" s="55" t="s">
        <v>116</v>
      </c>
      <c r="N592" s="40"/>
      <c r="O592" s="40"/>
      <c r="P592" s="40"/>
      <c r="Q592" s="40"/>
      <c r="R592" s="40"/>
      <c r="S592" s="40"/>
      <c r="T592" s="40"/>
      <c r="U592" s="40"/>
      <c r="V592" s="40"/>
    </row>
    <row r="593" spans="1:22" ht="38.25" hidden="1" x14ac:dyDescent="0.2">
      <c r="A593" s="49">
        <v>217</v>
      </c>
      <c r="B593" s="50" t="s">
        <v>59</v>
      </c>
      <c r="C593" s="51">
        <v>885</v>
      </c>
      <c r="D593" s="51">
        <v>3692</v>
      </c>
      <c r="E593" s="52" t="s">
        <v>111</v>
      </c>
      <c r="F593" s="52" t="s">
        <v>707</v>
      </c>
      <c r="G593" s="52" t="s">
        <v>708</v>
      </c>
      <c r="H593" s="53" t="s">
        <v>715</v>
      </c>
      <c r="I593" s="54" t="s">
        <v>543</v>
      </c>
      <c r="J593" s="51">
        <v>1</v>
      </c>
      <c r="K593" s="51" t="s">
        <v>116</v>
      </c>
      <c r="L593" s="52" t="s">
        <v>116</v>
      </c>
      <c r="M593" s="55" t="s">
        <v>116</v>
      </c>
      <c r="N593" s="40"/>
      <c r="O593" s="40"/>
      <c r="P593" s="40"/>
      <c r="Q593" s="40"/>
      <c r="R593" s="40"/>
      <c r="S593" s="40"/>
      <c r="T593" s="40"/>
      <c r="U593" s="40"/>
      <c r="V593" s="40"/>
    </row>
    <row r="594" spans="1:22" ht="38.25" hidden="1" x14ac:dyDescent="0.2">
      <c r="A594" s="49">
        <v>217</v>
      </c>
      <c r="B594" s="50" t="s">
        <v>59</v>
      </c>
      <c r="C594" s="51">
        <v>885</v>
      </c>
      <c r="D594" s="52">
        <v>3692</v>
      </c>
      <c r="E594" s="52" t="s">
        <v>111</v>
      </c>
      <c r="F594" s="52" t="s">
        <v>707</v>
      </c>
      <c r="G594" s="52" t="s">
        <v>708</v>
      </c>
      <c r="H594" s="53" t="s">
        <v>715</v>
      </c>
      <c r="I594" s="54" t="s">
        <v>543</v>
      </c>
      <c r="J594" s="51">
        <v>2</v>
      </c>
      <c r="K594" s="51" t="s">
        <v>116</v>
      </c>
      <c r="L594" s="52" t="s">
        <v>116</v>
      </c>
      <c r="M594" s="55" t="s">
        <v>116</v>
      </c>
      <c r="N594" s="40"/>
      <c r="O594" s="40"/>
      <c r="P594" s="40"/>
      <c r="Q594" s="40"/>
      <c r="R594" s="40"/>
      <c r="S594" s="40"/>
      <c r="T594" s="40"/>
      <c r="U594" s="40"/>
      <c r="V594" s="40"/>
    </row>
    <row r="595" spans="1:22" ht="25.5" hidden="1" x14ac:dyDescent="0.2">
      <c r="A595" s="49">
        <v>217</v>
      </c>
      <c r="B595" s="50" t="s">
        <v>59</v>
      </c>
      <c r="C595" s="51">
        <v>886</v>
      </c>
      <c r="D595" s="51">
        <v>3692</v>
      </c>
      <c r="E595" s="52" t="s">
        <v>111</v>
      </c>
      <c r="F595" s="52" t="s">
        <v>707</v>
      </c>
      <c r="G595" s="52" t="s">
        <v>708</v>
      </c>
      <c r="H595" s="53" t="s">
        <v>716</v>
      </c>
      <c r="I595" s="54" t="s">
        <v>543</v>
      </c>
      <c r="J595" s="51">
        <v>1</v>
      </c>
      <c r="K595" s="52" t="s">
        <v>116</v>
      </c>
      <c r="L595" s="52" t="s">
        <v>116</v>
      </c>
      <c r="M595" s="55" t="s">
        <v>116</v>
      </c>
      <c r="N595" s="40"/>
      <c r="O595" s="40"/>
      <c r="P595" s="40"/>
      <c r="Q595" s="40"/>
      <c r="R595" s="40"/>
      <c r="S595" s="40"/>
      <c r="T595" s="40"/>
      <c r="U595" s="40"/>
      <c r="V595" s="40"/>
    </row>
    <row r="596" spans="1:22" ht="25.5" hidden="1" x14ac:dyDescent="0.2">
      <c r="A596" s="49">
        <v>217</v>
      </c>
      <c r="B596" s="50" t="s">
        <v>59</v>
      </c>
      <c r="C596" s="51">
        <v>886</v>
      </c>
      <c r="D596" s="51">
        <v>3692</v>
      </c>
      <c r="E596" s="52" t="s">
        <v>111</v>
      </c>
      <c r="F596" s="52" t="s">
        <v>707</v>
      </c>
      <c r="G596" s="52" t="s">
        <v>708</v>
      </c>
      <c r="H596" s="53" t="s">
        <v>716</v>
      </c>
      <c r="I596" s="54" t="s">
        <v>543</v>
      </c>
      <c r="J596" s="51">
        <v>2</v>
      </c>
      <c r="K596" s="52" t="s">
        <v>116</v>
      </c>
      <c r="L596" s="52" t="s">
        <v>116</v>
      </c>
      <c r="M596" s="55" t="s">
        <v>116</v>
      </c>
      <c r="N596" s="40"/>
      <c r="O596" s="40"/>
      <c r="P596" s="40"/>
      <c r="Q596" s="40"/>
      <c r="R596" s="40"/>
      <c r="S596" s="40"/>
      <c r="T596" s="40"/>
      <c r="U596" s="40"/>
      <c r="V596" s="40"/>
    </row>
    <row r="597" spans="1:22" ht="25.5" hidden="1" x14ac:dyDescent="0.2">
      <c r="A597" s="49">
        <v>217</v>
      </c>
      <c r="B597" s="50" t="s">
        <v>59</v>
      </c>
      <c r="C597" s="51">
        <v>875</v>
      </c>
      <c r="D597" s="51">
        <v>3692</v>
      </c>
      <c r="E597" s="52" t="s">
        <v>111</v>
      </c>
      <c r="F597" s="52" t="s">
        <v>707</v>
      </c>
      <c r="G597" s="52" t="s">
        <v>128</v>
      </c>
      <c r="H597" s="53" t="s">
        <v>717</v>
      </c>
      <c r="I597" s="54" t="s">
        <v>543</v>
      </c>
      <c r="J597" s="51">
        <v>1</v>
      </c>
      <c r="K597" s="51" t="s">
        <v>116</v>
      </c>
      <c r="L597" s="52" t="s">
        <v>116</v>
      </c>
      <c r="M597" s="55" t="s">
        <v>116</v>
      </c>
      <c r="N597" s="40"/>
      <c r="O597" s="40"/>
      <c r="P597" s="40"/>
      <c r="Q597" s="40"/>
      <c r="R597" s="40"/>
      <c r="S597" s="40"/>
      <c r="T597" s="40"/>
      <c r="U597" s="40"/>
      <c r="V597" s="40"/>
    </row>
    <row r="598" spans="1:22" ht="25.5" hidden="1" x14ac:dyDescent="0.2">
      <c r="A598" s="49">
        <v>217</v>
      </c>
      <c r="B598" s="50" t="s">
        <v>59</v>
      </c>
      <c r="C598" s="51">
        <v>875</v>
      </c>
      <c r="D598" s="51">
        <v>3692</v>
      </c>
      <c r="E598" s="52" t="s">
        <v>111</v>
      </c>
      <c r="F598" s="52" t="s">
        <v>707</v>
      </c>
      <c r="G598" s="52" t="s">
        <v>128</v>
      </c>
      <c r="H598" s="53" t="s">
        <v>717</v>
      </c>
      <c r="I598" s="54" t="s">
        <v>543</v>
      </c>
      <c r="J598" s="51">
        <v>2</v>
      </c>
      <c r="K598" s="51" t="s">
        <v>116</v>
      </c>
      <c r="L598" s="52" t="s">
        <v>116</v>
      </c>
      <c r="M598" s="55" t="s">
        <v>116</v>
      </c>
      <c r="N598" s="40"/>
      <c r="O598" s="40"/>
      <c r="P598" s="40"/>
      <c r="Q598" s="40"/>
      <c r="R598" s="40"/>
      <c r="S598" s="40"/>
      <c r="T598" s="40"/>
      <c r="U598" s="40"/>
      <c r="V598" s="40"/>
    </row>
    <row r="599" spans="1:22" ht="38.25" hidden="1" x14ac:dyDescent="0.2">
      <c r="A599" s="49">
        <v>217</v>
      </c>
      <c r="B599" s="50" t="s">
        <v>59</v>
      </c>
      <c r="C599" s="51">
        <v>872</v>
      </c>
      <c r="D599" s="51">
        <v>3692</v>
      </c>
      <c r="E599" s="52" t="s">
        <v>111</v>
      </c>
      <c r="F599" s="52" t="s">
        <v>707</v>
      </c>
      <c r="G599" s="52" t="s">
        <v>128</v>
      </c>
      <c r="H599" s="53" t="s">
        <v>718</v>
      </c>
      <c r="I599" s="54" t="s">
        <v>543</v>
      </c>
      <c r="J599" s="51">
        <v>1</v>
      </c>
      <c r="K599" s="52" t="s">
        <v>116</v>
      </c>
      <c r="L599" s="52" t="s">
        <v>116</v>
      </c>
      <c r="M599" s="55" t="s">
        <v>116</v>
      </c>
      <c r="N599" s="40"/>
      <c r="O599" s="40"/>
      <c r="P599" s="40"/>
      <c r="Q599" s="40"/>
      <c r="R599" s="40"/>
      <c r="S599" s="40"/>
      <c r="T599" s="40"/>
      <c r="U599" s="40"/>
      <c r="V599" s="40"/>
    </row>
    <row r="600" spans="1:22" ht="38.25" hidden="1" x14ac:dyDescent="0.2">
      <c r="A600" s="49">
        <v>217</v>
      </c>
      <c r="B600" s="50" t="s">
        <v>59</v>
      </c>
      <c r="C600" s="51">
        <v>872</v>
      </c>
      <c r="D600" s="51">
        <v>3692</v>
      </c>
      <c r="E600" s="52" t="s">
        <v>111</v>
      </c>
      <c r="F600" s="52" t="s">
        <v>707</v>
      </c>
      <c r="G600" s="52" t="s">
        <v>128</v>
      </c>
      <c r="H600" s="53" t="s">
        <v>718</v>
      </c>
      <c r="I600" s="54" t="s">
        <v>543</v>
      </c>
      <c r="J600" s="51">
        <v>2</v>
      </c>
      <c r="K600" s="52" t="s">
        <v>116</v>
      </c>
      <c r="L600" s="52" t="s">
        <v>116</v>
      </c>
      <c r="M600" s="55" t="s">
        <v>116</v>
      </c>
      <c r="N600" s="40"/>
      <c r="O600" s="40"/>
      <c r="P600" s="40"/>
      <c r="Q600" s="40"/>
      <c r="R600" s="40"/>
      <c r="S600" s="40"/>
      <c r="T600" s="40"/>
      <c r="U600" s="40"/>
      <c r="V600" s="40"/>
    </row>
    <row r="601" spans="1:22" ht="38.25" hidden="1" x14ac:dyDescent="0.2">
      <c r="A601" s="49">
        <v>217</v>
      </c>
      <c r="B601" s="50" t="s">
        <v>59</v>
      </c>
      <c r="C601" s="51">
        <v>873</v>
      </c>
      <c r="D601" s="51">
        <v>3692</v>
      </c>
      <c r="E601" s="52" t="s">
        <v>111</v>
      </c>
      <c r="F601" s="52" t="s">
        <v>707</v>
      </c>
      <c r="G601" s="52" t="s">
        <v>128</v>
      </c>
      <c r="H601" s="53" t="s">
        <v>719</v>
      </c>
      <c r="I601" s="54" t="s">
        <v>543</v>
      </c>
      <c r="J601" s="51">
        <v>1</v>
      </c>
      <c r="K601" s="52" t="s">
        <v>116</v>
      </c>
      <c r="L601" s="52" t="s">
        <v>116</v>
      </c>
      <c r="M601" s="55" t="s">
        <v>116</v>
      </c>
      <c r="N601" s="40"/>
      <c r="O601" s="40"/>
      <c r="P601" s="40"/>
      <c r="Q601" s="40"/>
      <c r="R601" s="40"/>
      <c r="S601" s="40"/>
      <c r="T601" s="40"/>
      <c r="U601" s="40"/>
      <c r="V601" s="40"/>
    </row>
    <row r="602" spans="1:22" ht="38.25" hidden="1" x14ac:dyDescent="0.2">
      <c r="A602" s="49">
        <v>217</v>
      </c>
      <c r="B602" s="50" t="s">
        <v>59</v>
      </c>
      <c r="C602" s="51">
        <v>873</v>
      </c>
      <c r="D602" s="51">
        <v>3692</v>
      </c>
      <c r="E602" s="52" t="s">
        <v>111</v>
      </c>
      <c r="F602" s="52" t="s">
        <v>707</v>
      </c>
      <c r="G602" s="52" t="s">
        <v>128</v>
      </c>
      <c r="H602" s="53" t="s">
        <v>719</v>
      </c>
      <c r="I602" s="54" t="s">
        <v>543</v>
      </c>
      <c r="J602" s="51">
        <v>2</v>
      </c>
      <c r="K602" s="52" t="s">
        <v>116</v>
      </c>
      <c r="L602" s="52" t="s">
        <v>116</v>
      </c>
      <c r="M602" s="55" t="s">
        <v>116</v>
      </c>
      <c r="N602" s="40"/>
      <c r="O602" s="40"/>
      <c r="P602" s="40"/>
      <c r="Q602" s="40"/>
      <c r="R602" s="40"/>
      <c r="S602" s="40"/>
      <c r="T602" s="40"/>
      <c r="U602" s="40"/>
      <c r="V602" s="40"/>
    </row>
    <row r="603" spans="1:22" ht="25.5" hidden="1" x14ac:dyDescent="0.2">
      <c r="A603" s="49">
        <v>217</v>
      </c>
      <c r="B603" s="50" t="s">
        <v>59</v>
      </c>
      <c r="C603" s="51">
        <v>874</v>
      </c>
      <c r="D603" s="51">
        <v>3692</v>
      </c>
      <c r="E603" s="52" t="s">
        <v>111</v>
      </c>
      <c r="F603" s="52" t="s">
        <v>707</v>
      </c>
      <c r="G603" s="52" t="s">
        <v>128</v>
      </c>
      <c r="H603" s="53" t="s">
        <v>720</v>
      </c>
      <c r="I603" s="54" t="s">
        <v>543</v>
      </c>
      <c r="J603" s="51">
        <v>1</v>
      </c>
      <c r="K603" s="52" t="s">
        <v>116</v>
      </c>
      <c r="L603" s="52" t="s">
        <v>116</v>
      </c>
      <c r="M603" s="55" t="s">
        <v>116</v>
      </c>
      <c r="N603" s="40"/>
      <c r="O603" s="40"/>
      <c r="P603" s="40"/>
      <c r="Q603" s="40"/>
      <c r="R603" s="40"/>
      <c r="S603" s="40"/>
      <c r="T603" s="40"/>
      <c r="U603" s="40"/>
      <c r="V603" s="40"/>
    </row>
    <row r="604" spans="1:22" ht="25.5" hidden="1" x14ac:dyDescent="0.2">
      <c r="A604" s="49">
        <v>217</v>
      </c>
      <c r="B604" s="50" t="s">
        <v>59</v>
      </c>
      <c r="C604" s="51">
        <v>874</v>
      </c>
      <c r="D604" s="51">
        <v>3692</v>
      </c>
      <c r="E604" s="52" t="s">
        <v>111</v>
      </c>
      <c r="F604" s="52" t="s">
        <v>707</v>
      </c>
      <c r="G604" s="52" t="s">
        <v>128</v>
      </c>
      <c r="H604" s="53" t="s">
        <v>720</v>
      </c>
      <c r="I604" s="54" t="s">
        <v>543</v>
      </c>
      <c r="J604" s="51">
        <v>2</v>
      </c>
      <c r="K604" s="52" t="s">
        <v>116</v>
      </c>
      <c r="L604" s="52" t="s">
        <v>116</v>
      </c>
      <c r="M604" s="55" t="s">
        <v>116</v>
      </c>
      <c r="N604" s="40"/>
      <c r="O604" s="40"/>
      <c r="P604" s="40"/>
      <c r="Q604" s="40"/>
      <c r="R604" s="40"/>
      <c r="S604" s="40"/>
      <c r="T604" s="40"/>
      <c r="U604" s="40"/>
      <c r="V604" s="40"/>
    </row>
    <row r="605" spans="1:22" hidden="1" x14ac:dyDescent="0.2">
      <c r="A605" s="49">
        <v>767</v>
      </c>
      <c r="B605" s="50" t="s">
        <v>67</v>
      </c>
      <c r="C605" s="51">
        <v>272</v>
      </c>
      <c r="D605" s="51">
        <v>3298</v>
      </c>
      <c r="E605" s="52" t="s">
        <v>111</v>
      </c>
      <c r="F605" s="52" t="s">
        <v>721</v>
      </c>
      <c r="G605" s="52" t="s">
        <v>722</v>
      </c>
      <c r="H605" s="53" t="s">
        <v>723</v>
      </c>
      <c r="I605" s="54" t="s">
        <v>182</v>
      </c>
      <c r="J605" s="51" t="s">
        <v>116</v>
      </c>
      <c r="K605" s="52" t="s">
        <v>116</v>
      </c>
      <c r="L605" s="52" t="s">
        <v>116</v>
      </c>
      <c r="M605" s="55" t="s">
        <v>116</v>
      </c>
      <c r="N605" s="40"/>
      <c r="O605" s="40"/>
      <c r="P605" s="40"/>
      <c r="Q605" s="40"/>
      <c r="R605" s="40"/>
      <c r="S605" s="40"/>
      <c r="T605" s="40"/>
      <c r="U605" s="40"/>
      <c r="V605" s="40"/>
    </row>
    <row r="606" spans="1:22" ht="25.5" hidden="1" x14ac:dyDescent="0.2">
      <c r="A606" s="49">
        <v>767</v>
      </c>
      <c r="B606" s="50" t="s">
        <v>67</v>
      </c>
      <c r="C606" s="51">
        <v>722</v>
      </c>
      <c r="D606" s="51">
        <v>2849</v>
      </c>
      <c r="E606" s="52" t="s">
        <v>111</v>
      </c>
      <c r="F606" s="52" t="s">
        <v>724</v>
      </c>
      <c r="G606" s="52" t="s">
        <v>128</v>
      </c>
      <c r="H606" s="53" t="s">
        <v>725</v>
      </c>
      <c r="I606" s="54" t="s">
        <v>312</v>
      </c>
      <c r="J606" s="51" t="s">
        <v>116</v>
      </c>
      <c r="K606" s="52" t="s">
        <v>342</v>
      </c>
      <c r="L606" s="52" t="s">
        <v>117</v>
      </c>
      <c r="M606" s="55" t="s">
        <v>117</v>
      </c>
      <c r="N606" s="40"/>
      <c r="O606" s="40"/>
      <c r="P606" s="40"/>
      <c r="Q606" s="40"/>
      <c r="R606" s="40"/>
      <c r="S606" s="40"/>
      <c r="T606" s="40"/>
      <c r="U606" s="40"/>
      <c r="V606" s="40"/>
    </row>
    <row r="607" spans="1:22" ht="25.5" hidden="1" x14ac:dyDescent="0.2">
      <c r="A607" s="49">
        <v>767</v>
      </c>
      <c r="B607" s="50" t="s">
        <v>67</v>
      </c>
      <c r="C607" s="51">
        <v>725</v>
      </c>
      <c r="D607" s="51">
        <v>2849</v>
      </c>
      <c r="E607" s="52" t="s">
        <v>111</v>
      </c>
      <c r="F607" s="52" t="s">
        <v>724</v>
      </c>
      <c r="G607" s="52" t="s">
        <v>128</v>
      </c>
      <c r="H607" s="53" t="s">
        <v>726</v>
      </c>
      <c r="I607" s="54" t="s">
        <v>312</v>
      </c>
      <c r="J607" s="51" t="s">
        <v>116</v>
      </c>
      <c r="K607" s="52" t="s">
        <v>342</v>
      </c>
      <c r="L607" s="52" t="s">
        <v>117</v>
      </c>
      <c r="M607" s="55" t="s">
        <v>117</v>
      </c>
      <c r="N607" s="40"/>
      <c r="O607" s="40"/>
      <c r="P607" s="40"/>
      <c r="Q607" s="40"/>
      <c r="R607" s="40"/>
      <c r="S607" s="40"/>
      <c r="T607" s="40"/>
      <c r="U607" s="40"/>
      <c r="V607" s="40"/>
    </row>
    <row r="608" spans="1:22" ht="25.5" hidden="1" x14ac:dyDescent="0.2">
      <c r="A608" s="49">
        <v>767</v>
      </c>
      <c r="B608" s="50" t="s">
        <v>67</v>
      </c>
      <c r="C608" s="51">
        <v>728</v>
      </c>
      <c r="D608" s="51">
        <v>2849</v>
      </c>
      <c r="E608" s="52" t="s">
        <v>111</v>
      </c>
      <c r="F608" s="52" t="s">
        <v>724</v>
      </c>
      <c r="G608" s="52" t="s">
        <v>128</v>
      </c>
      <c r="H608" s="53" t="s">
        <v>727</v>
      </c>
      <c r="I608" s="54" t="s">
        <v>312</v>
      </c>
      <c r="J608" s="51" t="s">
        <v>116</v>
      </c>
      <c r="K608" s="52" t="s">
        <v>342</v>
      </c>
      <c r="L608" s="52" t="s">
        <v>117</v>
      </c>
      <c r="M608" s="55" t="s">
        <v>117</v>
      </c>
      <c r="N608" s="40"/>
      <c r="O608" s="40"/>
      <c r="P608" s="40"/>
      <c r="Q608" s="40"/>
      <c r="R608" s="40"/>
      <c r="S608" s="40"/>
      <c r="T608" s="40"/>
      <c r="U608" s="40"/>
      <c r="V608" s="40"/>
    </row>
    <row r="609" spans="1:22" ht="25.5" hidden="1" x14ac:dyDescent="0.2">
      <c r="A609" s="49">
        <v>767</v>
      </c>
      <c r="B609" s="50" t="s">
        <v>67</v>
      </c>
      <c r="C609" s="51">
        <v>721</v>
      </c>
      <c r="D609" s="51">
        <v>2849</v>
      </c>
      <c r="E609" s="52" t="s">
        <v>111</v>
      </c>
      <c r="F609" s="52" t="s">
        <v>724</v>
      </c>
      <c r="G609" s="52" t="s">
        <v>128</v>
      </c>
      <c r="H609" s="53" t="s">
        <v>728</v>
      </c>
      <c r="I609" s="54" t="s">
        <v>312</v>
      </c>
      <c r="J609" s="51" t="s">
        <v>116</v>
      </c>
      <c r="K609" s="52" t="s">
        <v>693</v>
      </c>
      <c r="L609" s="52" t="s">
        <v>117</v>
      </c>
      <c r="M609" s="55" t="s">
        <v>117</v>
      </c>
      <c r="N609" s="40"/>
      <c r="O609" s="40"/>
      <c r="P609" s="40"/>
      <c r="Q609" s="40"/>
      <c r="R609" s="40"/>
      <c r="S609" s="40"/>
      <c r="T609" s="40"/>
      <c r="U609" s="40"/>
      <c r="V609" s="40"/>
    </row>
    <row r="610" spans="1:22" ht="25.5" hidden="1" x14ac:dyDescent="0.2">
      <c r="A610" s="49">
        <v>767</v>
      </c>
      <c r="B610" s="50" t="s">
        <v>67</v>
      </c>
      <c r="C610" s="51">
        <v>724</v>
      </c>
      <c r="D610" s="51">
        <v>2849</v>
      </c>
      <c r="E610" s="52" t="s">
        <v>111</v>
      </c>
      <c r="F610" s="52" t="s">
        <v>724</v>
      </c>
      <c r="G610" s="52" t="s">
        <v>128</v>
      </c>
      <c r="H610" s="53" t="s">
        <v>729</v>
      </c>
      <c r="I610" s="54" t="s">
        <v>312</v>
      </c>
      <c r="J610" s="51" t="s">
        <v>116</v>
      </c>
      <c r="K610" s="52" t="s">
        <v>693</v>
      </c>
      <c r="L610" s="52" t="s">
        <v>117</v>
      </c>
      <c r="M610" s="55" t="s">
        <v>117</v>
      </c>
      <c r="N610" s="40"/>
      <c r="O610" s="40"/>
      <c r="P610" s="40"/>
      <c r="Q610" s="40"/>
      <c r="R610" s="40"/>
      <c r="S610" s="40"/>
      <c r="T610" s="40"/>
      <c r="U610" s="40"/>
      <c r="V610" s="40"/>
    </row>
    <row r="611" spans="1:22" ht="25.5" hidden="1" x14ac:dyDescent="0.2">
      <c r="A611" s="49">
        <v>767</v>
      </c>
      <c r="B611" s="50" t="s">
        <v>67</v>
      </c>
      <c r="C611" s="51">
        <v>727</v>
      </c>
      <c r="D611" s="51">
        <v>2849</v>
      </c>
      <c r="E611" s="52" t="s">
        <v>111</v>
      </c>
      <c r="F611" s="52" t="s">
        <v>724</v>
      </c>
      <c r="G611" s="52" t="s">
        <v>128</v>
      </c>
      <c r="H611" s="53" t="s">
        <v>730</v>
      </c>
      <c r="I611" s="54" t="s">
        <v>312</v>
      </c>
      <c r="J611" s="51" t="s">
        <v>116</v>
      </c>
      <c r="K611" s="52" t="s">
        <v>693</v>
      </c>
      <c r="L611" s="52" t="s">
        <v>117</v>
      </c>
      <c r="M611" s="55" t="s">
        <v>117</v>
      </c>
      <c r="N611" s="40"/>
      <c r="O611" s="40"/>
      <c r="P611" s="40"/>
      <c r="Q611" s="40"/>
      <c r="R611" s="40"/>
      <c r="S611" s="40"/>
      <c r="T611" s="40"/>
      <c r="U611" s="40"/>
      <c r="V611" s="40"/>
    </row>
    <row r="612" spans="1:22" ht="25.5" hidden="1" x14ac:dyDescent="0.2">
      <c r="A612" s="49">
        <v>767</v>
      </c>
      <c r="B612" s="50" t="s">
        <v>67</v>
      </c>
      <c r="C612" s="51">
        <v>726</v>
      </c>
      <c r="D612" s="51">
        <v>2849</v>
      </c>
      <c r="E612" s="52" t="s">
        <v>111</v>
      </c>
      <c r="F612" s="52" t="s">
        <v>724</v>
      </c>
      <c r="G612" s="52" t="s">
        <v>128</v>
      </c>
      <c r="H612" s="53" t="s">
        <v>731</v>
      </c>
      <c r="I612" s="54" t="s">
        <v>312</v>
      </c>
      <c r="J612" s="51" t="s">
        <v>116</v>
      </c>
      <c r="K612" s="52" t="s">
        <v>257</v>
      </c>
      <c r="L612" s="52" t="s">
        <v>117</v>
      </c>
      <c r="M612" s="55" t="s">
        <v>117</v>
      </c>
      <c r="N612" s="40"/>
      <c r="O612" s="40"/>
      <c r="P612" s="40"/>
      <c r="Q612" s="40"/>
      <c r="R612" s="40"/>
      <c r="S612" s="40"/>
      <c r="T612" s="40"/>
      <c r="U612" s="40"/>
      <c r="V612" s="40"/>
    </row>
    <row r="613" spans="1:22" ht="25.5" hidden="1" x14ac:dyDescent="0.2">
      <c r="A613" s="49">
        <v>767</v>
      </c>
      <c r="B613" s="50" t="s">
        <v>67</v>
      </c>
      <c r="C613" s="51">
        <v>729</v>
      </c>
      <c r="D613" s="51">
        <v>2849</v>
      </c>
      <c r="E613" s="52" t="s">
        <v>111</v>
      </c>
      <c r="F613" s="52" t="s">
        <v>724</v>
      </c>
      <c r="G613" s="52" t="s">
        <v>128</v>
      </c>
      <c r="H613" s="53" t="s">
        <v>732</v>
      </c>
      <c r="I613" s="54" t="s">
        <v>312</v>
      </c>
      <c r="J613" s="51" t="s">
        <v>116</v>
      </c>
      <c r="K613" s="52" t="s">
        <v>257</v>
      </c>
      <c r="L613" s="52" t="s">
        <v>117</v>
      </c>
      <c r="M613" s="55" t="s">
        <v>117</v>
      </c>
      <c r="N613" s="40"/>
      <c r="O613" s="40"/>
      <c r="P613" s="40"/>
      <c r="Q613" s="40"/>
      <c r="R613" s="40"/>
      <c r="S613" s="40"/>
      <c r="T613" s="40"/>
      <c r="U613" s="40"/>
      <c r="V613" s="40"/>
    </row>
    <row r="614" spans="1:22" ht="25.5" hidden="1" x14ac:dyDescent="0.2">
      <c r="A614" s="49">
        <v>767</v>
      </c>
      <c r="B614" s="50" t="s">
        <v>67</v>
      </c>
      <c r="C614" s="51">
        <v>723</v>
      </c>
      <c r="D614" s="51">
        <v>2849</v>
      </c>
      <c r="E614" s="52" t="s">
        <v>111</v>
      </c>
      <c r="F614" s="52" t="s">
        <v>724</v>
      </c>
      <c r="G614" s="52" t="s">
        <v>128</v>
      </c>
      <c r="H614" s="53" t="s">
        <v>733</v>
      </c>
      <c r="I614" s="54" t="s">
        <v>312</v>
      </c>
      <c r="J614" s="51" t="s">
        <v>116</v>
      </c>
      <c r="K614" s="52" t="s">
        <v>257</v>
      </c>
      <c r="L614" s="52" t="s">
        <v>117</v>
      </c>
      <c r="M614" s="55" t="s">
        <v>117</v>
      </c>
      <c r="N614" s="40"/>
      <c r="O614" s="40"/>
      <c r="P614" s="40"/>
      <c r="Q614" s="40"/>
      <c r="R614" s="40"/>
      <c r="S614" s="40"/>
      <c r="T614" s="40"/>
      <c r="U614" s="40"/>
      <c r="V614" s="40"/>
    </row>
    <row r="615" spans="1:22" ht="25.5" hidden="1" x14ac:dyDescent="0.2">
      <c r="A615" s="49">
        <v>217</v>
      </c>
      <c r="B615" s="50" t="s">
        <v>59</v>
      </c>
      <c r="C615" s="51">
        <v>730</v>
      </c>
      <c r="D615" s="51">
        <v>2849</v>
      </c>
      <c r="E615" s="52" t="s">
        <v>111</v>
      </c>
      <c r="F615" s="52" t="s">
        <v>724</v>
      </c>
      <c r="G615" s="52" t="s">
        <v>128</v>
      </c>
      <c r="H615" s="53" t="s">
        <v>734</v>
      </c>
      <c r="I615" s="54" t="s">
        <v>735</v>
      </c>
      <c r="J615" s="51" t="s">
        <v>116</v>
      </c>
      <c r="K615" s="51" t="s">
        <v>522</v>
      </c>
      <c r="L615" s="52" t="s">
        <v>736</v>
      </c>
      <c r="M615" s="55" t="s">
        <v>117</v>
      </c>
      <c r="N615" s="40"/>
      <c r="O615" s="40"/>
      <c r="P615" s="40"/>
      <c r="Q615" s="40"/>
      <c r="R615" s="40"/>
      <c r="S615" s="40"/>
      <c r="T615" s="40"/>
      <c r="U615" s="40"/>
      <c r="V615" s="40"/>
    </row>
    <row r="616" spans="1:22" ht="25.5" hidden="1" x14ac:dyDescent="0.2">
      <c r="A616" s="49">
        <v>217</v>
      </c>
      <c r="B616" s="50" t="s">
        <v>59</v>
      </c>
      <c r="C616" s="51">
        <v>731</v>
      </c>
      <c r="D616" s="51">
        <v>2849</v>
      </c>
      <c r="E616" s="52" t="s">
        <v>111</v>
      </c>
      <c r="F616" s="52" t="s">
        <v>724</v>
      </c>
      <c r="G616" s="52" t="s">
        <v>128</v>
      </c>
      <c r="H616" s="53" t="s">
        <v>737</v>
      </c>
      <c r="I616" s="54" t="s">
        <v>735</v>
      </c>
      <c r="J616" s="51" t="s">
        <v>116</v>
      </c>
      <c r="K616" s="51" t="s">
        <v>508</v>
      </c>
      <c r="L616" s="52" t="s">
        <v>117</v>
      </c>
      <c r="M616" s="55" t="s">
        <v>117</v>
      </c>
      <c r="N616" s="40"/>
      <c r="O616" s="40"/>
      <c r="P616" s="40"/>
      <c r="Q616" s="40"/>
      <c r="R616" s="40"/>
      <c r="S616" s="40"/>
      <c r="T616" s="40"/>
      <c r="U616" s="40"/>
      <c r="V616" s="40"/>
    </row>
    <row r="617" spans="1:22" hidden="1" x14ac:dyDescent="0.2">
      <c r="A617" s="49">
        <v>217</v>
      </c>
      <c r="B617" s="50" t="s">
        <v>59</v>
      </c>
      <c r="C617" s="51">
        <v>732</v>
      </c>
      <c r="D617" s="51">
        <v>2849</v>
      </c>
      <c r="E617" s="52" t="s">
        <v>111</v>
      </c>
      <c r="F617" s="52" t="s">
        <v>724</v>
      </c>
      <c r="G617" s="52" t="s">
        <v>128</v>
      </c>
      <c r="H617" s="53" t="s">
        <v>738</v>
      </c>
      <c r="I617" s="54" t="s">
        <v>735</v>
      </c>
      <c r="J617" s="51" t="s">
        <v>116</v>
      </c>
      <c r="K617" s="51" t="s">
        <v>201</v>
      </c>
      <c r="L617" s="52" t="s">
        <v>117</v>
      </c>
      <c r="M617" s="55" t="s">
        <v>117</v>
      </c>
      <c r="N617" s="40"/>
      <c r="O617" s="40"/>
      <c r="P617" s="40"/>
      <c r="Q617" s="40"/>
      <c r="R617" s="40"/>
      <c r="S617" s="40"/>
      <c r="T617" s="40"/>
      <c r="U617" s="40"/>
      <c r="V617" s="40"/>
    </row>
    <row r="618" spans="1:22" hidden="1" x14ac:dyDescent="0.2">
      <c r="A618" s="49">
        <v>217</v>
      </c>
      <c r="B618" s="50" t="s">
        <v>59</v>
      </c>
      <c r="C618" s="51">
        <v>864</v>
      </c>
      <c r="D618" s="51">
        <v>3577</v>
      </c>
      <c r="E618" s="52" t="s">
        <v>122</v>
      </c>
      <c r="F618" s="52" t="s">
        <v>739</v>
      </c>
      <c r="G618" s="52" t="s">
        <v>128</v>
      </c>
      <c r="H618" s="53" t="s">
        <v>740</v>
      </c>
      <c r="I618" s="54" t="s">
        <v>115</v>
      </c>
      <c r="J618" s="51">
        <v>1</v>
      </c>
      <c r="K618" s="51" t="s">
        <v>116</v>
      </c>
      <c r="L618" s="52" t="s">
        <v>117</v>
      </c>
      <c r="M618" s="55" t="s">
        <v>117</v>
      </c>
      <c r="N618" s="40"/>
      <c r="O618" s="40"/>
      <c r="P618" s="40"/>
      <c r="Q618" s="40"/>
      <c r="R618" s="40"/>
      <c r="S618" s="40"/>
      <c r="T618" s="40"/>
      <c r="U618" s="40"/>
      <c r="V618" s="40"/>
    </row>
    <row r="619" spans="1:22" hidden="1" x14ac:dyDescent="0.2">
      <c r="A619" s="49">
        <v>217</v>
      </c>
      <c r="B619" s="50" t="s">
        <v>59</v>
      </c>
      <c r="C619" s="51">
        <v>95</v>
      </c>
      <c r="D619" s="51">
        <v>830</v>
      </c>
      <c r="E619" s="52" t="s">
        <v>111</v>
      </c>
      <c r="F619" s="52" t="s">
        <v>147</v>
      </c>
      <c r="G619" s="52" t="s">
        <v>128</v>
      </c>
      <c r="H619" s="53" t="s">
        <v>741</v>
      </c>
      <c r="I619" s="54" t="s">
        <v>135</v>
      </c>
      <c r="J619" s="51">
        <v>1</v>
      </c>
      <c r="K619" s="51" t="s">
        <v>742</v>
      </c>
      <c r="L619" s="52" t="s">
        <v>117</v>
      </c>
      <c r="M619" s="55" t="s">
        <v>117</v>
      </c>
      <c r="N619" s="40"/>
      <c r="O619" s="40"/>
      <c r="P619" s="40"/>
      <c r="Q619" s="40"/>
      <c r="R619" s="40"/>
      <c r="S619" s="40"/>
      <c r="T619" s="40"/>
      <c r="U619" s="40"/>
      <c r="V619" s="40"/>
    </row>
    <row r="620" spans="1:22" hidden="1" x14ac:dyDescent="0.2">
      <c r="A620" s="49">
        <v>217</v>
      </c>
      <c r="B620" s="50" t="s">
        <v>59</v>
      </c>
      <c r="C620" s="51">
        <v>95</v>
      </c>
      <c r="D620" s="51">
        <v>830</v>
      </c>
      <c r="E620" s="52" t="s">
        <v>111</v>
      </c>
      <c r="F620" s="52" t="s">
        <v>147</v>
      </c>
      <c r="G620" s="52" t="s">
        <v>128</v>
      </c>
      <c r="H620" s="53" t="s">
        <v>741</v>
      </c>
      <c r="I620" s="54" t="s">
        <v>135</v>
      </c>
      <c r="J620" s="51">
        <v>2</v>
      </c>
      <c r="K620" s="51" t="s">
        <v>530</v>
      </c>
      <c r="L620" s="52" t="s">
        <v>117</v>
      </c>
      <c r="M620" s="55" t="s">
        <v>117</v>
      </c>
      <c r="N620" s="40"/>
      <c r="O620" s="40"/>
      <c r="P620" s="40"/>
      <c r="Q620" s="40"/>
      <c r="R620" s="40"/>
      <c r="S620" s="40"/>
      <c r="T620" s="40"/>
      <c r="U620" s="40"/>
      <c r="V620" s="40"/>
    </row>
    <row r="621" spans="1:22" ht="38.25" hidden="1" x14ac:dyDescent="0.2">
      <c r="A621" s="49">
        <v>217</v>
      </c>
      <c r="B621" s="50" t="s">
        <v>59</v>
      </c>
      <c r="C621" s="51">
        <v>828</v>
      </c>
      <c r="D621" s="51">
        <v>3594</v>
      </c>
      <c r="E621" s="52" t="s">
        <v>111</v>
      </c>
      <c r="F621" s="52" t="s">
        <v>472</v>
      </c>
      <c r="G621" s="52" t="s">
        <v>473</v>
      </c>
      <c r="H621" s="53" t="s">
        <v>743</v>
      </c>
      <c r="I621" s="54" t="s">
        <v>744</v>
      </c>
      <c r="J621" s="51">
        <v>1</v>
      </c>
      <c r="K621" s="51">
        <v>0.02</v>
      </c>
      <c r="L621" s="52" t="s">
        <v>117</v>
      </c>
      <c r="M621" s="55" t="s">
        <v>117</v>
      </c>
      <c r="N621" s="40"/>
      <c r="O621" s="40"/>
      <c r="P621" s="40"/>
      <c r="Q621" s="40"/>
      <c r="R621" s="40"/>
      <c r="S621" s="40"/>
      <c r="T621" s="40"/>
      <c r="U621" s="40"/>
      <c r="V621" s="40"/>
    </row>
    <row r="622" spans="1:22" ht="38.25" hidden="1" x14ac:dyDescent="0.2">
      <c r="A622" s="49">
        <v>217</v>
      </c>
      <c r="B622" s="50" t="s">
        <v>59</v>
      </c>
      <c r="C622" s="51">
        <v>828</v>
      </c>
      <c r="D622" s="51">
        <v>3594</v>
      </c>
      <c r="E622" s="52" t="s">
        <v>111</v>
      </c>
      <c r="F622" s="52" t="s">
        <v>472</v>
      </c>
      <c r="G622" s="52" t="s">
        <v>473</v>
      </c>
      <c r="H622" s="53" t="s">
        <v>743</v>
      </c>
      <c r="I622" s="54" t="s">
        <v>744</v>
      </c>
      <c r="J622" s="51">
        <v>2</v>
      </c>
      <c r="K622" s="51">
        <v>0.02</v>
      </c>
      <c r="L622" s="52" t="s">
        <v>117</v>
      </c>
      <c r="M622" s="55" t="s">
        <v>117</v>
      </c>
      <c r="N622" s="40"/>
      <c r="O622" s="40"/>
      <c r="P622" s="40"/>
      <c r="Q622" s="40"/>
      <c r="R622" s="40"/>
      <c r="S622" s="40"/>
      <c r="T622" s="40"/>
      <c r="U622" s="40"/>
      <c r="V622" s="40"/>
    </row>
    <row r="623" spans="1:22" ht="38.25" hidden="1" x14ac:dyDescent="0.2">
      <c r="A623" s="49">
        <v>217</v>
      </c>
      <c r="B623" s="50" t="s">
        <v>59</v>
      </c>
      <c r="C623" s="51">
        <v>829</v>
      </c>
      <c r="D623" s="51">
        <v>3594</v>
      </c>
      <c r="E623" s="52" t="s">
        <v>111</v>
      </c>
      <c r="F623" s="52" t="s">
        <v>472</v>
      </c>
      <c r="G623" s="52" t="s">
        <v>473</v>
      </c>
      <c r="H623" s="53" t="s">
        <v>745</v>
      </c>
      <c r="I623" s="54" t="s">
        <v>744</v>
      </c>
      <c r="J623" s="51">
        <v>1</v>
      </c>
      <c r="K623" s="52">
        <v>0.1</v>
      </c>
      <c r="L623" s="52" t="s">
        <v>117</v>
      </c>
      <c r="M623" s="55" t="s">
        <v>117</v>
      </c>
      <c r="N623" s="40"/>
      <c r="O623" s="40"/>
      <c r="P623" s="40"/>
      <c r="Q623" s="40"/>
      <c r="R623" s="40"/>
      <c r="S623" s="40"/>
      <c r="T623" s="40"/>
      <c r="U623" s="40"/>
      <c r="V623" s="40"/>
    </row>
    <row r="624" spans="1:22" ht="38.25" hidden="1" x14ac:dyDescent="0.2">
      <c r="A624" s="49">
        <v>217</v>
      </c>
      <c r="B624" s="50" t="s">
        <v>59</v>
      </c>
      <c r="C624" s="51">
        <v>829</v>
      </c>
      <c r="D624" s="51">
        <v>3594</v>
      </c>
      <c r="E624" s="52" t="s">
        <v>111</v>
      </c>
      <c r="F624" s="52" t="s">
        <v>472</v>
      </c>
      <c r="G624" s="52" t="s">
        <v>473</v>
      </c>
      <c r="H624" s="53" t="s">
        <v>745</v>
      </c>
      <c r="I624" s="54" t="s">
        <v>744</v>
      </c>
      <c r="J624" s="51">
        <v>2</v>
      </c>
      <c r="K624" s="52">
        <v>0.1</v>
      </c>
      <c r="L624" s="52" t="s">
        <v>117</v>
      </c>
      <c r="M624" s="55" t="s">
        <v>117</v>
      </c>
      <c r="N624" s="40"/>
      <c r="O624" s="40"/>
      <c r="P624" s="40"/>
      <c r="Q624" s="40"/>
      <c r="R624" s="40"/>
      <c r="S624" s="40"/>
      <c r="T624" s="40"/>
      <c r="U624" s="40"/>
      <c r="V624" s="40"/>
    </row>
    <row r="625" spans="1:22" ht="38.25" hidden="1" x14ac:dyDescent="0.2">
      <c r="A625" s="49">
        <v>217</v>
      </c>
      <c r="B625" s="50" t="s">
        <v>59</v>
      </c>
      <c r="C625" s="51">
        <v>830</v>
      </c>
      <c r="D625" s="51">
        <v>3594</v>
      </c>
      <c r="E625" s="52" t="s">
        <v>111</v>
      </c>
      <c r="F625" s="52" t="s">
        <v>472</v>
      </c>
      <c r="G625" s="52" t="s">
        <v>473</v>
      </c>
      <c r="H625" s="53" t="s">
        <v>746</v>
      </c>
      <c r="I625" s="54" t="s">
        <v>744</v>
      </c>
      <c r="J625" s="51">
        <v>1</v>
      </c>
      <c r="K625" s="52">
        <v>0.35</v>
      </c>
      <c r="L625" s="52" t="s">
        <v>117</v>
      </c>
      <c r="M625" s="55" t="s">
        <v>117</v>
      </c>
      <c r="N625" s="40"/>
      <c r="O625" s="40"/>
      <c r="P625" s="40"/>
      <c r="Q625" s="40"/>
      <c r="R625" s="40"/>
      <c r="S625" s="40"/>
      <c r="T625" s="40"/>
      <c r="U625" s="40"/>
      <c r="V625" s="40"/>
    </row>
    <row r="626" spans="1:22" ht="38.25" hidden="1" x14ac:dyDescent="0.2">
      <c r="A626" s="49">
        <v>217</v>
      </c>
      <c r="B626" s="50" t="s">
        <v>59</v>
      </c>
      <c r="C626" s="51">
        <v>830</v>
      </c>
      <c r="D626" s="51">
        <v>3594</v>
      </c>
      <c r="E626" s="52" t="s">
        <v>111</v>
      </c>
      <c r="F626" s="52" t="s">
        <v>472</v>
      </c>
      <c r="G626" s="52" t="s">
        <v>473</v>
      </c>
      <c r="H626" s="53" t="s">
        <v>746</v>
      </c>
      <c r="I626" s="54" t="s">
        <v>744</v>
      </c>
      <c r="J626" s="51">
        <v>2</v>
      </c>
      <c r="K626" s="52">
        <v>0.35</v>
      </c>
      <c r="L626" s="52" t="s">
        <v>117</v>
      </c>
      <c r="M626" s="55" t="s">
        <v>117</v>
      </c>
      <c r="N626" s="40"/>
      <c r="O626" s="40"/>
      <c r="P626" s="40"/>
      <c r="Q626" s="40"/>
      <c r="R626" s="40"/>
      <c r="S626" s="40"/>
      <c r="T626" s="40"/>
      <c r="U626" s="40"/>
      <c r="V626" s="40"/>
    </row>
    <row r="627" spans="1:22" ht="25.5" hidden="1" x14ac:dyDescent="0.2">
      <c r="A627" s="49">
        <v>767</v>
      </c>
      <c r="B627" s="50" t="s">
        <v>67</v>
      </c>
      <c r="C627" s="51">
        <v>865</v>
      </c>
      <c r="D627" s="51">
        <v>3692</v>
      </c>
      <c r="E627" s="52" t="s">
        <v>111</v>
      </c>
      <c r="F627" s="52" t="s">
        <v>707</v>
      </c>
      <c r="G627" s="52" t="s">
        <v>708</v>
      </c>
      <c r="H627" s="53" t="s">
        <v>747</v>
      </c>
      <c r="I627" s="54" t="s">
        <v>262</v>
      </c>
      <c r="J627" s="51">
        <v>1</v>
      </c>
      <c r="K627" s="51" t="s">
        <v>116</v>
      </c>
      <c r="L627" s="52" t="s">
        <v>116</v>
      </c>
      <c r="M627" s="55" t="s">
        <v>116</v>
      </c>
      <c r="N627" s="40"/>
      <c r="O627" s="40"/>
      <c r="P627" s="40"/>
      <c r="Q627" s="40"/>
      <c r="R627" s="40"/>
      <c r="S627" s="40"/>
      <c r="T627" s="40"/>
      <c r="U627" s="40"/>
      <c r="V627" s="40"/>
    </row>
    <row r="628" spans="1:22" ht="25.5" hidden="1" x14ac:dyDescent="0.2">
      <c r="A628" s="49">
        <v>767</v>
      </c>
      <c r="B628" s="50" t="s">
        <v>67</v>
      </c>
      <c r="C628" s="51">
        <v>865</v>
      </c>
      <c r="D628" s="51">
        <v>3692</v>
      </c>
      <c r="E628" s="52" t="s">
        <v>111</v>
      </c>
      <c r="F628" s="52" t="s">
        <v>707</v>
      </c>
      <c r="G628" s="52" t="s">
        <v>708</v>
      </c>
      <c r="H628" s="53" t="s">
        <v>747</v>
      </c>
      <c r="I628" s="54" t="s">
        <v>262</v>
      </c>
      <c r="J628" s="51">
        <v>2</v>
      </c>
      <c r="K628" s="52" t="s">
        <v>116</v>
      </c>
      <c r="L628" s="52" t="s">
        <v>116</v>
      </c>
      <c r="M628" s="55" t="s">
        <v>116</v>
      </c>
      <c r="N628" s="40"/>
      <c r="O628" s="40"/>
      <c r="P628" s="40"/>
      <c r="Q628" s="40"/>
      <c r="R628" s="40"/>
      <c r="S628" s="40"/>
      <c r="T628" s="40"/>
      <c r="U628" s="40"/>
      <c r="V628" s="40"/>
    </row>
    <row r="629" spans="1:22" ht="25.5" hidden="1" x14ac:dyDescent="0.2">
      <c r="A629" s="49">
        <v>767</v>
      </c>
      <c r="B629" s="50" t="s">
        <v>67</v>
      </c>
      <c r="C629" s="51">
        <v>881</v>
      </c>
      <c r="D629" s="51">
        <v>3692</v>
      </c>
      <c r="E629" s="52" t="s">
        <v>111</v>
      </c>
      <c r="F629" s="52" t="s">
        <v>707</v>
      </c>
      <c r="G629" s="52" t="s">
        <v>708</v>
      </c>
      <c r="H629" s="53" t="s">
        <v>748</v>
      </c>
      <c r="I629" s="54" t="s">
        <v>262</v>
      </c>
      <c r="J629" s="51">
        <v>1</v>
      </c>
      <c r="K629" s="52" t="s">
        <v>116</v>
      </c>
      <c r="L629" s="52" t="s">
        <v>116</v>
      </c>
      <c r="M629" s="55" t="s">
        <v>116</v>
      </c>
      <c r="N629" s="40"/>
      <c r="O629" s="40"/>
      <c r="P629" s="40"/>
      <c r="Q629" s="40"/>
      <c r="R629" s="40"/>
      <c r="S629" s="40"/>
      <c r="T629" s="40"/>
      <c r="U629" s="40"/>
      <c r="V629" s="40"/>
    </row>
    <row r="630" spans="1:22" ht="25.5" hidden="1" x14ac:dyDescent="0.2">
      <c r="A630" s="49">
        <v>767</v>
      </c>
      <c r="B630" s="50" t="s">
        <v>67</v>
      </c>
      <c r="C630" s="51">
        <v>881</v>
      </c>
      <c r="D630" s="51">
        <v>3692</v>
      </c>
      <c r="E630" s="52" t="s">
        <v>111</v>
      </c>
      <c r="F630" s="52" t="s">
        <v>707</v>
      </c>
      <c r="G630" s="52" t="s">
        <v>708</v>
      </c>
      <c r="H630" s="53" t="s">
        <v>748</v>
      </c>
      <c r="I630" s="54" t="s">
        <v>262</v>
      </c>
      <c r="J630" s="51">
        <v>2</v>
      </c>
      <c r="K630" s="52" t="s">
        <v>116</v>
      </c>
      <c r="L630" s="52" t="s">
        <v>116</v>
      </c>
      <c r="M630" s="55" t="s">
        <v>116</v>
      </c>
      <c r="N630" s="40"/>
      <c r="O630" s="40"/>
      <c r="P630" s="40"/>
      <c r="Q630" s="40"/>
      <c r="R630" s="40"/>
      <c r="S630" s="40"/>
      <c r="T630" s="40"/>
      <c r="U630" s="40"/>
      <c r="V630" s="40"/>
    </row>
    <row r="631" spans="1:22" ht="25.5" hidden="1" x14ac:dyDescent="0.2">
      <c r="A631" s="49">
        <v>767</v>
      </c>
      <c r="B631" s="50" t="s">
        <v>67</v>
      </c>
      <c r="C631" s="51">
        <v>867</v>
      </c>
      <c r="D631" s="51">
        <v>3692</v>
      </c>
      <c r="E631" s="52" t="s">
        <v>111</v>
      </c>
      <c r="F631" s="52" t="s">
        <v>707</v>
      </c>
      <c r="G631" s="52" t="s">
        <v>708</v>
      </c>
      <c r="H631" s="53" t="s">
        <v>749</v>
      </c>
      <c r="I631" s="54" t="s">
        <v>262</v>
      </c>
      <c r="J631" s="51">
        <v>1</v>
      </c>
      <c r="K631" s="52" t="s">
        <v>116</v>
      </c>
      <c r="L631" s="52" t="s">
        <v>116</v>
      </c>
      <c r="M631" s="55" t="s">
        <v>116</v>
      </c>
      <c r="N631" s="40"/>
      <c r="O631" s="40"/>
      <c r="P631" s="40"/>
      <c r="Q631" s="40"/>
      <c r="R631" s="40"/>
      <c r="S631" s="40"/>
      <c r="T631" s="40"/>
      <c r="U631" s="40"/>
      <c r="V631" s="40"/>
    </row>
    <row r="632" spans="1:22" ht="25.5" hidden="1" x14ac:dyDescent="0.2">
      <c r="A632" s="49">
        <v>767</v>
      </c>
      <c r="B632" s="50" t="s">
        <v>67</v>
      </c>
      <c r="C632" s="51">
        <v>867</v>
      </c>
      <c r="D632" s="51">
        <v>3692</v>
      </c>
      <c r="E632" s="52" t="s">
        <v>111</v>
      </c>
      <c r="F632" s="52" t="s">
        <v>707</v>
      </c>
      <c r="G632" s="52" t="s">
        <v>708</v>
      </c>
      <c r="H632" s="53" t="s">
        <v>749</v>
      </c>
      <c r="I632" s="54" t="s">
        <v>262</v>
      </c>
      <c r="J632" s="51">
        <v>2</v>
      </c>
      <c r="K632" s="52" t="s">
        <v>116</v>
      </c>
      <c r="L632" s="52" t="s">
        <v>116</v>
      </c>
      <c r="M632" s="55" t="s">
        <v>116</v>
      </c>
      <c r="N632" s="40"/>
      <c r="O632" s="40"/>
      <c r="P632" s="40"/>
      <c r="Q632" s="40"/>
      <c r="R632" s="40"/>
      <c r="S632" s="40"/>
      <c r="T632" s="40"/>
      <c r="U632" s="40"/>
      <c r="V632" s="40"/>
    </row>
    <row r="633" spans="1:22" ht="38.25" hidden="1" x14ac:dyDescent="0.2">
      <c r="A633" s="49">
        <v>767</v>
      </c>
      <c r="B633" s="50" t="s">
        <v>67</v>
      </c>
      <c r="C633" s="51">
        <v>883</v>
      </c>
      <c r="D633" s="51">
        <v>3692</v>
      </c>
      <c r="E633" s="52" t="s">
        <v>111</v>
      </c>
      <c r="F633" s="52" t="s">
        <v>707</v>
      </c>
      <c r="G633" s="52" t="s">
        <v>708</v>
      </c>
      <c r="H633" s="53" t="s">
        <v>750</v>
      </c>
      <c r="I633" s="54" t="s">
        <v>262</v>
      </c>
      <c r="J633" s="51">
        <v>1</v>
      </c>
      <c r="K633" s="52" t="s">
        <v>116</v>
      </c>
      <c r="L633" s="52" t="s">
        <v>116</v>
      </c>
      <c r="M633" s="55" t="s">
        <v>116</v>
      </c>
      <c r="N633" s="40"/>
      <c r="O633" s="40"/>
      <c r="P633" s="40"/>
      <c r="Q633" s="40"/>
      <c r="R633" s="40"/>
      <c r="S633" s="40"/>
      <c r="T633" s="40"/>
      <c r="U633" s="40"/>
      <c r="V633" s="40"/>
    </row>
    <row r="634" spans="1:22" ht="38.25" hidden="1" x14ac:dyDescent="0.2">
      <c r="A634" s="49">
        <v>767</v>
      </c>
      <c r="B634" s="50" t="s">
        <v>67</v>
      </c>
      <c r="C634" s="51">
        <v>883</v>
      </c>
      <c r="D634" s="51">
        <v>3692</v>
      </c>
      <c r="E634" s="52" t="s">
        <v>111</v>
      </c>
      <c r="F634" s="52" t="s">
        <v>707</v>
      </c>
      <c r="G634" s="52" t="s">
        <v>708</v>
      </c>
      <c r="H634" s="53" t="s">
        <v>750</v>
      </c>
      <c r="I634" s="54" t="s">
        <v>262</v>
      </c>
      <c r="J634" s="51">
        <v>2</v>
      </c>
      <c r="K634" s="52" t="s">
        <v>116</v>
      </c>
      <c r="L634" s="52" t="s">
        <v>116</v>
      </c>
      <c r="M634" s="55" t="s">
        <v>116</v>
      </c>
      <c r="N634" s="40"/>
      <c r="O634" s="40"/>
      <c r="P634" s="40"/>
      <c r="Q634" s="40"/>
      <c r="R634" s="40"/>
      <c r="S634" s="40"/>
      <c r="T634" s="40"/>
      <c r="U634" s="40"/>
      <c r="V634" s="40"/>
    </row>
    <row r="635" spans="1:22" ht="25.5" hidden="1" x14ac:dyDescent="0.2">
      <c r="A635" s="49">
        <v>767</v>
      </c>
      <c r="B635" s="50" t="s">
        <v>67</v>
      </c>
      <c r="C635" s="51">
        <v>866</v>
      </c>
      <c r="D635" s="51">
        <v>3692</v>
      </c>
      <c r="E635" s="52" t="s">
        <v>111</v>
      </c>
      <c r="F635" s="52" t="s">
        <v>707</v>
      </c>
      <c r="G635" s="52" t="s">
        <v>708</v>
      </c>
      <c r="H635" s="53" t="s">
        <v>751</v>
      </c>
      <c r="I635" s="54" t="s">
        <v>262</v>
      </c>
      <c r="J635" s="51">
        <v>1</v>
      </c>
      <c r="K635" s="52" t="s">
        <v>116</v>
      </c>
      <c r="L635" s="52" t="s">
        <v>116</v>
      </c>
      <c r="M635" s="55" t="s">
        <v>116</v>
      </c>
      <c r="N635" s="40"/>
      <c r="O635" s="40"/>
      <c r="P635" s="40"/>
      <c r="Q635" s="40"/>
      <c r="R635" s="40"/>
      <c r="S635" s="40"/>
      <c r="T635" s="40"/>
      <c r="U635" s="40"/>
      <c r="V635" s="40"/>
    </row>
    <row r="636" spans="1:22" ht="25.5" hidden="1" x14ac:dyDescent="0.2">
      <c r="A636" s="49">
        <v>767</v>
      </c>
      <c r="B636" s="50" t="s">
        <v>67</v>
      </c>
      <c r="C636" s="51">
        <v>866</v>
      </c>
      <c r="D636" s="51">
        <v>3692</v>
      </c>
      <c r="E636" s="52" t="s">
        <v>111</v>
      </c>
      <c r="F636" s="52" t="s">
        <v>707</v>
      </c>
      <c r="G636" s="52" t="s">
        <v>708</v>
      </c>
      <c r="H636" s="53" t="s">
        <v>751</v>
      </c>
      <c r="I636" s="54" t="s">
        <v>262</v>
      </c>
      <c r="J636" s="51">
        <v>2</v>
      </c>
      <c r="K636" s="52" t="s">
        <v>116</v>
      </c>
      <c r="L636" s="52" t="s">
        <v>116</v>
      </c>
      <c r="M636" s="55" t="s">
        <v>116</v>
      </c>
      <c r="N636" s="40"/>
      <c r="O636" s="40"/>
      <c r="P636" s="40"/>
      <c r="Q636" s="40"/>
      <c r="R636" s="40"/>
      <c r="S636" s="40"/>
      <c r="T636" s="40"/>
      <c r="U636" s="40"/>
      <c r="V636" s="40"/>
    </row>
    <row r="637" spans="1:22" ht="25.5" hidden="1" x14ac:dyDescent="0.2">
      <c r="A637" s="49">
        <v>767</v>
      </c>
      <c r="B637" s="50" t="s">
        <v>67</v>
      </c>
      <c r="C637" s="51">
        <v>882</v>
      </c>
      <c r="D637" s="51">
        <v>3692</v>
      </c>
      <c r="E637" s="52" t="s">
        <v>111</v>
      </c>
      <c r="F637" s="52" t="s">
        <v>707</v>
      </c>
      <c r="G637" s="52" t="s">
        <v>708</v>
      </c>
      <c r="H637" s="53" t="s">
        <v>752</v>
      </c>
      <c r="I637" s="54" t="s">
        <v>262</v>
      </c>
      <c r="J637" s="51">
        <v>1</v>
      </c>
      <c r="K637" s="52" t="s">
        <v>116</v>
      </c>
      <c r="L637" s="52" t="s">
        <v>116</v>
      </c>
      <c r="M637" s="55" t="s">
        <v>116</v>
      </c>
      <c r="N637" s="40"/>
      <c r="O637" s="40"/>
      <c r="P637" s="40"/>
      <c r="Q637" s="40"/>
      <c r="R637" s="40"/>
      <c r="S637" s="40"/>
      <c r="T637" s="40"/>
      <c r="U637" s="40"/>
      <c r="V637" s="40"/>
    </row>
    <row r="638" spans="1:22" ht="25.5" hidden="1" x14ac:dyDescent="0.2">
      <c r="A638" s="49">
        <v>767</v>
      </c>
      <c r="B638" s="50" t="s">
        <v>67</v>
      </c>
      <c r="C638" s="51">
        <v>882</v>
      </c>
      <c r="D638" s="51">
        <v>3692</v>
      </c>
      <c r="E638" s="52" t="s">
        <v>111</v>
      </c>
      <c r="F638" s="52" t="s">
        <v>707</v>
      </c>
      <c r="G638" s="52" t="s">
        <v>708</v>
      </c>
      <c r="H638" s="53" t="s">
        <v>752</v>
      </c>
      <c r="I638" s="54" t="s">
        <v>262</v>
      </c>
      <c r="J638" s="51">
        <v>2</v>
      </c>
      <c r="K638" s="52" t="s">
        <v>116</v>
      </c>
      <c r="L638" s="52" t="s">
        <v>116</v>
      </c>
      <c r="M638" s="55" t="s">
        <v>116</v>
      </c>
      <c r="N638" s="40"/>
      <c r="O638" s="40"/>
      <c r="P638" s="40"/>
      <c r="Q638" s="40"/>
      <c r="R638" s="40"/>
      <c r="S638" s="40"/>
      <c r="T638" s="40"/>
      <c r="U638" s="40"/>
      <c r="V638" s="40"/>
    </row>
    <row r="639" spans="1:22" hidden="1" x14ac:dyDescent="0.2">
      <c r="A639" s="49">
        <v>217</v>
      </c>
      <c r="B639" s="50" t="s">
        <v>59</v>
      </c>
      <c r="C639" s="51">
        <v>906</v>
      </c>
      <c r="D639" s="51">
        <v>345</v>
      </c>
      <c r="E639" s="52" t="s">
        <v>122</v>
      </c>
      <c r="F639" s="52" t="s">
        <v>123</v>
      </c>
      <c r="G639" s="52" t="s">
        <v>124</v>
      </c>
      <c r="H639" s="53" t="s">
        <v>753</v>
      </c>
      <c r="I639" s="54" t="s">
        <v>126</v>
      </c>
      <c r="J639" s="51">
        <v>1</v>
      </c>
      <c r="K639" s="52">
        <v>20</v>
      </c>
      <c r="L639" s="52" t="s">
        <v>117</v>
      </c>
      <c r="M639" s="55" t="s">
        <v>117</v>
      </c>
      <c r="N639" s="40"/>
      <c r="O639" s="40"/>
      <c r="P639" s="40"/>
      <c r="Q639" s="40"/>
      <c r="R639" s="40"/>
      <c r="S639" s="40"/>
      <c r="T639" s="40"/>
      <c r="U639" s="40"/>
      <c r="V639" s="40"/>
    </row>
    <row r="640" spans="1:22" hidden="1" x14ac:dyDescent="0.2">
      <c r="A640" s="49">
        <v>217</v>
      </c>
      <c r="B640" s="50" t="s">
        <v>59</v>
      </c>
      <c r="C640" s="51">
        <v>906</v>
      </c>
      <c r="D640" s="51">
        <v>345</v>
      </c>
      <c r="E640" s="52" t="s">
        <v>122</v>
      </c>
      <c r="F640" s="52" t="s">
        <v>123</v>
      </c>
      <c r="G640" s="52" t="s">
        <v>124</v>
      </c>
      <c r="H640" s="53" t="s">
        <v>753</v>
      </c>
      <c r="I640" s="54" t="s">
        <v>126</v>
      </c>
      <c r="J640" s="51">
        <v>2</v>
      </c>
      <c r="K640" s="52">
        <v>20</v>
      </c>
      <c r="L640" s="52" t="s">
        <v>117</v>
      </c>
      <c r="M640" s="55" t="s">
        <v>117</v>
      </c>
      <c r="N640" s="40"/>
      <c r="O640" s="40"/>
      <c r="P640" s="40"/>
      <c r="Q640" s="40"/>
      <c r="R640" s="40"/>
      <c r="S640" s="40"/>
      <c r="T640" s="40"/>
      <c r="U640" s="40"/>
      <c r="V640" s="40"/>
    </row>
    <row r="641" spans="1:22" hidden="1" x14ac:dyDescent="0.2">
      <c r="A641" s="49">
        <v>217</v>
      </c>
      <c r="B641" s="50" t="s">
        <v>59</v>
      </c>
      <c r="C641" s="51">
        <v>906</v>
      </c>
      <c r="D641" s="51">
        <v>355</v>
      </c>
      <c r="E641" s="52" t="s">
        <v>122</v>
      </c>
      <c r="F641" s="52" t="s">
        <v>127</v>
      </c>
      <c r="G641" s="52" t="s">
        <v>128</v>
      </c>
      <c r="H641" s="53" t="s">
        <v>753</v>
      </c>
      <c r="I641" s="54" t="s">
        <v>126</v>
      </c>
      <c r="J641" s="51">
        <v>2</v>
      </c>
      <c r="K641" s="52">
        <v>35</v>
      </c>
      <c r="L641" s="52" t="s">
        <v>117</v>
      </c>
      <c r="M641" s="55" t="s">
        <v>117</v>
      </c>
      <c r="N641" s="40"/>
      <c r="O641" s="40"/>
      <c r="P641" s="40"/>
      <c r="Q641" s="40"/>
      <c r="R641" s="40"/>
      <c r="S641" s="40"/>
      <c r="T641" s="40"/>
      <c r="U641" s="40"/>
      <c r="V641" s="40"/>
    </row>
    <row r="642" spans="1:22" hidden="1" x14ac:dyDescent="0.2">
      <c r="A642" s="49">
        <v>217</v>
      </c>
      <c r="B642" s="50" t="s">
        <v>59</v>
      </c>
      <c r="C642" s="51">
        <v>906</v>
      </c>
      <c r="D642" s="51">
        <v>355</v>
      </c>
      <c r="E642" s="52" t="s">
        <v>122</v>
      </c>
      <c r="F642" s="52" t="s">
        <v>127</v>
      </c>
      <c r="G642" s="52" t="s">
        <v>128</v>
      </c>
      <c r="H642" s="53" t="s">
        <v>753</v>
      </c>
      <c r="I642" s="54" t="s">
        <v>126</v>
      </c>
      <c r="J642" s="51">
        <v>1</v>
      </c>
      <c r="K642" s="52">
        <v>35</v>
      </c>
      <c r="L642" s="52" t="s">
        <v>117</v>
      </c>
      <c r="M642" s="55" t="s">
        <v>117</v>
      </c>
      <c r="N642" s="40"/>
      <c r="O642" s="40"/>
      <c r="P642" s="40"/>
      <c r="Q642" s="40"/>
      <c r="R642" s="40"/>
      <c r="S642" s="40"/>
      <c r="T642" s="40"/>
      <c r="U642" s="40"/>
      <c r="V642" s="40"/>
    </row>
    <row r="643" spans="1:22" ht="25.5" hidden="1" x14ac:dyDescent="0.2">
      <c r="A643" s="49">
        <v>219</v>
      </c>
      <c r="B643" s="50" t="s">
        <v>63</v>
      </c>
      <c r="C643" s="51">
        <v>905</v>
      </c>
      <c r="D643" s="51">
        <v>345</v>
      </c>
      <c r="E643" s="52" t="s">
        <v>122</v>
      </c>
      <c r="F643" s="52" t="s">
        <v>123</v>
      </c>
      <c r="G643" s="52" t="s">
        <v>124</v>
      </c>
      <c r="H643" s="53" t="s">
        <v>754</v>
      </c>
      <c r="I643" s="54" t="s">
        <v>126</v>
      </c>
      <c r="J643" s="51">
        <v>2</v>
      </c>
      <c r="K643" s="52">
        <v>20</v>
      </c>
      <c r="L643" s="52" t="s">
        <v>117</v>
      </c>
      <c r="M643" s="55" t="s">
        <v>117</v>
      </c>
      <c r="N643" s="40"/>
      <c r="O643" s="40"/>
      <c r="P643" s="40"/>
      <c r="Q643" s="40"/>
      <c r="R643" s="40"/>
      <c r="S643" s="40"/>
      <c r="T643" s="40"/>
      <c r="U643" s="40"/>
      <c r="V643" s="40"/>
    </row>
    <row r="644" spans="1:22" ht="25.5" hidden="1" x14ac:dyDescent="0.2">
      <c r="A644" s="49">
        <v>219</v>
      </c>
      <c r="B644" s="50" t="s">
        <v>63</v>
      </c>
      <c r="C644" s="51">
        <v>905</v>
      </c>
      <c r="D644" s="51">
        <v>345</v>
      </c>
      <c r="E644" s="52" t="s">
        <v>122</v>
      </c>
      <c r="F644" s="52" t="s">
        <v>123</v>
      </c>
      <c r="G644" s="52" t="s">
        <v>124</v>
      </c>
      <c r="H644" s="53" t="s">
        <v>754</v>
      </c>
      <c r="I644" s="54" t="s">
        <v>126</v>
      </c>
      <c r="J644" s="51">
        <v>1</v>
      </c>
      <c r="K644" s="52">
        <v>20</v>
      </c>
      <c r="L644" s="52" t="s">
        <v>117</v>
      </c>
      <c r="M644" s="55" t="s">
        <v>117</v>
      </c>
      <c r="N644" s="40"/>
      <c r="O644" s="40"/>
      <c r="P644" s="40"/>
      <c r="Q644" s="40"/>
      <c r="R644" s="40"/>
      <c r="S644" s="40"/>
      <c r="T644" s="40"/>
      <c r="U644" s="40"/>
      <c r="V644" s="40"/>
    </row>
    <row r="645" spans="1:22" ht="25.5" hidden="1" x14ac:dyDescent="0.2">
      <c r="A645" s="49">
        <v>219</v>
      </c>
      <c r="B645" s="50" t="s">
        <v>63</v>
      </c>
      <c r="C645" s="51">
        <v>905</v>
      </c>
      <c r="D645" s="51">
        <v>355</v>
      </c>
      <c r="E645" s="52" t="s">
        <v>122</v>
      </c>
      <c r="F645" s="52" t="s">
        <v>127</v>
      </c>
      <c r="G645" s="52" t="s">
        <v>128</v>
      </c>
      <c r="H645" s="53" t="s">
        <v>754</v>
      </c>
      <c r="I645" s="54" t="s">
        <v>126</v>
      </c>
      <c r="J645" s="51">
        <v>1</v>
      </c>
      <c r="K645" s="52">
        <v>35</v>
      </c>
      <c r="L645" s="52" t="s">
        <v>117</v>
      </c>
      <c r="M645" s="55" t="s">
        <v>117</v>
      </c>
      <c r="N645" s="40"/>
      <c r="O645" s="40"/>
      <c r="P645" s="40"/>
      <c r="Q645" s="40"/>
      <c r="R645" s="40"/>
      <c r="S645" s="40"/>
      <c r="T645" s="40"/>
      <c r="U645" s="40"/>
      <c r="V645" s="40"/>
    </row>
    <row r="646" spans="1:22" ht="25.5" hidden="1" x14ac:dyDescent="0.2">
      <c r="A646" s="49">
        <v>219</v>
      </c>
      <c r="B646" s="50" t="s">
        <v>63</v>
      </c>
      <c r="C646" s="51">
        <v>905</v>
      </c>
      <c r="D646" s="51">
        <v>355</v>
      </c>
      <c r="E646" s="52" t="s">
        <v>122</v>
      </c>
      <c r="F646" s="52" t="s">
        <v>127</v>
      </c>
      <c r="G646" s="52" t="s">
        <v>128</v>
      </c>
      <c r="H646" s="53" t="s">
        <v>754</v>
      </c>
      <c r="I646" s="54" t="s">
        <v>126</v>
      </c>
      <c r="J646" s="51">
        <v>2</v>
      </c>
      <c r="K646" s="52">
        <v>35</v>
      </c>
      <c r="L646" s="52" t="s">
        <v>117</v>
      </c>
      <c r="M646" s="55" t="s">
        <v>117</v>
      </c>
      <c r="N646" s="40"/>
      <c r="O646" s="40"/>
      <c r="P646" s="40"/>
      <c r="Q646" s="40"/>
      <c r="R646" s="40"/>
      <c r="S646" s="40"/>
      <c r="T646" s="40"/>
      <c r="U646" s="40"/>
      <c r="V646" s="40"/>
    </row>
    <row r="647" spans="1:22" hidden="1" x14ac:dyDescent="0.2">
      <c r="A647" s="49">
        <v>217</v>
      </c>
      <c r="B647" s="50" t="s">
        <v>59</v>
      </c>
      <c r="C647" s="51">
        <v>53</v>
      </c>
      <c r="D647" s="51">
        <v>2784</v>
      </c>
      <c r="E647" s="52" t="s">
        <v>111</v>
      </c>
      <c r="F647" s="52" t="s">
        <v>132</v>
      </c>
      <c r="G647" s="52" t="s">
        <v>133</v>
      </c>
      <c r="H647" s="53" t="s">
        <v>755</v>
      </c>
      <c r="I647" s="54" t="s">
        <v>135</v>
      </c>
      <c r="J647" s="51">
        <v>1</v>
      </c>
      <c r="K647" s="52" t="s">
        <v>497</v>
      </c>
      <c r="L647" s="52" t="s">
        <v>116</v>
      </c>
      <c r="M647" s="55" t="s">
        <v>116</v>
      </c>
      <c r="N647" s="40"/>
      <c r="O647" s="40"/>
      <c r="P647" s="40"/>
      <c r="Q647" s="40"/>
      <c r="R647" s="40"/>
      <c r="S647" s="40"/>
      <c r="T647" s="40"/>
      <c r="U647" s="40"/>
      <c r="V647" s="40"/>
    </row>
    <row r="648" spans="1:22" hidden="1" x14ac:dyDescent="0.2">
      <c r="A648" s="49">
        <v>217</v>
      </c>
      <c r="B648" s="50" t="s">
        <v>59</v>
      </c>
      <c r="C648" s="51">
        <v>53</v>
      </c>
      <c r="D648" s="51">
        <v>2784</v>
      </c>
      <c r="E648" s="52" t="s">
        <v>111</v>
      </c>
      <c r="F648" s="52" t="s">
        <v>132</v>
      </c>
      <c r="G648" s="52" t="s">
        <v>133</v>
      </c>
      <c r="H648" s="53" t="s">
        <v>755</v>
      </c>
      <c r="I648" s="54" t="s">
        <v>135</v>
      </c>
      <c r="J648" s="51">
        <v>2</v>
      </c>
      <c r="K648" s="52" t="s">
        <v>605</v>
      </c>
      <c r="L648" s="52" t="s">
        <v>116</v>
      </c>
      <c r="M648" s="55" t="s">
        <v>116</v>
      </c>
      <c r="N648" s="40"/>
      <c r="O648" s="40"/>
      <c r="P648" s="40"/>
      <c r="Q648" s="40"/>
      <c r="R648" s="40"/>
      <c r="S648" s="40"/>
      <c r="T648" s="40"/>
      <c r="U648" s="40"/>
      <c r="V648" s="40"/>
    </row>
    <row r="649" spans="1:22" hidden="1" x14ac:dyDescent="0.2">
      <c r="A649" s="49">
        <v>217</v>
      </c>
      <c r="B649" s="50" t="s">
        <v>59</v>
      </c>
      <c r="C649" s="51">
        <v>53</v>
      </c>
      <c r="D649" s="51">
        <v>2784</v>
      </c>
      <c r="E649" s="52" t="s">
        <v>111</v>
      </c>
      <c r="F649" s="52" t="s">
        <v>138</v>
      </c>
      <c r="G649" s="52" t="s">
        <v>139</v>
      </c>
      <c r="H649" s="53" t="s">
        <v>755</v>
      </c>
      <c r="I649" s="54" t="s">
        <v>135</v>
      </c>
      <c r="J649" s="51">
        <v>1</v>
      </c>
      <c r="K649" s="52" t="s">
        <v>497</v>
      </c>
      <c r="L649" s="52" t="s">
        <v>116</v>
      </c>
      <c r="M649" s="55" t="s">
        <v>116</v>
      </c>
      <c r="N649" s="40"/>
      <c r="O649" s="40"/>
      <c r="P649" s="40"/>
      <c r="Q649" s="40"/>
      <c r="R649" s="40"/>
      <c r="S649" s="40"/>
      <c r="T649" s="40"/>
      <c r="U649" s="40"/>
      <c r="V649" s="40"/>
    </row>
    <row r="650" spans="1:22" hidden="1" x14ac:dyDescent="0.2">
      <c r="A650" s="49">
        <v>217</v>
      </c>
      <c r="B650" s="50" t="s">
        <v>59</v>
      </c>
      <c r="C650" s="51">
        <v>53</v>
      </c>
      <c r="D650" s="51">
        <v>2784</v>
      </c>
      <c r="E650" s="52" t="s">
        <v>111</v>
      </c>
      <c r="F650" s="52" t="s">
        <v>138</v>
      </c>
      <c r="G650" s="52" t="s">
        <v>139</v>
      </c>
      <c r="H650" s="53" t="s">
        <v>755</v>
      </c>
      <c r="I650" s="54" t="s">
        <v>135</v>
      </c>
      <c r="J650" s="51">
        <v>2</v>
      </c>
      <c r="K650" s="52" t="s">
        <v>605</v>
      </c>
      <c r="L650" s="52" t="s">
        <v>116</v>
      </c>
      <c r="M650" s="55" t="s">
        <v>116</v>
      </c>
      <c r="N650" s="40"/>
      <c r="O650" s="40"/>
      <c r="P650" s="40"/>
      <c r="Q650" s="40"/>
      <c r="R650" s="40"/>
      <c r="S650" s="40"/>
      <c r="T650" s="40"/>
      <c r="U650" s="40"/>
      <c r="V650" s="40"/>
    </row>
    <row r="651" spans="1:22" hidden="1" x14ac:dyDescent="0.2">
      <c r="A651" s="49">
        <v>217</v>
      </c>
      <c r="B651" s="50" t="s">
        <v>59</v>
      </c>
      <c r="C651" s="51">
        <v>53</v>
      </c>
      <c r="D651" s="51">
        <v>2784</v>
      </c>
      <c r="E651" s="52" t="s">
        <v>111</v>
      </c>
      <c r="F651" s="52" t="s">
        <v>140</v>
      </c>
      <c r="G651" s="52" t="s">
        <v>141</v>
      </c>
      <c r="H651" s="53" t="s">
        <v>755</v>
      </c>
      <c r="I651" s="54" t="s">
        <v>135</v>
      </c>
      <c r="J651" s="51">
        <v>1</v>
      </c>
      <c r="K651" s="52" t="s">
        <v>497</v>
      </c>
      <c r="L651" s="52" t="s">
        <v>116</v>
      </c>
      <c r="M651" s="55" t="s">
        <v>116</v>
      </c>
      <c r="N651" s="40"/>
      <c r="O651" s="40"/>
      <c r="P651" s="40"/>
      <c r="Q651" s="40"/>
      <c r="R651" s="40"/>
      <c r="S651" s="40"/>
      <c r="T651" s="40"/>
      <c r="U651" s="40"/>
      <c r="V651" s="40"/>
    </row>
    <row r="652" spans="1:22" hidden="1" x14ac:dyDescent="0.2">
      <c r="A652" s="49">
        <v>217</v>
      </c>
      <c r="B652" s="50" t="s">
        <v>59</v>
      </c>
      <c r="C652" s="51">
        <v>53</v>
      </c>
      <c r="D652" s="51">
        <v>2784</v>
      </c>
      <c r="E652" s="52" t="s">
        <v>111</v>
      </c>
      <c r="F652" s="52" t="s">
        <v>140</v>
      </c>
      <c r="G652" s="52" t="s">
        <v>141</v>
      </c>
      <c r="H652" s="53" t="s">
        <v>755</v>
      </c>
      <c r="I652" s="54" t="s">
        <v>135</v>
      </c>
      <c r="J652" s="51">
        <v>2</v>
      </c>
      <c r="K652" s="52" t="s">
        <v>605</v>
      </c>
      <c r="L652" s="52" t="s">
        <v>116</v>
      </c>
      <c r="M652" s="55" t="s">
        <v>116</v>
      </c>
      <c r="N652" s="40"/>
      <c r="O652" s="40"/>
      <c r="P652" s="40"/>
      <c r="Q652" s="40"/>
      <c r="R652" s="40"/>
      <c r="S652" s="40"/>
      <c r="T652" s="40"/>
      <c r="U652" s="40"/>
      <c r="V652" s="40"/>
    </row>
    <row r="653" spans="1:22" hidden="1" x14ac:dyDescent="0.2">
      <c r="A653" s="49">
        <v>217</v>
      </c>
      <c r="B653" s="50" t="s">
        <v>59</v>
      </c>
      <c r="C653" s="51">
        <v>53</v>
      </c>
      <c r="D653" s="51">
        <v>830</v>
      </c>
      <c r="E653" s="52" t="s">
        <v>111</v>
      </c>
      <c r="F653" s="52" t="s">
        <v>147</v>
      </c>
      <c r="G653" s="52" t="s">
        <v>128</v>
      </c>
      <c r="H653" s="53" t="s">
        <v>755</v>
      </c>
      <c r="I653" s="54" t="s">
        <v>135</v>
      </c>
      <c r="J653" s="51">
        <v>1</v>
      </c>
      <c r="K653" s="52" t="s">
        <v>497</v>
      </c>
      <c r="L653" s="52" t="s">
        <v>117</v>
      </c>
      <c r="M653" s="55" t="s">
        <v>117</v>
      </c>
      <c r="N653" s="40"/>
      <c r="O653" s="40"/>
      <c r="P653" s="40"/>
      <c r="Q653" s="40"/>
      <c r="R653" s="40"/>
      <c r="S653" s="40"/>
      <c r="T653" s="40"/>
      <c r="U653" s="40"/>
      <c r="V653" s="40"/>
    </row>
    <row r="654" spans="1:22" hidden="1" x14ac:dyDescent="0.2">
      <c r="A654" s="49">
        <v>217</v>
      </c>
      <c r="B654" s="50" t="s">
        <v>59</v>
      </c>
      <c r="C654" s="51">
        <v>53</v>
      </c>
      <c r="D654" s="51">
        <v>830</v>
      </c>
      <c r="E654" s="52" t="s">
        <v>111</v>
      </c>
      <c r="F654" s="52" t="s">
        <v>147</v>
      </c>
      <c r="G654" s="52" t="s">
        <v>128</v>
      </c>
      <c r="H654" s="53" t="s">
        <v>755</v>
      </c>
      <c r="I654" s="54" t="s">
        <v>135</v>
      </c>
      <c r="J654" s="51">
        <v>2</v>
      </c>
      <c r="K654" s="52" t="s">
        <v>498</v>
      </c>
      <c r="L654" s="52" t="s">
        <v>117</v>
      </c>
      <c r="M654" s="55" t="s">
        <v>117</v>
      </c>
      <c r="N654" s="40"/>
      <c r="O654" s="40"/>
      <c r="P654" s="40"/>
      <c r="Q654" s="40"/>
      <c r="R654" s="40"/>
      <c r="S654" s="40"/>
      <c r="T654" s="40"/>
      <c r="U654" s="40"/>
      <c r="V654" s="40"/>
    </row>
    <row r="655" spans="1:22" hidden="1" x14ac:dyDescent="0.2">
      <c r="A655" s="49">
        <v>767</v>
      </c>
      <c r="B655" s="50" t="s">
        <v>67</v>
      </c>
      <c r="C655" s="51">
        <v>852</v>
      </c>
      <c r="D655" s="51">
        <v>3411</v>
      </c>
      <c r="E655" s="52" t="s">
        <v>122</v>
      </c>
      <c r="F655" s="52" t="s">
        <v>756</v>
      </c>
      <c r="G655" s="52" t="s">
        <v>128</v>
      </c>
      <c r="H655" s="53" t="s">
        <v>757</v>
      </c>
      <c r="I655" s="54" t="s">
        <v>126</v>
      </c>
      <c r="J655" s="51">
        <v>1</v>
      </c>
      <c r="K655" s="52">
        <v>18</v>
      </c>
      <c r="L655" s="52" t="s">
        <v>117</v>
      </c>
      <c r="M655" s="55" t="s">
        <v>117</v>
      </c>
      <c r="N655" s="40"/>
      <c r="O655" s="40"/>
      <c r="P655" s="40"/>
      <c r="Q655" s="40"/>
      <c r="R655" s="40"/>
      <c r="S655" s="40"/>
      <c r="T655" s="40"/>
      <c r="U655" s="40"/>
      <c r="V655" s="40"/>
    </row>
    <row r="656" spans="1:22" hidden="1" x14ac:dyDescent="0.2">
      <c r="A656" s="49">
        <v>767</v>
      </c>
      <c r="B656" s="50" t="s">
        <v>67</v>
      </c>
      <c r="C656" s="51">
        <v>851</v>
      </c>
      <c r="D656" s="51">
        <v>3411</v>
      </c>
      <c r="E656" s="52" t="s">
        <v>122</v>
      </c>
      <c r="F656" s="52" t="s">
        <v>756</v>
      </c>
      <c r="G656" s="52" t="s">
        <v>128</v>
      </c>
      <c r="H656" s="53" t="s">
        <v>758</v>
      </c>
      <c r="I656" s="54" t="s">
        <v>126</v>
      </c>
      <c r="J656" s="51">
        <v>1</v>
      </c>
      <c r="K656" s="52">
        <v>9</v>
      </c>
      <c r="L656" s="52" t="s">
        <v>117</v>
      </c>
      <c r="M656" s="55" t="s">
        <v>117</v>
      </c>
      <c r="N656" s="40"/>
      <c r="O656" s="40"/>
      <c r="P656" s="40"/>
      <c r="Q656" s="40"/>
      <c r="R656" s="40"/>
      <c r="S656" s="40"/>
      <c r="T656" s="40"/>
      <c r="U656" s="40"/>
      <c r="V656" s="40"/>
    </row>
    <row r="657" spans="1:22" hidden="1" x14ac:dyDescent="0.2">
      <c r="A657" s="49">
        <v>767</v>
      </c>
      <c r="B657" s="50" t="s">
        <v>67</v>
      </c>
      <c r="C657" s="51">
        <v>848</v>
      </c>
      <c r="D657" s="51">
        <v>3411</v>
      </c>
      <c r="E657" s="52" t="s">
        <v>122</v>
      </c>
      <c r="F657" s="52" t="s">
        <v>756</v>
      </c>
      <c r="G657" s="52" t="s">
        <v>128</v>
      </c>
      <c r="H657" s="53" t="s">
        <v>759</v>
      </c>
      <c r="I657" s="54" t="s">
        <v>126</v>
      </c>
      <c r="J657" s="51">
        <v>1</v>
      </c>
      <c r="K657" s="52">
        <v>1</v>
      </c>
      <c r="L657" s="52" t="s">
        <v>117</v>
      </c>
      <c r="M657" s="55" t="s">
        <v>117</v>
      </c>
      <c r="N657" s="40"/>
      <c r="O657" s="40"/>
      <c r="P657" s="40"/>
      <c r="Q657" s="40"/>
      <c r="R657" s="40"/>
      <c r="S657" s="40"/>
      <c r="T657" s="40"/>
      <c r="U657" s="40"/>
      <c r="V657" s="40"/>
    </row>
    <row r="658" spans="1:22" hidden="1" x14ac:dyDescent="0.2">
      <c r="A658" s="49">
        <v>767</v>
      </c>
      <c r="B658" s="50" t="s">
        <v>67</v>
      </c>
      <c r="C658" s="51">
        <v>849</v>
      </c>
      <c r="D658" s="51">
        <v>3411</v>
      </c>
      <c r="E658" s="52" t="s">
        <v>122</v>
      </c>
      <c r="F658" s="52" t="s">
        <v>756</v>
      </c>
      <c r="G658" s="52" t="s">
        <v>128</v>
      </c>
      <c r="H658" s="53" t="s">
        <v>759</v>
      </c>
      <c r="I658" s="54" t="s">
        <v>126</v>
      </c>
      <c r="J658" s="51">
        <v>1</v>
      </c>
      <c r="K658" s="52">
        <v>3</v>
      </c>
      <c r="L658" s="52" t="s">
        <v>117</v>
      </c>
      <c r="M658" s="55" t="s">
        <v>117</v>
      </c>
      <c r="N658" s="40"/>
      <c r="O658" s="40"/>
      <c r="P658" s="40"/>
      <c r="Q658" s="40"/>
      <c r="R658" s="40"/>
      <c r="S658" s="40"/>
      <c r="T658" s="40"/>
      <c r="U658" s="40"/>
      <c r="V658" s="40"/>
    </row>
    <row r="659" spans="1:22" hidden="1" x14ac:dyDescent="0.2">
      <c r="A659" s="49">
        <v>767</v>
      </c>
      <c r="B659" s="50" t="s">
        <v>67</v>
      </c>
      <c r="C659" s="51">
        <v>850</v>
      </c>
      <c r="D659" s="51">
        <v>3411</v>
      </c>
      <c r="E659" s="52" t="s">
        <v>122</v>
      </c>
      <c r="F659" s="52" t="s">
        <v>756</v>
      </c>
      <c r="G659" s="52" t="s">
        <v>128</v>
      </c>
      <c r="H659" s="53" t="s">
        <v>759</v>
      </c>
      <c r="I659" s="54" t="s">
        <v>126</v>
      </c>
      <c r="J659" s="51">
        <v>1</v>
      </c>
      <c r="K659" s="52">
        <v>9</v>
      </c>
      <c r="L659" s="52" t="s">
        <v>117</v>
      </c>
      <c r="M659" s="55" t="s">
        <v>117</v>
      </c>
      <c r="N659" s="40"/>
      <c r="O659" s="40"/>
      <c r="P659" s="40"/>
      <c r="Q659" s="40"/>
      <c r="R659" s="40"/>
      <c r="S659" s="40"/>
      <c r="T659" s="40"/>
      <c r="U659" s="40"/>
      <c r="V659" s="40"/>
    </row>
    <row r="660" spans="1:22" hidden="1" x14ac:dyDescent="0.2">
      <c r="A660" s="49">
        <v>767</v>
      </c>
      <c r="B660" s="50" t="s">
        <v>67</v>
      </c>
      <c r="C660" s="51">
        <v>853</v>
      </c>
      <c r="D660" s="51">
        <v>3411</v>
      </c>
      <c r="E660" s="52" t="s">
        <v>122</v>
      </c>
      <c r="F660" s="52" t="s">
        <v>756</v>
      </c>
      <c r="G660" s="52" t="s">
        <v>128</v>
      </c>
      <c r="H660" s="53" t="s">
        <v>760</v>
      </c>
      <c r="I660" s="54" t="s">
        <v>126</v>
      </c>
      <c r="J660" s="51">
        <v>3</v>
      </c>
      <c r="K660" s="52">
        <v>21</v>
      </c>
      <c r="L660" s="52" t="s">
        <v>117</v>
      </c>
      <c r="M660" s="55" t="s">
        <v>117</v>
      </c>
      <c r="N660" s="40"/>
      <c r="O660" s="40"/>
      <c r="P660" s="40"/>
      <c r="Q660" s="40"/>
      <c r="R660" s="40"/>
      <c r="S660" s="40"/>
      <c r="T660" s="40"/>
      <c r="U660" s="40"/>
      <c r="V660" s="40"/>
    </row>
    <row r="661" spans="1:22" hidden="1" x14ac:dyDescent="0.2">
      <c r="A661" s="49">
        <v>767</v>
      </c>
      <c r="B661" s="50" t="s">
        <v>67</v>
      </c>
      <c r="C661" s="51">
        <v>805</v>
      </c>
      <c r="D661" s="51">
        <v>2955</v>
      </c>
      <c r="E661" s="52" t="s">
        <v>122</v>
      </c>
      <c r="F661" s="52" t="s">
        <v>761</v>
      </c>
      <c r="G661" s="52" t="s">
        <v>128</v>
      </c>
      <c r="H661" s="53" t="s">
        <v>762</v>
      </c>
      <c r="I661" s="54" t="s">
        <v>763</v>
      </c>
      <c r="J661" s="51">
        <v>1</v>
      </c>
      <c r="K661" s="52" t="s">
        <v>530</v>
      </c>
      <c r="L661" s="52" t="s">
        <v>764</v>
      </c>
      <c r="M661" s="55" t="s">
        <v>117</v>
      </c>
      <c r="N661" s="40"/>
      <c r="O661" s="40"/>
      <c r="P661" s="40"/>
      <c r="Q661" s="40"/>
      <c r="R661" s="40"/>
      <c r="S661" s="40"/>
      <c r="T661" s="40"/>
      <c r="U661" s="40"/>
      <c r="V661" s="40"/>
    </row>
    <row r="662" spans="1:22" hidden="1" x14ac:dyDescent="0.2">
      <c r="A662" s="49">
        <v>767</v>
      </c>
      <c r="B662" s="50" t="s">
        <v>67</v>
      </c>
      <c r="C662" s="51">
        <v>806</v>
      </c>
      <c r="D662" s="51">
        <v>2955</v>
      </c>
      <c r="E662" s="52" t="s">
        <v>122</v>
      </c>
      <c r="F662" s="52" t="s">
        <v>761</v>
      </c>
      <c r="G662" s="52" t="s">
        <v>128</v>
      </c>
      <c r="H662" s="53" t="s">
        <v>765</v>
      </c>
      <c r="I662" s="54" t="s">
        <v>763</v>
      </c>
      <c r="J662" s="51">
        <v>1</v>
      </c>
      <c r="K662" s="52" t="s">
        <v>157</v>
      </c>
      <c r="L662" s="52" t="s">
        <v>764</v>
      </c>
      <c r="M662" s="55" t="s">
        <v>117</v>
      </c>
      <c r="N662" s="40"/>
      <c r="O662" s="40"/>
      <c r="P662" s="40"/>
      <c r="Q662" s="40"/>
      <c r="R662" s="40"/>
      <c r="S662" s="40"/>
      <c r="T662" s="40"/>
      <c r="U662" s="40"/>
      <c r="V662" s="40"/>
    </row>
    <row r="663" spans="1:22" hidden="1" x14ac:dyDescent="0.2">
      <c r="A663" s="49">
        <v>767</v>
      </c>
      <c r="B663" s="50" t="s">
        <v>67</v>
      </c>
      <c r="C663" s="51">
        <v>807</v>
      </c>
      <c r="D663" s="51">
        <v>2955</v>
      </c>
      <c r="E663" s="52" t="s">
        <v>122</v>
      </c>
      <c r="F663" s="52" t="s">
        <v>761</v>
      </c>
      <c r="G663" s="52" t="s">
        <v>128</v>
      </c>
      <c r="H663" s="53" t="s">
        <v>766</v>
      </c>
      <c r="I663" s="54" t="s">
        <v>763</v>
      </c>
      <c r="J663" s="51">
        <v>3</v>
      </c>
      <c r="K663" s="52" t="s">
        <v>371</v>
      </c>
      <c r="L663" s="52" t="s">
        <v>764</v>
      </c>
      <c r="M663" s="55" t="s">
        <v>117</v>
      </c>
      <c r="N663" s="40"/>
      <c r="O663" s="40"/>
      <c r="P663" s="40"/>
      <c r="Q663" s="40"/>
      <c r="R663" s="40"/>
      <c r="S663" s="40"/>
      <c r="T663" s="40"/>
      <c r="U663" s="40"/>
      <c r="V663" s="40"/>
    </row>
    <row r="664" spans="1:22" hidden="1" x14ac:dyDescent="0.2">
      <c r="A664" s="49">
        <v>767</v>
      </c>
      <c r="B664" s="50" t="s">
        <v>67</v>
      </c>
      <c r="C664" s="51">
        <v>699</v>
      </c>
      <c r="D664" s="51">
        <v>4169</v>
      </c>
      <c r="E664" s="52" t="s">
        <v>111</v>
      </c>
      <c r="F664" s="52" t="s">
        <v>176</v>
      </c>
      <c r="G664" s="52" t="s">
        <v>167</v>
      </c>
      <c r="H664" s="53" t="s">
        <v>767</v>
      </c>
      <c r="I664" s="54" t="s">
        <v>182</v>
      </c>
      <c r="J664" s="51" t="s">
        <v>116</v>
      </c>
      <c r="K664" s="52" t="s">
        <v>116</v>
      </c>
      <c r="L664" s="52" t="s">
        <v>116</v>
      </c>
      <c r="M664" s="55" t="s">
        <v>116</v>
      </c>
      <c r="N664" s="40"/>
      <c r="O664" s="40"/>
      <c r="P664" s="40"/>
      <c r="Q664" s="40"/>
      <c r="R664" s="40"/>
      <c r="S664" s="40"/>
      <c r="T664" s="40"/>
      <c r="U664" s="40"/>
      <c r="V664" s="40"/>
    </row>
    <row r="665" spans="1:22" hidden="1" x14ac:dyDescent="0.2">
      <c r="A665" s="49">
        <v>767</v>
      </c>
      <c r="B665" s="50" t="s">
        <v>67</v>
      </c>
      <c r="C665" s="51">
        <v>696</v>
      </c>
      <c r="D665" s="51">
        <v>4169</v>
      </c>
      <c r="E665" s="52" t="s">
        <v>111</v>
      </c>
      <c r="F665" s="52" t="s">
        <v>176</v>
      </c>
      <c r="G665" s="52" t="s">
        <v>167</v>
      </c>
      <c r="H665" s="53" t="s">
        <v>768</v>
      </c>
      <c r="I665" s="54" t="s">
        <v>182</v>
      </c>
      <c r="J665" s="51" t="s">
        <v>116</v>
      </c>
      <c r="K665" s="52" t="s">
        <v>116</v>
      </c>
      <c r="L665" s="52" t="s">
        <v>116</v>
      </c>
      <c r="M665" s="55" t="s">
        <v>116</v>
      </c>
      <c r="N665" s="40"/>
      <c r="O665" s="40"/>
      <c r="P665" s="40"/>
      <c r="Q665" s="40"/>
      <c r="R665" s="40"/>
      <c r="S665" s="40"/>
      <c r="T665" s="40"/>
      <c r="U665" s="40"/>
      <c r="V665" s="40"/>
    </row>
    <row r="666" spans="1:22" ht="25.5" hidden="1" x14ac:dyDescent="0.2">
      <c r="A666" s="49">
        <v>218</v>
      </c>
      <c r="B666" s="50" t="s">
        <v>61</v>
      </c>
      <c r="C666" s="51">
        <v>171</v>
      </c>
      <c r="D666" s="51">
        <v>739</v>
      </c>
      <c r="E666" s="52" t="s">
        <v>111</v>
      </c>
      <c r="F666" s="52" t="s">
        <v>118</v>
      </c>
      <c r="G666" s="52" t="s">
        <v>119</v>
      </c>
      <c r="H666" s="53" t="s">
        <v>769</v>
      </c>
      <c r="I666" s="54" t="s">
        <v>121</v>
      </c>
      <c r="J666" s="51">
        <v>18</v>
      </c>
      <c r="K666" s="52" t="s">
        <v>116</v>
      </c>
      <c r="L666" s="52" t="s">
        <v>116</v>
      </c>
      <c r="M666" s="55" t="s">
        <v>116</v>
      </c>
      <c r="N666" s="40"/>
      <c r="O666" s="40"/>
      <c r="P666" s="40"/>
      <c r="Q666" s="40"/>
      <c r="R666" s="40"/>
      <c r="S666" s="40"/>
      <c r="T666" s="40"/>
      <c r="U666" s="40"/>
      <c r="V666" s="40"/>
    </row>
    <row r="667" spans="1:22" ht="25.5" hidden="1" x14ac:dyDescent="0.2">
      <c r="A667" s="49">
        <v>218</v>
      </c>
      <c r="B667" s="50" t="s">
        <v>61</v>
      </c>
      <c r="C667" s="51">
        <v>171</v>
      </c>
      <c r="D667" s="51">
        <v>739</v>
      </c>
      <c r="E667" s="52" t="s">
        <v>111</v>
      </c>
      <c r="F667" s="52" t="s">
        <v>118</v>
      </c>
      <c r="G667" s="52" t="s">
        <v>119</v>
      </c>
      <c r="H667" s="53" t="s">
        <v>769</v>
      </c>
      <c r="I667" s="54" t="s">
        <v>121</v>
      </c>
      <c r="J667" s="51">
        <v>19</v>
      </c>
      <c r="K667" s="52" t="s">
        <v>116</v>
      </c>
      <c r="L667" s="52" t="s">
        <v>116</v>
      </c>
      <c r="M667" s="55" t="s">
        <v>116</v>
      </c>
      <c r="N667" s="40"/>
      <c r="O667" s="40"/>
      <c r="P667" s="40"/>
      <c r="Q667" s="40"/>
      <c r="R667" s="40"/>
      <c r="S667" s="40"/>
      <c r="T667" s="40"/>
      <c r="U667" s="40"/>
      <c r="V667" s="40"/>
    </row>
    <row r="668" spans="1:22" hidden="1" x14ac:dyDescent="0.2">
      <c r="A668" s="49">
        <v>767</v>
      </c>
      <c r="B668" s="50" t="s">
        <v>67</v>
      </c>
      <c r="C668" s="51">
        <v>212</v>
      </c>
      <c r="D668" s="51">
        <v>768</v>
      </c>
      <c r="E668" s="52" t="s">
        <v>111</v>
      </c>
      <c r="F668" s="52" t="s">
        <v>444</v>
      </c>
      <c r="G668" s="52" t="s">
        <v>128</v>
      </c>
      <c r="H668" s="53" t="s">
        <v>770</v>
      </c>
      <c r="I668" s="54" t="s">
        <v>200</v>
      </c>
      <c r="J668" s="51" t="s">
        <v>116</v>
      </c>
      <c r="K668" s="52" t="s">
        <v>116</v>
      </c>
      <c r="L668" s="52" t="s">
        <v>117</v>
      </c>
      <c r="M668" s="55" t="s">
        <v>117</v>
      </c>
      <c r="N668" s="40"/>
      <c r="O668" s="40"/>
      <c r="P668" s="40"/>
      <c r="Q668" s="40"/>
      <c r="R668" s="40"/>
      <c r="S668" s="40"/>
      <c r="T668" s="40"/>
      <c r="U668" s="40"/>
      <c r="V668" s="40"/>
    </row>
    <row r="669" spans="1:22" ht="38.25" hidden="1" x14ac:dyDescent="0.2">
      <c r="A669" s="49">
        <v>939</v>
      </c>
      <c r="B669" s="50" t="s">
        <v>190</v>
      </c>
      <c r="C669" s="51">
        <v>989</v>
      </c>
      <c r="D669" s="51">
        <v>4659</v>
      </c>
      <c r="E669" s="52" t="s">
        <v>122</v>
      </c>
      <c r="F669" s="52" t="s">
        <v>191</v>
      </c>
      <c r="G669" s="52" t="s">
        <v>192</v>
      </c>
      <c r="H669" s="53" t="s">
        <v>771</v>
      </c>
      <c r="I669" s="54" t="s">
        <v>194</v>
      </c>
      <c r="J669" s="51" t="s">
        <v>116</v>
      </c>
      <c r="K669" s="52" t="s">
        <v>116</v>
      </c>
      <c r="L669" s="52" t="s">
        <v>117</v>
      </c>
      <c r="M669" s="55" t="s">
        <v>117</v>
      </c>
      <c r="N669" s="40"/>
      <c r="O669" s="40"/>
      <c r="P669" s="40"/>
      <c r="Q669" s="40"/>
      <c r="R669" s="40"/>
      <c r="S669" s="40"/>
      <c r="T669" s="40"/>
      <c r="U669" s="40"/>
      <c r="V669" s="40"/>
    </row>
    <row r="670" spans="1:22" hidden="1" x14ac:dyDescent="0.2">
      <c r="A670" s="49">
        <v>767</v>
      </c>
      <c r="B670" s="50" t="s">
        <v>67</v>
      </c>
      <c r="C670" s="51">
        <v>280</v>
      </c>
      <c r="D670" s="51">
        <v>3316</v>
      </c>
      <c r="E670" s="52" t="s">
        <v>111</v>
      </c>
      <c r="F670" s="52" t="s">
        <v>215</v>
      </c>
      <c r="G670" s="52" t="s">
        <v>219</v>
      </c>
      <c r="H670" s="53" t="s">
        <v>772</v>
      </c>
      <c r="I670" s="54" t="s">
        <v>773</v>
      </c>
      <c r="J670" s="51" t="s">
        <v>116</v>
      </c>
      <c r="K670" s="52" t="s">
        <v>252</v>
      </c>
      <c r="L670" s="52" t="s">
        <v>774</v>
      </c>
      <c r="M670" s="55" t="s">
        <v>116</v>
      </c>
      <c r="N670" s="40"/>
      <c r="O670" s="40"/>
      <c r="P670" s="40"/>
      <c r="Q670" s="40"/>
      <c r="R670" s="40"/>
      <c r="S670" s="40"/>
      <c r="T670" s="40"/>
      <c r="U670" s="40"/>
      <c r="V670" s="40"/>
    </row>
    <row r="671" spans="1:22" hidden="1" x14ac:dyDescent="0.2">
      <c r="A671" s="49">
        <v>767</v>
      </c>
      <c r="B671" s="50" t="s">
        <v>67</v>
      </c>
      <c r="C671" s="51">
        <v>280</v>
      </c>
      <c r="D671" s="51">
        <v>3316</v>
      </c>
      <c r="E671" s="52" t="s">
        <v>111</v>
      </c>
      <c r="F671" s="52" t="s">
        <v>221</v>
      </c>
      <c r="G671" s="52" t="s">
        <v>222</v>
      </c>
      <c r="H671" s="53" t="s">
        <v>772</v>
      </c>
      <c r="I671" s="54" t="s">
        <v>773</v>
      </c>
      <c r="J671" s="51" t="s">
        <v>116</v>
      </c>
      <c r="K671" s="52" t="s">
        <v>252</v>
      </c>
      <c r="L671" s="52" t="s">
        <v>775</v>
      </c>
      <c r="M671" s="55" t="s">
        <v>116</v>
      </c>
      <c r="N671" s="40"/>
      <c r="O671" s="40"/>
      <c r="P671" s="40"/>
      <c r="Q671" s="40"/>
      <c r="R671" s="40"/>
      <c r="S671" s="40"/>
      <c r="T671" s="40"/>
      <c r="U671" s="40"/>
      <c r="V671" s="40"/>
    </row>
    <row r="672" spans="1:22" hidden="1" x14ac:dyDescent="0.2">
      <c r="A672" s="49">
        <v>767</v>
      </c>
      <c r="B672" s="50" t="s">
        <v>67</v>
      </c>
      <c r="C672" s="51">
        <v>280</v>
      </c>
      <c r="D672" s="51">
        <v>3316</v>
      </c>
      <c r="E672" s="52" t="s">
        <v>111</v>
      </c>
      <c r="F672" s="52" t="s">
        <v>224</v>
      </c>
      <c r="G672" s="52" t="s">
        <v>225</v>
      </c>
      <c r="H672" s="53" t="s">
        <v>772</v>
      </c>
      <c r="I672" s="54" t="s">
        <v>773</v>
      </c>
      <c r="J672" s="51" t="s">
        <v>116</v>
      </c>
      <c r="K672" s="52" t="s">
        <v>252</v>
      </c>
      <c r="L672" s="52" t="s">
        <v>776</v>
      </c>
      <c r="M672" s="55" t="s">
        <v>116</v>
      </c>
      <c r="N672" s="40"/>
      <c r="O672" s="40"/>
      <c r="P672" s="40"/>
      <c r="Q672" s="40"/>
      <c r="R672" s="40"/>
      <c r="S672" s="40"/>
      <c r="T672" s="40"/>
      <c r="U672" s="40"/>
      <c r="V672" s="40"/>
    </row>
    <row r="673" spans="1:22" hidden="1" x14ac:dyDescent="0.2">
      <c r="A673" s="49">
        <v>767</v>
      </c>
      <c r="B673" s="50" t="s">
        <v>67</v>
      </c>
      <c r="C673" s="51">
        <v>280</v>
      </c>
      <c r="D673" s="51">
        <v>3316</v>
      </c>
      <c r="E673" s="52" t="s">
        <v>111</v>
      </c>
      <c r="F673" s="52" t="s">
        <v>227</v>
      </c>
      <c r="G673" s="52" t="s">
        <v>234</v>
      </c>
      <c r="H673" s="53" t="s">
        <v>772</v>
      </c>
      <c r="I673" s="54" t="s">
        <v>773</v>
      </c>
      <c r="J673" s="51" t="s">
        <v>116</v>
      </c>
      <c r="K673" s="52" t="s">
        <v>252</v>
      </c>
      <c r="L673" s="52" t="s">
        <v>777</v>
      </c>
      <c r="M673" s="55" t="s">
        <v>116</v>
      </c>
      <c r="N673" s="40"/>
      <c r="O673" s="40"/>
      <c r="P673" s="40"/>
      <c r="Q673" s="40"/>
      <c r="R673" s="40"/>
      <c r="S673" s="40"/>
      <c r="T673" s="40"/>
      <c r="U673" s="40"/>
      <c r="V673" s="40"/>
    </row>
    <row r="674" spans="1:22" hidden="1" x14ac:dyDescent="0.2">
      <c r="A674" s="49">
        <v>767</v>
      </c>
      <c r="B674" s="50" t="s">
        <v>67</v>
      </c>
      <c r="C674" s="51">
        <v>280</v>
      </c>
      <c r="D674" s="51">
        <v>3316</v>
      </c>
      <c r="E674" s="52" t="s">
        <v>111</v>
      </c>
      <c r="F674" s="52" t="s">
        <v>236</v>
      </c>
      <c r="G674" s="52" t="s">
        <v>237</v>
      </c>
      <c r="H674" s="53" t="s">
        <v>772</v>
      </c>
      <c r="I674" s="54" t="s">
        <v>773</v>
      </c>
      <c r="J674" s="51" t="s">
        <v>116</v>
      </c>
      <c r="K674" s="52" t="s">
        <v>252</v>
      </c>
      <c r="L674" s="52" t="s">
        <v>778</v>
      </c>
      <c r="M674" s="55" t="s">
        <v>116</v>
      </c>
      <c r="N674" s="40"/>
      <c r="O674" s="40"/>
      <c r="P674" s="40"/>
      <c r="Q674" s="40"/>
      <c r="R674" s="40"/>
      <c r="S674" s="40"/>
      <c r="T674" s="40"/>
      <c r="U674" s="40"/>
      <c r="V674" s="40"/>
    </row>
    <row r="675" spans="1:22" hidden="1" x14ac:dyDescent="0.2">
      <c r="A675" s="49">
        <v>767</v>
      </c>
      <c r="B675" s="50" t="s">
        <v>67</v>
      </c>
      <c r="C675" s="51">
        <v>280</v>
      </c>
      <c r="D675" s="51">
        <v>3316</v>
      </c>
      <c r="E675" s="52" t="s">
        <v>111</v>
      </c>
      <c r="F675" s="52" t="s">
        <v>239</v>
      </c>
      <c r="G675" s="52" t="s">
        <v>240</v>
      </c>
      <c r="H675" s="53" t="s">
        <v>772</v>
      </c>
      <c r="I675" s="54" t="s">
        <v>773</v>
      </c>
      <c r="J675" s="51" t="s">
        <v>116</v>
      </c>
      <c r="K675" s="52" t="s">
        <v>170</v>
      </c>
      <c r="L675" s="52" t="s">
        <v>778</v>
      </c>
      <c r="M675" s="55" t="s">
        <v>116</v>
      </c>
      <c r="N675" s="40"/>
      <c r="O675" s="40"/>
      <c r="P675" s="40"/>
      <c r="Q675" s="40"/>
      <c r="R675" s="40"/>
      <c r="S675" s="40"/>
      <c r="T675" s="40"/>
      <c r="U675" s="40"/>
      <c r="V675" s="40"/>
    </row>
    <row r="676" spans="1:22" hidden="1" x14ac:dyDescent="0.2">
      <c r="A676" s="49">
        <v>767</v>
      </c>
      <c r="B676" s="50" t="s">
        <v>67</v>
      </c>
      <c r="C676" s="51">
        <v>280</v>
      </c>
      <c r="D676" s="51">
        <v>3316</v>
      </c>
      <c r="E676" s="52" t="s">
        <v>111</v>
      </c>
      <c r="F676" s="52" t="s">
        <v>242</v>
      </c>
      <c r="G676" s="52" t="s">
        <v>487</v>
      </c>
      <c r="H676" s="53" t="s">
        <v>772</v>
      </c>
      <c r="I676" s="54" t="s">
        <v>773</v>
      </c>
      <c r="J676" s="51" t="s">
        <v>116</v>
      </c>
      <c r="K676" s="52" t="s">
        <v>170</v>
      </c>
      <c r="L676" s="52" t="s">
        <v>779</v>
      </c>
      <c r="M676" s="55" t="s">
        <v>116</v>
      </c>
      <c r="N676" s="40"/>
      <c r="O676" s="40"/>
      <c r="P676" s="40"/>
      <c r="Q676" s="40"/>
      <c r="R676" s="40"/>
      <c r="S676" s="40"/>
      <c r="T676" s="40"/>
      <c r="U676" s="40"/>
      <c r="V676" s="40"/>
    </row>
    <row r="677" spans="1:22" hidden="1" x14ac:dyDescent="0.2">
      <c r="A677" s="49">
        <v>767</v>
      </c>
      <c r="B677" s="50" t="s">
        <v>67</v>
      </c>
      <c r="C677" s="51">
        <v>280</v>
      </c>
      <c r="D677" s="51">
        <v>3316</v>
      </c>
      <c r="E677" s="52" t="s">
        <v>111</v>
      </c>
      <c r="F677" s="52" t="s">
        <v>488</v>
      </c>
      <c r="G677" s="52" t="s">
        <v>128</v>
      </c>
      <c r="H677" s="53" t="s">
        <v>772</v>
      </c>
      <c r="I677" s="54" t="s">
        <v>773</v>
      </c>
      <c r="J677" s="51" t="s">
        <v>116</v>
      </c>
      <c r="K677" s="52" t="s">
        <v>490</v>
      </c>
      <c r="L677" s="52" t="s">
        <v>779</v>
      </c>
      <c r="M677" s="55" t="s">
        <v>116</v>
      </c>
      <c r="N677" s="40"/>
      <c r="O677" s="40"/>
      <c r="P677" s="40"/>
      <c r="Q677" s="40"/>
      <c r="R677" s="40"/>
      <c r="S677" s="40"/>
      <c r="T677" s="40"/>
      <c r="U677" s="40"/>
      <c r="V677" s="40"/>
    </row>
    <row r="678" spans="1:22" ht="38.25" hidden="1" x14ac:dyDescent="0.2">
      <c r="A678" s="49">
        <v>939</v>
      </c>
      <c r="B678" s="50" t="s">
        <v>190</v>
      </c>
      <c r="C678" s="51">
        <v>992</v>
      </c>
      <c r="D678" s="51">
        <v>4659</v>
      </c>
      <c r="E678" s="52" t="s">
        <v>122</v>
      </c>
      <c r="F678" s="52" t="s">
        <v>191</v>
      </c>
      <c r="G678" s="52" t="s">
        <v>192</v>
      </c>
      <c r="H678" s="53" t="s">
        <v>780</v>
      </c>
      <c r="I678" s="54" t="s">
        <v>194</v>
      </c>
      <c r="J678" s="51" t="s">
        <v>116</v>
      </c>
      <c r="K678" s="52" t="s">
        <v>116</v>
      </c>
      <c r="L678" s="52" t="s">
        <v>117</v>
      </c>
      <c r="M678" s="55" t="s">
        <v>117</v>
      </c>
      <c r="N678" s="40"/>
      <c r="O678" s="40"/>
      <c r="P678" s="40"/>
      <c r="Q678" s="40"/>
      <c r="R678" s="40"/>
      <c r="S678" s="40"/>
      <c r="T678" s="40"/>
      <c r="U678" s="40"/>
      <c r="V678" s="40"/>
    </row>
    <row r="679" spans="1:22" ht="38.25" hidden="1" x14ac:dyDescent="0.2">
      <c r="A679" s="49">
        <v>939</v>
      </c>
      <c r="B679" s="50" t="s">
        <v>190</v>
      </c>
      <c r="C679" s="51">
        <v>991</v>
      </c>
      <c r="D679" s="51">
        <v>4659</v>
      </c>
      <c r="E679" s="52" t="s">
        <v>122</v>
      </c>
      <c r="F679" s="52" t="s">
        <v>191</v>
      </c>
      <c r="G679" s="52" t="s">
        <v>192</v>
      </c>
      <c r="H679" s="53" t="s">
        <v>781</v>
      </c>
      <c r="I679" s="54" t="s">
        <v>194</v>
      </c>
      <c r="J679" s="51" t="s">
        <v>116</v>
      </c>
      <c r="K679" s="52" t="s">
        <v>116</v>
      </c>
      <c r="L679" s="52" t="s">
        <v>117</v>
      </c>
      <c r="M679" s="55" t="s">
        <v>117</v>
      </c>
      <c r="N679" s="40"/>
      <c r="O679" s="40"/>
      <c r="P679" s="40"/>
      <c r="Q679" s="40"/>
      <c r="R679" s="40"/>
      <c r="S679" s="40"/>
      <c r="T679" s="40"/>
      <c r="U679" s="40"/>
      <c r="V679" s="40"/>
    </row>
    <row r="680" spans="1:22" ht="38.25" hidden="1" x14ac:dyDescent="0.2">
      <c r="A680" s="49">
        <v>939</v>
      </c>
      <c r="B680" s="50" t="s">
        <v>190</v>
      </c>
      <c r="C680" s="51">
        <v>990</v>
      </c>
      <c r="D680" s="51">
        <v>4659</v>
      </c>
      <c r="E680" s="52" t="s">
        <v>122</v>
      </c>
      <c r="F680" s="52" t="s">
        <v>191</v>
      </c>
      <c r="G680" s="52" t="s">
        <v>192</v>
      </c>
      <c r="H680" s="53" t="s">
        <v>782</v>
      </c>
      <c r="I680" s="54" t="s">
        <v>194</v>
      </c>
      <c r="J680" s="51" t="s">
        <v>116</v>
      </c>
      <c r="K680" s="52" t="s">
        <v>116</v>
      </c>
      <c r="L680" s="52" t="s">
        <v>117</v>
      </c>
      <c r="M680" s="55" t="s">
        <v>117</v>
      </c>
      <c r="N680" s="40"/>
      <c r="O680" s="40"/>
      <c r="P680" s="40"/>
      <c r="Q680" s="40"/>
      <c r="R680" s="40"/>
      <c r="S680" s="40"/>
      <c r="T680" s="40"/>
      <c r="U680" s="40"/>
      <c r="V680" s="40"/>
    </row>
    <row r="681" spans="1:22" hidden="1" x14ac:dyDescent="0.2">
      <c r="A681" s="49">
        <v>217</v>
      </c>
      <c r="B681" s="50" t="s">
        <v>59</v>
      </c>
      <c r="C681" s="51">
        <v>818</v>
      </c>
      <c r="D681" s="51">
        <v>324</v>
      </c>
      <c r="E681" s="52" t="s">
        <v>122</v>
      </c>
      <c r="F681" s="52" t="s">
        <v>783</v>
      </c>
      <c r="G681" s="52" t="s">
        <v>128</v>
      </c>
      <c r="H681" s="53" t="s">
        <v>784</v>
      </c>
      <c r="I681" s="54" t="s">
        <v>785</v>
      </c>
      <c r="J681" s="51" t="s">
        <v>116</v>
      </c>
      <c r="K681" s="52" t="s">
        <v>786</v>
      </c>
      <c r="L681" s="52" t="s">
        <v>117</v>
      </c>
      <c r="M681" s="55" t="s">
        <v>117</v>
      </c>
      <c r="N681" s="40"/>
      <c r="O681" s="40"/>
      <c r="P681" s="40"/>
      <c r="Q681" s="40"/>
      <c r="R681" s="40"/>
      <c r="S681" s="40"/>
      <c r="T681" s="40"/>
      <c r="U681" s="40"/>
      <c r="V681" s="40"/>
    </row>
    <row r="682" spans="1:22" ht="25.5" hidden="1" x14ac:dyDescent="0.2">
      <c r="A682" s="49">
        <v>217</v>
      </c>
      <c r="B682" s="50" t="s">
        <v>59</v>
      </c>
      <c r="C682" s="51">
        <v>779</v>
      </c>
      <c r="D682" s="51" t="s">
        <v>116</v>
      </c>
      <c r="E682" s="52" t="s">
        <v>111</v>
      </c>
      <c r="F682" s="52" t="s">
        <v>787</v>
      </c>
      <c r="G682" s="52" t="s">
        <v>128</v>
      </c>
      <c r="H682" s="53" t="s">
        <v>788</v>
      </c>
      <c r="I682" s="54" t="s">
        <v>789</v>
      </c>
      <c r="J682" s="51">
        <v>2</v>
      </c>
      <c r="K682" s="52" t="s">
        <v>790</v>
      </c>
      <c r="L682" s="52" t="s">
        <v>117</v>
      </c>
      <c r="M682" s="55" t="s">
        <v>117</v>
      </c>
      <c r="N682" s="40"/>
      <c r="O682" s="40"/>
      <c r="P682" s="40"/>
      <c r="Q682" s="40"/>
      <c r="R682" s="40"/>
      <c r="S682" s="40"/>
      <c r="T682" s="40"/>
      <c r="U682" s="40"/>
      <c r="V682" s="40"/>
    </row>
    <row r="683" spans="1:22" ht="25.5" hidden="1" x14ac:dyDescent="0.2">
      <c r="A683" s="49">
        <v>217</v>
      </c>
      <c r="B683" s="50" t="s">
        <v>59</v>
      </c>
      <c r="C683" s="51">
        <v>779</v>
      </c>
      <c r="D683" s="51" t="s">
        <v>116</v>
      </c>
      <c r="E683" s="52" t="s">
        <v>111</v>
      </c>
      <c r="F683" s="52" t="s">
        <v>787</v>
      </c>
      <c r="G683" s="52" t="s">
        <v>128</v>
      </c>
      <c r="H683" s="53" t="s">
        <v>788</v>
      </c>
      <c r="I683" s="54" t="s">
        <v>789</v>
      </c>
      <c r="J683" s="51">
        <v>1</v>
      </c>
      <c r="K683" s="52" t="s">
        <v>498</v>
      </c>
      <c r="L683" s="52" t="s">
        <v>791</v>
      </c>
      <c r="M683" s="55" t="s">
        <v>117</v>
      </c>
      <c r="N683" s="40"/>
      <c r="O683" s="40"/>
      <c r="P683" s="40"/>
      <c r="Q683" s="40"/>
      <c r="R683" s="40"/>
      <c r="S683" s="40"/>
      <c r="T683" s="40"/>
      <c r="U683" s="40"/>
      <c r="V683" s="40"/>
    </row>
    <row r="684" spans="1:22" ht="25.5" hidden="1" x14ac:dyDescent="0.2">
      <c r="A684" s="49">
        <v>217</v>
      </c>
      <c r="B684" s="50" t="s">
        <v>59</v>
      </c>
      <c r="C684" s="51">
        <v>780</v>
      </c>
      <c r="D684" s="51" t="s">
        <v>116</v>
      </c>
      <c r="E684" s="52" t="s">
        <v>111</v>
      </c>
      <c r="F684" s="52" t="s">
        <v>787</v>
      </c>
      <c r="G684" s="52" t="s">
        <v>128</v>
      </c>
      <c r="H684" s="53" t="s">
        <v>792</v>
      </c>
      <c r="I684" s="54" t="s">
        <v>789</v>
      </c>
      <c r="J684" s="51">
        <v>1</v>
      </c>
      <c r="K684" s="52" t="s">
        <v>498</v>
      </c>
      <c r="L684" s="52" t="s">
        <v>793</v>
      </c>
      <c r="M684" s="55" t="s">
        <v>117</v>
      </c>
      <c r="N684" s="40"/>
      <c r="O684" s="40"/>
      <c r="P684" s="40"/>
      <c r="Q684" s="40"/>
      <c r="R684" s="40"/>
      <c r="S684" s="40"/>
      <c r="T684" s="40"/>
      <c r="U684" s="40"/>
      <c r="V684" s="40"/>
    </row>
    <row r="685" spans="1:22" ht="25.5" hidden="1" x14ac:dyDescent="0.2">
      <c r="A685" s="49">
        <v>217</v>
      </c>
      <c r="B685" s="50" t="s">
        <v>59</v>
      </c>
      <c r="C685" s="51">
        <v>780</v>
      </c>
      <c r="D685" s="51" t="s">
        <v>116</v>
      </c>
      <c r="E685" s="52" t="s">
        <v>111</v>
      </c>
      <c r="F685" s="52" t="s">
        <v>787</v>
      </c>
      <c r="G685" s="52" t="s">
        <v>128</v>
      </c>
      <c r="H685" s="53" t="s">
        <v>792</v>
      </c>
      <c r="I685" s="54" t="s">
        <v>789</v>
      </c>
      <c r="J685" s="51">
        <v>2</v>
      </c>
      <c r="K685" s="52" t="s">
        <v>146</v>
      </c>
      <c r="L685" s="52" t="s">
        <v>117</v>
      </c>
      <c r="M685" s="55" t="s">
        <v>117</v>
      </c>
      <c r="N685" s="40"/>
      <c r="O685" s="40"/>
      <c r="P685" s="40"/>
      <c r="Q685" s="40"/>
      <c r="R685" s="40"/>
      <c r="S685" s="40"/>
      <c r="T685" s="40"/>
      <c r="U685" s="40"/>
      <c r="V685" s="40"/>
    </row>
    <row r="686" spans="1:22" ht="25.5" hidden="1" x14ac:dyDescent="0.2">
      <c r="A686" s="49">
        <v>218</v>
      </c>
      <c r="B686" s="50" t="s">
        <v>61</v>
      </c>
      <c r="C686" s="51">
        <v>176</v>
      </c>
      <c r="D686" s="51">
        <v>739</v>
      </c>
      <c r="E686" s="52" t="s">
        <v>111</v>
      </c>
      <c r="F686" s="52" t="s">
        <v>118</v>
      </c>
      <c r="G686" s="52" t="s">
        <v>119</v>
      </c>
      <c r="H686" s="53" t="s">
        <v>794</v>
      </c>
      <c r="I686" s="54" t="s">
        <v>121</v>
      </c>
      <c r="J686" s="51">
        <v>18</v>
      </c>
      <c r="K686" s="52" t="s">
        <v>116</v>
      </c>
      <c r="L686" s="52" t="s">
        <v>116</v>
      </c>
      <c r="M686" s="55" t="s">
        <v>116</v>
      </c>
      <c r="N686" s="40"/>
      <c r="O686" s="40"/>
      <c r="P686" s="40"/>
      <c r="Q686" s="40"/>
      <c r="R686" s="40"/>
      <c r="S686" s="40"/>
      <c r="T686" s="40"/>
      <c r="U686" s="40"/>
      <c r="V686" s="40"/>
    </row>
    <row r="687" spans="1:22" ht="25.5" hidden="1" x14ac:dyDescent="0.2">
      <c r="A687" s="49">
        <v>218</v>
      </c>
      <c r="B687" s="50" t="s">
        <v>61</v>
      </c>
      <c r="C687" s="51">
        <v>176</v>
      </c>
      <c r="D687" s="51">
        <v>739</v>
      </c>
      <c r="E687" s="52" t="s">
        <v>111</v>
      </c>
      <c r="F687" s="52" t="s">
        <v>118</v>
      </c>
      <c r="G687" s="52" t="s">
        <v>119</v>
      </c>
      <c r="H687" s="53" t="s">
        <v>794</v>
      </c>
      <c r="I687" s="54" t="s">
        <v>121</v>
      </c>
      <c r="J687" s="51">
        <v>19</v>
      </c>
      <c r="K687" s="52" t="s">
        <v>116</v>
      </c>
      <c r="L687" s="52" t="s">
        <v>116</v>
      </c>
      <c r="M687" s="55" t="s">
        <v>116</v>
      </c>
      <c r="N687" s="40"/>
      <c r="O687" s="40"/>
      <c r="P687" s="40"/>
      <c r="Q687" s="40"/>
      <c r="R687" s="40"/>
      <c r="S687" s="40"/>
      <c r="T687" s="40"/>
      <c r="U687" s="40"/>
      <c r="V687" s="40"/>
    </row>
    <row r="688" spans="1:22" ht="25.5" hidden="1" x14ac:dyDescent="0.2">
      <c r="A688" s="49">
        <v>5109</v>
      </c>
      <c r="B688" s="50" t="s">
        <v>1101</v>
      </c>
      <c r="C688" s="51">
        <v>982</v>
      </c>
      <c r="D688" s="51">
        <v>4649</v>
      </c>
      <c r="E688" s="52" t="s">
        <v>122</v>
      </c>
      <c r="F688" s="57">
        <v>44197</v>
      </c>
      <c r="G688" s="52" t="s">
        <v>128</v>
      </c>
      <c r="H688" s="53" t="s">
        <v>1100</v>
      </c>
      <c r="I688" s="54" t="s">
        <v>194</v>
      </c>
      <c r="J688" s="51">
        <v>0</v>
      </c>
      <c r="K688" s="52">
        <v>0</v>
      </c>
      <c r="L688" s="52" t="s">
        <v>117</v>
      </c>
      <c r="M688" s="55" t="s">
        <v>117</v>
      </c>
      <c r="N688" s="40"/>
      <c r="O688" s="40"/>
      <c r="P688" s="40"/>
      <c r="Q688" s="40"/>
      <c r="R688" s="40"/>
      <c r="S688" s="40"/>
      <c r="T688" s="40"/>
      <c r="U688" s="40"/>
      <c r="V688" s="40"/>
    </row>
    <row r="689" spans="1:22" hidden="1" x14ac:dyDescent="0.2">
      <c r="A689" s="49">
        <v>767</v>
      </c>
      <c r="B689" s="50" t="s">
        <v>67</v>
      </c>
      <c r="C689" s="51">
        <v>967</v>
      </c>
      <c r="D689" s="51">
        <v>4588</v>
      </c>
      <c r="E689" s="52" t="s">
        <v>122</v>
      </c>
      <c r="F689" s="52" t="s">
        <v>795</v>
      </c>
      <c r="G689" s="52" t="s">
        <v>796</v>
      </c>
      <c r="H689" s="53" t="s">
        <v>797</v>
      </c>
      <c r="I689" s="54" t="s">
        <v>308</v>
      </c>
      <c r="J689" s="51">
        <v>3</v>
      </c>
      <c r="K689" s="52" t="s">
        <v>116</v>
      </c>
      <c r="L689" s="52" t="s">
        <v>116</v>
      </c>
      <c r="M689" s="55" t="s">
        <v>116</v>
      </c>
      <c r="N689" s="40"/>
      <c r="O689" s="40"/>
      <c r="P689" s="40"/>
      <c r="Q689" s="40"/>
      <c r="R689" s="40"/>
      <c r="S689" s="40"/>
      <c r="T689" s="40"/>
      <c r="U689" s="40"/>
      <c r="V689" s="40"/>
    </row>
    <row r="690" spans="1:22" hidden="1" x14ac:dyDescent="0.2">
      <c r="A690" s="49">
        <v>767</v>
      </c>
      <c r="B690" s="50" t="s">
        <v>67</v>
      </c>
      <c r="C690" s="51">
        <v>968</v>
      </c>
      <c r="D690" s="51">
        <v>4588</v>
      </c>
      <c r="E690" s="52" t="s">
        <v>122</v>
      </c>
      <c r="F690" s="52" t="s">
        <v>795</v>
      </c>
      <c r="G690" s="52" t="s">
        <v>796</v>
      </c>
      <c r="H690" s="53" t="s">
        <v>798</v>
      </c>
      <c r="I690" s="54" t="s">
        <v>799</v>
      </c>
      <c r="J690" s="51">
        <v>3</v>
      </c>
      <c r="K690" s="52" t="s">
        <v>116</v>
      </c>
      <c r="L690" s="52" t="s">
        <v>116</v>
      </c>
      <c r="M690" s="55" t="s">
        <v>116</v>
      </c>
      <c r="N690" s="40"/>
      <c r="O690" s="40"/>
      <c r="P690" s="40"/>
      <c r="Q690" s="40"/>
      <c r="R690" s="40"/>
      <c r="S690" s="40"/>
      <c r="T690" s="40"/>
      <c r="U690" s="40"/>
      <c r="V690" s="40"/>
    </row>
    <row r="691" spans="1:22" ht="25.5" hidden="1" x14ac:dyDescent="0.2">
      <c r="A691" s="49">
        <v>767</v>
      </c>
      <c r="B691" s="50" t="s">
        <v>67</v>
      </c>
      <c r="C691" s="51">
        <v>254</v>
      </c>
      <c r="D691" s="51">
        <v>2459</v>
      </c>
      <c r="E691" s="52" t="s">
        <v>122</v>
      </c>
      <c r="F691" s="52" t="s">
        <v>260</v>
      </c>
      <c r="G691" s="52" t="s">
        <v>128</v>
      </c>
      <c r="H691" s="53" t="s">
        <v>800</v>
      </c>
      <c r="I691" s="54" t="s">
        <v>308</v>
      </c>
      <c r="J691" s="51">
        <v>1</v>
      </c>
      <c r="K691" s="52" t="s">
        <v>530</v>
      </c>
      <c r="L691" s="52" t="s">
        <v>736</v>
      </c>
      <c r="M691" s="55" t="s">
        <v>117</v>
      </c>
      <c r="N691" s="40"/>
      <c r="O691" s="40"/>
      <c r="P691" s="40"/>
      <c r="Q691" s="40"/>
      <c r="R691" s="40"/>
      <c r="S691" s="40"/>
      <c r="T691" s="40"/>
      <c r="U691" s="40"/>
      <c r="V691" s="40"/>
    </row>
    <row r="692" spans="1:22" ht="25.5" hidden="1" x14ac:dyDescent="0.2">
      <c r="A692" s="49">
        <v>767</v>
      </c>
      <c r="B692" s="50" t="s">
        <v>67</v>
      </c>
      <c r="C692" s="51">
        <v>255</v>
      </c>
      <c r="D692" s="51">
        <v>2459</v>
      </c>
      <c r="E692" s="52" t="s">
        <v>122</v>
      </c>
      <c r="F692" s="52" t="s">
        <v>260</v>
      </c>
      <c r="G692" s="52" t="s">
        <v>128</v>
      </c>
      <c r="H692" s="53" t="s">
        <v>801</v>
      </c>
      <c r="I692" s="54" t="s">
        <v>308</v>
      </c>
      <c r="J692" s="51">
        <v>1</v>
      </c>
      <c r="K692" s="52" t="s">
        <v>342</v>
      </c>
      <c r="L692" s="52" t="s">
        <v>736</v>
      </c>
      <c r="M692" s="55" t="s">
        <v>117</v>
      </c>
      <c r="N692" s="40"/>
      <c r="O692" s="40"/>
      <c r="P692" s="40"/>
      <c r="Q692" s="40"/>
      <c r="R692" s="40"/>
      <c r="S692" s="40"/>
      <c r="T692" s="40"/>
      <c r="U692" s="40"/>
      <c r="V692" s="40"/>
    </row>
    <row r="693" spans="1:22" ht="25.5" hidden="1" x14ac:dyDescent="0.2">
      <c r="A693" s="49">
        <v>767</v>
      </c>
      <c r="B693" s="50" t="s">
        <v>67</v>
      </c>
      <c r="C693" s="51">
        <v>431</v>
      </c>
      <c r="D693" s="51">
        <v>2459</v>
      </c>
      <c r="E693" s="52" t="s">
        <v>122</v>
      </c>
      <c r="F693" s="52" t="s">
        <v>260</v>
      </c>
      <c r="G693" s="52" t="s">
        <v>128</v>
      </c>
      <c r="H693" s="53" t="s">
        <v>802</v>
      </c>
      <c r="I693" s="54" t="s">
        <v>308</v>
      </c>
      <c r="J693" s="51" t="s">
        <v>116</v>
      </c>
      <c r="K693" s="52" t="s">
        <v>116</v>
      </c>
      <c r="L693" s="52" t="s">
        <v>116</v>
      </c>
      <c r="M693" s="55" t="s">
        <v>116</v>
      </c>
      <c r="N693" s="40"/>
      <c r="O693" s="40"/>
      <c r="P693" s="40"/>
      <c r="Q693" s="40"/>
      <c r="R693" s="40"/>
      <c r="S693" s="40"/>
      <c r="T693" s="40"/>
      <c r="U693" s="40"/>
      <c r="V693" s="40"/>
    </row>
    <row r="694" spans="1:22" ht="25.5" hidden="1" x14ac:dyDescent="0.2">
      <c r="A694" s="49">
        <v>767</v>
      </c>
      <c r="B694" s="50" t="s">
        <v>67</v>
      </c>
      <c r="C694" s="51">
        <v>840</v>
      </c>
      <c r="D694" s="51">
        <v>3411</v>
      </c>
      <c r="E694" s="52" t="s">
        <v>122</v>
      </c>
      <c r="F694" s="52" t="s">
        <v>756</v>
      </c>
      <c r="G694" s="52" t="s">
        <v>128</v>
      </c>
      <c r="H694" s="53" t="s">
        <v>803</v>
      </c>
      <c r="I694" s="54" t="s">
        <v>312</v>
      </c>
      <c r="J694" s="51">
        <v>1</v>
      </c>
      <c r="K694" s="52">
        <v>15</v>
      </c>
      <c r="L694" s="52" t="s">
        <v>117</v>
      </c>
      <c r="M694" s="55" t="s">
        <v>117</v>
      </c>
      <c r="N694" s="40"/>
      <c r="O694" s="40"/>
      <c r="P694" s="40"/>
      <c r="Q694" s="40"/>
      <c r="R694" s="40"/>
      <c r="S694" s="40"/>
      <c r="T694" s="40"/>
      <c r="U694" s="40"/>
      <c r="V694" s="40"/>
    </row>
    <row r="695" spans="1:22" ht="25.5" hidden="1" x14ac:dyDescent="0.2">
      <c r="A695" s="49">
        <v>767</v>
      </c>
      <c r="B695" s="50" t="s">
        <v>67</v>
      </c>
      <c r="C695" s="51">
        <v>841</v>
      </c>
      <c r="D695" s="51">
        <v>3411</v>
      </c>
      <c r="E695" s="52" t="s">
        <v>122</v>
      </c>
      <c r="F695" s="52" t="s">
        <v>756</v>
      </c>
      <c r="G695" s="52" t="s">
        <v>128</v>
      </c>
      <c r="H695" s="53" t="s">
        <v>804</v>
      </c>
      <c r="I695" s="54" t="s">
        <v>312</v>
      </c>
      <c r="J695" s="51">
        <v>1</v>
      </c>
      <c r="K695" s="52">
        <v>21</v>
      </c>
      <c r="L695" s="52" t="s">
        <v>117</v>
      </c>
      <c r="M695" s="55" t="s">
        <v>117</v>
      </c>
      <c r="N695" s="40"/>
      <c r="O695" s="40"/>
      <c r="P695" s="40"/>
      <c r="Q695" s="40"/>
      <c r="R695" s="40"/>
      <c r="S695" s="40"/>
      <c r="T695" s="40"/>
      <c r="U695" s="40"/>
      <c r="V695" s="40"/>
    </row>
    <row r="696" spans="1:22" ht="38.25" hidden="1" x14ac:dyDescent="0.2">
      <c r="A696" s="49">
        <v>767</v>
      </c>
      <c r="B696" s="50" t="s">
        <v>67</v>
      </c>
      <c r="C696" s="51">
        <v>842</v>
      </c>
      <c r="D696" s="51">
        <v>3411</v>
      </c>
      <c r="E696" s="52" t="s">
        <v>122</v>
      </c>
      <c r="F696" s="52" t="s">
        <v>756</v>
      </c>
      <c r="G696" s="52" t="s">
        <v>128</v>
      </c>
      <c r="H696" s="53" t="s">
        <v>805</v>
      </c>
      <c r="I696" s="54" t="s">
        <v>312</v>
      </c>
      <c r="J696" s="51">
        <v>3</v>
      </c>
      <c r="K696" s="52">
        <v>21</v>
      </c>
      <c r="L696" s="52" t="s">
        <v>117</v>
      </c>
      <c r="M696" s="55" t="s">
        <v>117</v>
      </c>
      <c r="N696" s="40"/>
      <c r="O696" s="40"/>
      <c r="P696" s="40"/>
      <c r="Q696" s="40"/>
      <c r="R696" s="40"/>
      <c r="S696" s="40"/>
      <c r="T696" s="40"/>
      <c r="U696" s="40"/>
      <c r="V696" s="40"/>
    </row>
    <row r="697" spans="1:22" ht="38.25" hidden="1" x14ac:dyDescent="0.2">
      <c r="A697" s="49">
        <v>767</v>
      </c>
      <c r="B697" s="50" t="s">
        <v>67</v>
      </c>
      <c r="C697" s="51">
        <v>838</v>
      </c>
      <c r="D697" s="51">
        <v>3411</v>
      </c>
      <c r="E697" s="52" t="s">
        <v>122</v>
      </c>
      <c r="F697" s="52" t="s">
        <v>756</v>
      </c>
      <c r="G697" s="52" t="s">
        <v>128</v>
      </c>
      <c r="H697" s="53" t="s">
        <v>806</v>
      </c>
      <c r="I697" s="54" t="s">
        <v>312</v>
      </c>
      <c r="J697" s="51">
        <v>1</v>
      </c>
      <c r="K697" s="52">
        <v>6</v>
      </c>
      <c r="L697" s="52" t="s">
        <v>117</v>
      </c>
      <c r="M697" s="55" t="s">
        <v>117</v>
      </c>
      <c r="N697" s="40"/>
      <c r="O697" s="40"/>
      <c r="P697" s="40"/>
      <c r="Q697" s="40"/>
      <c r="R697" s="40"/>
      <c r="S697" s="40"/>
      <c r="T697" s="40"/>
      <c r="U697" s="40"/>
      <c r="V697" s="40"/>
    </row>
    <row r="698" spans="1:22" ht="38.25" hidden="1" x14ac:dyDescent="0.2">
      <c r="A698" s="49">
        <v>767</v>
      </c>
      <c r="B698" s="50" t="s">
        <v>67</v>
      </c>
      <c r="C698" s="51">
        <v>839</v>
      </c>
      <c r="D698" s="51">
        <v>3411</v>
      </c>
      <c r="E698" s="52" t="s">
        <v>122</v>
      </c>
      <c r="F698" s="52" t="s">
        <v>756</v>
      </c>
      <c r="G698" s="52" t="s">
        <v>128</v>
      </c>
      <c r="H698" s="53" t="s">
        <v>807</v>
      </c>
      <c r="I698" s="54" t="s">
        <v>312</v>
      </c>
      <c r="J698" s="51">
        <v>1</v>
      </c>
      <c r="K698" s="52">
        <v>12</v>
      </c>
      <c r="L698" s="52" t="s">
        <v>117</v>
      </c>
      <c r="M698" s="55" t="s">
        <v>117</v>
      </c>
      <c r="N698" s="40"/>
      <c r="O698" s="40"/>
      <c r="P698" s="40"/>
      <c r="Q698" s="40"/>
      <c r="R698" s="40"/>
      <c r="S698" s="40"/>
      <c r="T698" s="40"/>
      <c r="U698" s="40"/>
      <c r="V698" s="40"/>
    </row>
    <row r="699" spans="1:22" hidden="1" x14ac:dyDescent="0.2">
      <c r="A699" s="49">
        <v>767</v>
      </c>
      <c r="B699" s="50" t="s">
        <v>67</v>
      </c>
      <c r="C699" s="51">
        <v>956</v>
      </c>
      <c r="D699" s="51">
        <v>424</v>
      </c>
      <c r="E699" s="52" t="s">
        <v>122</v>
      </c>
      <c r="F699" s="52" t="s">
        <v>808</v>
      </c>
      <c r="G699" s="52" t="s">
        <v>128</v>
      </c>
      <c r="H699" s="53" t="s">
        <v>809</v>
      </c>
      <c r="I699" s="51" t="s">
        <v>126</v>
      </c>
      <c r="J699" s="51"/>
      <c r="K699" s="52" t="s">
        <v>116</v>
      </c>
      <c r="L699" s="52">
        <v>0.21</v>
      </c>
      <c r="M699" s="55" t="s">
        <v>117</v>
      </c>
      <c r="N699" s="40"/>
      <c r="O699" s="40"/>
      <c r="P699" s="40"/>
      <c r="Q699" s="40"/>
      <c r="R699" s="40"/>
      <c r="S699" s="40"/>
      <c r="T699" s="40"/>
      <c r="U699" s="40"/>
      <c r="V699" s="40"/>
    </row>
    <row r="700" spans="1:22" hidden="1" x14ac:dyDescent="0.2">
      <c r="A700" s="49">
        <v>767</v>
      </c>
      <c r="B700" s="50" t="s">
        <v>67</v>
      </c>
      <c r="C700" s="51">
        <v>583</v>
      </c>
      <c r="D700" s="51">
        <v>3873</v>
      </c>
      <c r="E700" s="52" t="s">
        <v>122</v>
      </c>
      <c r="F700" s="52" t="s">
        <v>810</v>
      </c>
      <c r="G700" s="52" t="s">
        <v>128</v>
      </c>
      <c r="H700" s="54" t="s">
        <v>811</v>
      </c>
      <c r="I700" s="51" t="s">
        <v>174</v>
      </c>
      <c r="J700" s="52">
        <v>0</v>
      </c>
      <c r="K700" s="52">
        <v>0</v>
      </c>
      <c r="L700" s="55" t="s">
        <v>117</v>
      </c>
      <c r="M700" s="55" t="s">
        <v>117</v>
      </c>
      <c r="N700" s="40"/>
      <c r="O700" s="40"/>
      <c r="P700" s="40"/>
      <c r="Q700" s="40"/>
      <c r="R700" s="40"/>
      <c r="S700" s="40"/>
      <c r="T700" s="40"/>
      <c r="U700" s="40"/>
      <c r="V700" s="40"/>
    </row>
    <row r="701" spans="1:22" hidden="1" x14ac:dyDescent="0.2">
      <c r="A701" s="49">
        <v>767</v>
      </c>
      <c r="B701" s="50" t="s">
        <v>67</v>
      </c>
      <c r="C701" s="51">
        <v>925</v>
      </c>
      <c r="D701" s="51">
        <v>4199</v>
      </c>
      <c r="E701" s="52" t="s">
        <v>122</v>
      </c>
      <c r="F701" s="52" t="s">
        <v>812</v>
      </c>
      <c r="G701" s="52" t="s">
        <v>128</v>
      </c>
      <c r="H701" s="54" t="s">
        <v>813</v>
      </c>
      <c r="I701" s="51" t="s">
        <v>174</v>
      </c>
      <c r="J701" s="52">
        <v>0</v>
      </c>
      <c r="K701" s="52" t="s">
        <v>116</v>
      </c>
      <c r="L701" s="55" t="s">
        <v>117</v>
      </c>
      <c r="M701" s="55" t="s">
        <v>117</v>
      </c>
      <c r="N701" s="40"/>
      <c r="O701" s="40"/>
      <c r="P701" s="40"/>
      <c r="Q701" s="40"/>
      <c r="R701" s="40"/>
      <c r="S701" s="40"/>
      <c r="T701" s="40"/>
      <c r="U701" s="40"/>
      <c r="V701" s="40"/>
    </row>
    <row r="702" spans="1:22" hidden="1" x14ac:dyDescent="0.2">
      <c r="A702" s="49">
        <v>767</v>
      </c>
      <c r="B702" s="50" t="s">
        <v>67</v>
      </c>
      <c r="C702" s="51">
        <v>254</v>
      </c>
      <c r="D702" s="51">
        <v>2459</v>
      </c>
      <c r="E702" s="52" t="s">
        <v>122</v>
      </c>
      <c r="F702" s="52" t="s">
        <v>449</v>
      </c>
      <c r="G702" s="52" t="s">
        <v>265</v>
      </c>
      <c r="H702" s="54" t="s">
        <v>814</v>
      </c>
      <c r="I702" s="51" t="s">
        <v>308</v>
      </c>
      <c r="J702" s="52">
        <v>1</v>
      </c>
      <c r="K702" s="52" t="s">
        <v>530</v>
      </c>
      <c r="L702" s="55" t="s">
        <v>736</v>
      </c>
      <c r="M702" s="55">
        <v>0</v>
      </c>
      <c r="N702" s="40"/>
      <c r="O702" s="40"/>
      <c r="P702" s="40"/>
      <c r="Q702" s="40"/>
      <c r="R702" s="40"/>
      <c r="S702" s="40"/>
      <c r="T702" s="40"/>
      <c r="U702" s="40"/>
      <c r="V702" s="40"/>
    </row>
    <row r="703" spans="1:22" hidden="1" x14ac:dyDescent="0.2">
      <c r="A703" s="49">
        <v>767</v>
      </c>
      <c r="B703" s="50" t="s">
        <v>67</v>
      </c>
      <c r="C703" s="51">
        <v>255</v>
      </c>
      <c r="D703" s="51">
        <v>2459</v>
      </c>
      <c r="E703" s="52" t="s">
        <v>122</v>
      </c>
      <c r="F703" s="52" t="s">
        <v>449</v>
      </c>
      <c r="G703" s="52" t="s">
        <v>265</v>
      </c>
      <c r="H703" s="54" t="s">
        <v>815</v>
      </c>
      <c r="I703" s="51" t="s">
        <v>308</v>
      </c>
      <c r="J703" s="52">
        <v>1</v>
      </c>
      <c r="K703" s="52" t="s">
        <v>342</v>
      </c>
      <c r="L703" s="55" t="s">
        <v>736</v>
      </c>
      <c r="M703" s="60">
        <v>0</v>
      </c>
      <c r="N703" s="40"/>
      <c r="O703" s="40"/>
      <c r="P703" s="40"/>
      <c r="Q703" s="40"/>
      <c r="R703" s="40"/>
      <c r="S703" s="40"/>
      <c r="T703" s="40"/>
      <c r="U703" s="40"/>
      <c r="V703" s="40"/>
    </row>
    <row r="704" spans="1:22" ht="25.5" hidden="1" x14ac:dyDescent="0.2">
      <c r="A704" s="49">
        <v>64</v>
      </c>
      <c r="B704" s="50" t="s">
        <v>56</v>
      </c>
      <c r="C704" s="51">
        <v>715</v>
      </c>
      <c r="D704" s="51">
        <v>332</v>
      </c>
      <c r="E704" s="52" t="s">
        <v>122</v>
      </c>
      <c r="F704" s="52" t="s">
        <v>608</v>
      </c>
      <c r="G704" s="52" t="s">
        <v>609</v>
      </c>
      <c r="H704" s="54" t="s">
        <v>816</v>
      </c>
      <c r="I704" s="51" t="s">
        <v>817</v>
      </c>
      <c r="J704" s="51">
        <v>0</v>
      </c>
      <c r="K704" s="52"/>
      <c r="L704" s="52" t="s">
        <v>116</v>
      </c>
      <c r="M704" s="55" t="s">
        <v>116</v>
      </c>
      <c r="N704" s="40"/>
      <c r="O704" s="40"/>
      <c r="P704" s="40"/>
      <c r="Q704" s="40"/>
      <c r="R704" s="40"/>
      <c r="S704" s="40"/>
      <c r="T704" s="40"/>
      <c r="U704" s="40"/>
      <c r="V704" s="40"/>
    </row>
    <row r="705" spans="1:22" hidden="1" x14ac:dyDescent="0.2">
      <c r="A705" s="49">
        <v>767</v>
      </c>
      <c r="B705" s="50" t="s">
        <v>67</v>
      </c>
      <c r="C705" s="51">
        <v>638</v>
      </c>
      <c r="D705" s="51">
        <v>3661</v>
      </c>
      <c r="E705" s="52" t="s">
        <v>111</v>
      </c>
      <c r="F705" s="52" t="s">
        <v>818</v>
      </c>
      <c r="G705" s="52" t="s">
        <v>188</v>
      </c>
      <c r="H705" s="53" t="s">
        <v>819</v>
      </c>
      <c r="I705" s="51" t="s">
        <v>820</v>
      </c>
      <c r="J705" s="52" t="s">
        <v>116</v>
      </c>
      <c r="K705" s="52" t="s">
        <v>116</v>
      </c>
      <c r="L705" s="52"/>
      <c r="M705" s="55" t="s">
        <v>116</v>
      </c>
      <c r="N705" s="40"/>
      <c r="O705" s="40"/>
      <c r="P705" s="40"/>
      <c r="Q705" s="40"/>
      <c r="R705" s="40"/>
      <c r="S705" s="40"/>
      <c r="T705" s="40"/>
      <c r="U705" s="40"/>
      <c r="V705" s="40"/>
    </row>
    <row r="706" spans="1:22" hidden="1" x14ac:dyDescent="0.2">
      <c r="A706" s="49">
        <v>767</v>
      </c>
      <c r="B706" s="50" t="s">
        <v>67</v>
      </c>
      <c r="C706" s="51">
        <v>639</v>
      </c>
      <c r="D706" s="51">
        <v>3661</v>
      </c>
      <c r="E706" s="52" t="s">
        <v>111</v>
      </c>
      <c r="F706" s="52" t="s">
        <v>818</v>
      </c>
      <c r="G706" s="52" t="s">
        <v>188</v>
      </c>
      <c r="H706" s="53" t="s">
        <v>821</v>
      </c>
      <c r="I706" s="51" t="s">
        <v>820</v>
      </c>
      <c r="J706" s="52" t="s">
        <v>116</v>
      </c>
      <c r="K706" s="52" t="s">
        <v>116</v>
      </c>
      <c r="L706" s="52"/>
      <c r="M706" s="55" t="s">
        <v>116</v>
      </c>
      <c r="N706" s="40"/>
      <c r="O706" s="40"/>
      <c r="P706" s="40"/>
      <c r="Q706" s="40"/>
      <c r="R706" s="40"/>
      <c r="S706" s="40"/>
      <c r="T706" s="40"/>
      <c r="U706" s="40"/>
      <c r="V706" s="40"/>
    </row>
    <row r="707" spans="1:22" ht="51" hidden="1" x14ac:dyDescent="0.2">
      <c r="A707" s="49">
        <v>466</v>
      </c>
      <c r="B707" s="50" t="s">
        <v>65</v>
      </c>
      <c r="C707" s="51">
        <v>434</v>
      </c>
      <c r="D707" s="51">
        <v>1651</v>
      </c>
      <c r="E707" s="52" t="s">
        <v>111</v>
      </c>
      <c r="F707" s="52" t="s">
        <v>822</v>
      </c>
      <c r="G707" s="52" t="s">
        <v>128</v>
      </c>
      <c r="H707" s="53" t="s">
        <v>823</v>
      </c>
      <c r="I707" s="51" t="s">
        <v>824</v>
      </c>
      <c r="J707" s="52" t="s">
        <v>116</v>
      </c>
      <c r="K707" s="52" t="s">
        <v>825</v>
      </c>
      <c r="L707" s="52"/>
      <c r="M707" s="55" t="s">
        <v>116</v>
      </c>
      <c r="N707" s="40"/>
      <c r="O707" s="40"/>
      <c r="P707" s="40"/>
      <c r="Q707" s="40"/>
      <c r="R707" s="40"/>
      <c r="S707" s="40"/>
      <c r="T707" s="40"/>
      <c r="U707" s="40"/>
      <c r="V707" s="40"/>
    </row>
    <row r="708" spans="1:22" hidden="1" x14ac:dyDescent="0.2">
      <c r="A708" s="49">
        <v>767</v>
      </c>
      <c r="B708" s="50" t="s">
        <v>67</v>
      </c>
      <c r="C708" s="51">
        <v>250</v>
      </c>
      <c r="D708" s="51">
        <v>549</v>
      </c>
      <c r="E708" s="52" t="s">
        <v>122</v>
      </c>
      <c r="F708" s="52" t="s">
        <v>826</v>
      </c>
      <c r="G708" s="52" t="s">
        <v>128</v>
      </c>
      <c r="H708" s="53" t="s">
        <v>827</v>
      </c>
      <c r="I708" s="51" t="s">
        <v>828</v>
      </c>
      <c r="J708" s="52" t="s">
        <v>116</v>
      </c>
      <c r="K708" s="52" t="s">
        <v>257</v>
      </c>
      <c r="L708" s="52"/>
      <c r="M708" s="55" t="s">
        <v>116</v>
      </c>
      <c r="N708" s="40"/>
      <c r="O708" s="40"/>
      <c r="P708" s="40"/>
      <c r="Q708" s="40"/>
      <c r="R708" s="40"/>
      <c r="S708" s="40"/>
      <c r="T708" s="40"/>
      <c r="U708" s="40"/>
      <c r="V708" s="40"/>
    </row>
    <row r="709" spans="1:22" hidden="1" x14ac:dyDescent="0.2">
      <c r="A709" s="49">
        <v>767</v>
      </c>
      <c r="B709" s="50" t="s">
        <v>67</v>
      </c>
      <c r="C709" s="51">
        <v>697</v>
      </c>
      <c r="D709" s="51">
        <v>4169</v>
      </c>
      <c r="E709" s="52" t="s">
        <v>111</v>
      </c>
      <c r="F709" s="52" t="s">
        <v>171</v>
      </c>
      <c r="G709" s="52" t="s">
        <v>172</v>
      </c>
      <c r="H709" s="53" t="s">
        <v>829</v>
      </c>
      <c r="I709" s="51" t="s">
        <v>174</v>
      </c>
      <c r="J709" s="52" t="s">
        <v>116</v>
      </c>
      <c r="K709" s="52" t="s">
        <v>116</v>
      </c>
      <c r="L709" s="52"/>
      <c r="M709" s="55" t="s">
        <v>116</v>
      </c>
      <c r="N709" s="40"/>
      <c r="O709" s="40"/>
      <c r="P709" s="40"/>
      <c r="Q709" s="40"/>
      <c r="R709" s="40"/>
      <c r="S709" s="40"/>
      <c r="T709" s="40"/>
      <c r="U709" s="40"/>
      <c r="V709" s="40"/>
    </row>
    <row r="710" spans="1:22" hidden="1" x14ac:dyDescent="0.2">
      <c r="A710" s="49">
        <v>767</v>
      </c>
      <c r="B710" s="50" t="s">
        <v>67</v>
      </c>
      <c r="C710" s="51">
        <v>697</v>
      </c>
      <c r="D710" s="51">
        <v>4169</v>
      </c>
      <c r="E710" s="52" t="s">
        <v>111</v>
      </c>
      <c r="F710" s="52" t="s">
        <v>176</v>
      </c>
      <c r="G710" s="52" t="s">
        <v>167</v>
      </c>
      <c r="H710" s="53" t="s">
        <v>829</v>
      </c>
      <c r="I710" s="51" t="s">
        <v>174</v>
      </c>
      <c r="J710" s="52" t="s">
        <v>116</v>
      </c>
      <c r="K710" s="52" t="s">
        <v>116</v>
      </c>
      <c r="L710" s="52"/>
      <c r="M710" s="55" t="s">
        <v>116</v>
      </c>
      <c r="N710" s="40"/>
      <c r="O710" s="40"/>
      <c r="P710" s="40"/>
      <c r="Q710" s="40"/>
      <c r="R710" s="40"/>
      <c r="S710" s="40"/>
      <c r="T710" s="40"/>
      <c r="U710" s="40"/>
      <c r="V710" s="40"/>
    </row>
    <row r="711" spans="1:22" hidden="1" x14ac:dyDescent="0.2">
      <c r="A711" s="49">
        <v>217</v>
      </c>
      <c r="B711" s="50" t="s">
        <v>59</v>
      </c>
      <c r="C711" s="51">
        <v>116</v>
      </c>
      <c r="D711" s="51">
        <v>2784</v>
      </c>
      <c r="E711" s="52" t="s">
        <v>111</v>
      </c>
      <c r="F711" s="52" t="s">
        <v>132</v>
      </c>
      <c r="G711" s="52" t="s">
        <v>133</v>
      </c>
      <c r="H711" s="53" t="s">
        <v>830</v>
      </c>
      <c r="I711" s="51" t="s">
        <v>135</v>
      </c>
      <c r="J711" s="52">
        <v>1</v>
      </c>
      <c r="K711" s="52" t="s">
        <v>165</v>
      </c>
      <c r="L711" s="52"/>
      <c r="M711" s="55" t="s">
        <v>116</v>
      </c>
      <c r="N711" s="40"/>
      <c r="O711" s="40"/>
      <c r="P711" s="40"/>
      <c r="Q711" s="40"/>
      <c r="R711" s="40"/>
      <c r="S711" s="40"/>
      <c r="T711" s="40"/>
      <c r="U711" s="40"/>
      <c r="V711" s="40"/>
    </row>
    <row r="712" spans="1:22" hidden="1" x14ac:dyDescent="0.2">
      <c r="A712" s="49">
        <v>217</v>
      </c>
      <c r="B712" s="50" t="s">
        <v>59</v>
      </c>
      <c r="C712" s="51">
        <v>116</v>
      </c>
      <c r="D712" s="51">
        <v>2784</v>
      </c>
      <c r="E712" s="52" t="s">
        <v>111</v>
      </c>
      <c r="F712" s="52" t="s">
        <v>132</v>
      </c>
      <c r="G712" s="52" t="s">
        <v>133</v>
      </c>
      <c r="H712" s="53" t="s">
        <v>830</v>
      </c>
      <c r="I712" s="51" t="s">
        <v>135</v>
      </c>
      <c r="J712" s="52">
        <v>2</v>
      </c>
      <c r="K712" s="52" t="s">
        <v>137</v>
      </c>
      <c r="L712" s="52"/>
      <c r="M712" s="55" t="s">
        <v>116</v>
      </c>
      <c r="N712" s="40"/>
      <c r="O712" s="40"/>
      <c r="P712" s="40"/>
      <c r="Q712" s="40"/>
      <c r="R712" s="40"/>
      <c r="S712" s="40"/>
      <c r="T712" s="40"/>
      <c r="U712" s="40"/>
      <c r="V712" s="40"/>
    </row>
    <row r="713" spans="1:22" hidden="1" x14ac:dyDescent="0.2">
      <c r="A713" s="49">
        <v>217</v>
      </c>
      <c r="B713" s="50" t="s">
        <v>59</v>
      </c>
      <c r="C713" s="51">
        <v>116</v>
      </c>
      <c r="D713" s="51">
        <v>2784</v>
      </c>
      <c r="E713" s="52" t="s">
        <v>111</v>
      </c>
      <c r="F713" s="52" t="s">
        <v>138</v>
      </c>
      <c r="G713" s="52" t="s">
        <v>139</v>
      </c>
      <c r="H713" s="53" t="s">
        <v>830</v>
      </c>
      <c r="I713" s="51" t="s">
        <v>135</v>
      </c>
      <c r="J713" s="52">
        <v>1</v>
      </c>
      <c r="K713" s="52" t="s">
        <v>165</v>
      </c>
      <c r="L713" s="52"/>
      <c r="M713" s="55" t="s">
        <v>116</v>
      </c>
      <c r="N713" s="40"/>
      <c r="O713" s="40"/>
      <c r="P713" s="40"/>
      <c r="Q713" s="40"/>
      <c r="R713" s="40"/>
      <c r="S713" s="40"/>
      <c r="T713" s="40"/>
      <c r="U713" s="40"/>
      <c r="V713" s="40"/>
    </row>
    <row r="714" spans="1:22" hidden="1" x14ac:dyDescent="0.2">
      <c r="A714" s="49">
        <v>217</v>
      </c>
      <c r="B714" s="50" t="s">
        <v>59</v>
      </c>
      <c r="C714" s="51">
        <v>116</v>
      </c>
      <c r="D714" s="51">
        <v>2784</v>
      </c>
      <c r="E714" s="52" t="s">
        <v>111</v>
      </c>
      <c r="F714" s="52" t="s">
        <v>138</v>
      </c>
      <c r="G714" s="52" t="s">
        <v>139</v>
      </c>
      <c r="H714" s="53" t="s">
        <v>830</v>
      </c>
      <c r="I714" s="51" t="s">
        <v>135</v>
      </c>
      <c r="J714" s="52">
        <v>2</v>
      </c>
      <c r="K714" s="52" t="s">
        <v>146</v>
      </c>
      <c r="L714" s="52"/>
      <c r="M714" s="55" t="s">
        <v>116</v>
      </c>
      <c r="N714" s="40"/>
      <c r="O714" s="40"/>
      <c r="P714" s="40"/>
      <c r="Q714" s="40"/>
      <c r="R714" s="40"/>
      <c r="S714" s="40"/>
      <c r="T714" s="40"/>
      <c r="U714" s="40"/>
      <c r="V714" s="40"/>
    </row>
    <row r="715" spans="1:22" hidden="1" x14ac:dyDescent="0.2">
      <c r="A715" s="49">
        <v>217</v>
      </c>
      <c r="B715" s="50" t="s">
        <v>59</v>
      </c>
      <c r="C715" s="51">
        <v>116</v>
      </c>
      <c r="D715" s="51">
        <v>2784</v>
      </c>
      <c r="E715" s="52" t="s">
        <v>111</v>
      </c>
      <c r="F715" s="52" t="s">
        <v>140</v>
      </c>
      <c r="G715" s="52" t="s">
        <v>141</v>
      </c>
      <c r="H715" s="53" t="s">
        <v>830</v>
      </c>
      <c r="I715" s="51" t="s">
        <v>135</v>
      </c>
      <c r="J715" s="52">
        <v>1</v>
      </c>
      <c r="K715" s="52" t="s">
        <v>165</v>
      </c>
      <c r="L715" s="52"/>
      <c r="M715" s="55" t="s">
        <v>116</v>
      </c>
      <c r="N715" s="40"/>
      <c r="O715" s="40"/>
      <c r="P715" s="40"/>
      <c r="Q715" s="40"/>
      <c r="R715" s="40"/>
      <c r="S715" s="40"/>
      <c r="T715" s="40"/>
      <c r="U715" s="40"/>
      <c r="V715" s="40"/>
    </row>
    <row r="716" spans="1:22" hidden="1" x14ac:dyDescent="0.2">
      <c r="A716" s="49">
        <v>217</v>
      </c>
      <c r="B716" s="50" t="s">
        <v>59</v>
      </c>
      <c r="C716" s="51">
        <v>116</v>
      </c>
      <c r="D716" s="51">
        <v>2784</v>
      </c>
      <c r="E716" s="52" t="s">
        <v>111</v>
      </c>
      <c r="F716" s="52" t="s">
        <v>140</v>
      </c>
      <c r="G716" s="52" t="s">
        <v>141</v>
      </c>
      <c r="H716" s="53" t="s">
        <v>830</v>
      </c>
      <c r="I716" s="51" t="s">
        <v>135</v>
      </c>
      <c r="J716" s="52">
        <v>2</v>
      </c>
      <c r="K716" s="52" t="s">
        <v>146</v>
      </c>
      <c r="L716" s="52"/>
      <c r="M716" s="55" t="s">
        <v>116</v>
      </c>
      <c r="N716" s="40"/>
      <c r="O716" s="40"/>
      <c r="P716" s="40"/>
      <c r="Q716" s="40"/>
      <c r="R716" s="40"/>
      <c r="S716" s="40"/>
      <c r="T716" s="40"/>
      <c r="U716" s="40"/>
      <c r="V716" s="40"/>
    </row>
    <row r="717" spans="1:22" hidden="1" x14ac:dyDescent="0.2">
      <c r="A717" s="49">
        <v>1027</v>
      </c>
      <c r="B717" s="50" t="s">
        <v>1101</v>
      </c>
      <c r="C717" s="51">
        <v>964</v>
      </c>
      <c r="D717" s="51">
        <v>4632</v>
      </c>
      <c r="E717" s="81" t="s">
        <v>1098</v>
      </c>
      <c r="F717" s="52"/>
      <c r="G717" s="52"/>
      <c r="H717" s="53"/>
      <c r="I717" s="54" t="s">
        <v>194</v>
      </c>
      <c r="J717" s="51"/>
      <c r="K717" s="52"/>
      <c r="L717" s="52"/>
      <c r="M717" s="55"/>
      <c r="N717" s="40"/>
      <c r="O717" s="40"/>
      <c r="P717" s="40"/>
      <c r="Q717" s="40"/>
      <c r="R717" s="40"/>
      <c r="S717" s="40"/>
      <c r="T717" s="40"/>
      <c r="U717" s="40"/>
      <c r="V717" s="40"/>
    </row>
    <row r="718" spans="1:22" hidden="1" x14ac:dyDescent="0.2">
      <c r="A718" s="49">
        <v>217</v>
      </c>
      <c r="B718" s="50" t="s">
        <v>59</v>
      </c>
      <c r="C718" s="51">
        <v>117</v>
      </c>
      <c r="D718" s="51">
        <v>2287</v>
      </c>
      <c r="E718" s="52" t="s">
        <v>111</v>
      </c>
      <c r="F718" s="52" t="s">
        <v>831</v>
      </c>
      <c r="G718" s="52" t="s">
        <v>128</v>
      </c>
      <c r="H718" s="53" t="s">
        <v>832</v>
      </c>
      <c r="I718" s="51" t="s">
        <v>144</v>
      </c>
      <c r="J718" s="52">
        <v>1</v>
      </c>
      <c r="K718" s="52" t="s">
        <v>498</v>
      </c>
      <c r="L718" s="55" t="s">
        <v>117</v>
      </c>
      <c r="M718" s="55" t="s">
        <v>117</v>
      </c>
      <c r="N718" s="40"/>
      <c r="O718" s="40"/>
      <c r="P718" s="40"/>
      <c r="Q718" s="40"/>
      <c r="R718" s="40"/>
      <c r="S718" s="40"/>
      <c r="T718" s="40"/>
      <c r="U718" s="40"/>
      <c r="V718" s="40"/>
    </row>
    <row r="719" spans="1:22" hidden="1" x14ac:dyDescent="0.2">
      <c r="A719" s="49">
        <v>217</v>
      </c>
      <c r="B719" s="50" t="s">
        <v>59</v>
      </c>
      <c r="C719" s="51">
        <v>118</v>
      </c>
      <c r="D719" s="51">
        <v>2287</v>
      </c>
      <c r="E719" s="52" t="s">
        <v>111</v>
      </c>
      <c r="F719" s="52" t="s">
        <v>831</v>
      </c>
      <c r="G719" s="52" t="s">
        <v>128</v>
      </c>
      <c r="H719" s="53" t="s">
        <v>833</v>
      </c>
      <c r="I719" s="51" t="s">
        <v>144</v>
      </c>
      <c r="J719" s="52">
        <v>1</v>
      </c>
      <c r="K719" s="52" t="s">
        <v>146</v>
      </c>
      <c r="L719" s="55" t="s">
        <v>117</v>
      </c>
      <c r="M719" s="55" t="s">
        <v>117</v>
      </c>
      <c r="N719" s="40"/>
      <c r="O719" s="40"/>
      <c r="P719" s="40"/>
      <c r="Q719" s="40"/>
      <c r="R719" s="40"/>
      <c r="S719" s="40"/>
      <c r="T719" s="40"/>
      <c r="U719" s="40"/>
      <c r="V719" s="40"/>
    </row>
    <row r="720" spans="1:22" hidden="1" x14ac:dyDescent="0.2">
      <c r="A720" s="49">
        <v>217</v>
      </c>
      <c r="B720" s="50" t="s">
        <v>59</v>
      </c>
      <c r="C720" s="51">
        <v>35</v>
      </c>
      <c r="D720" s="51">
        <v>2784</v>
      </c>
      <c r="E720" s="52" t="s">
        <v>111</v>
      </c>
      <c r="F720" s="52" t="s">
        <v>132</v>
      </c>
      <c r="G720" s="52" t="s">
        <v>133</v>
      </c>
      <c r="H720" s="53" t="s">
        <v>834</v>
      </c>
      <c r="I720" s="51" t="s">
        <v>135</v>
      </c>
      <c r="J720" s="52">
        <v>1</v>
      </c>
      <c r="K720" s="52" t="s">
        <v>136</v>
      </c>
      <c r="L720" s="55" t="s">
        <v>116</v>
      </c>
      <c r="M720" s="55" t="s">
        <v>116</v>
      </c>
      <c r="N720" s="40"/>
      <c r="O720" s="40"/>
      <c r="P720" s="40"/>
      <c r="Q720" s="40"/>
      <c r="R720" s="40"/>
      <c r="S720" s="40"/>
      <c r="T720" s="40"/>
      <c r="U720" s="40"/>
      <c r="V720" s="40"/>
    </row>
    <row r="721" spans="1:22" hidden="1" x14ac:dyDescent="0.2">
      <c r="A721" s="49">
        <v>217</v>
      </c>
      <c r="B721" s="50" t="s">
        <v>59</v>
      </c>
      <c r="C721" s="51">
        <v>35</v>
      </c>
      <c r="D721" s="51">
        <v>2784</v>
      </c>
      <c r="E721" s="52" t="s">
        <v>111</v>
      </c>
      <c r="F721" s="52" t="s">
        <v>132</v>
      </c>
      <c r="G721" s="52" t="s">
        <v>133</v>
      </c>
      <c r="H721" s="53" t="s">
        <v>834</v>
      </c>
      <c r="I721" s="51" t="s">
        <v>135</v>
      </c>
      <c r="J721" s="52">
        <v>2</v>
      </c>
      <c r="K721" s="52" t="s">
        <v>137</v>
      </c>
      <c r="L721" s="55" t="s">
        <v>116</v>
      </c>
      <c r="M721" s="55" t="s">
        <v>116</v>
      </c>
      <c r="N721" s="40"/>
      <c r="O721" s="40"/>
      <c r="P721" s="40"/>
      <c r="Q721" s="40"/>
      <c r="R721" s="40"/>
      <c r="S721" s="40"/>
      <c r="T721" s="40"/>
      <c r="U721" s="40"/>
      <c r="V721" s="40"/>
    </row>
    <row r="722" spans="1:22" hidden="1" x14ac:dyDescent="0.2">
      <c r="A722" s="49">
        <v>217</v>
      </c>
      <c r="B722" s="50" t="s">
        <v>59</v>
      </c>
      <c r="C722" s="51">
        <v>35</v>
      </c>
      <c r="D722" s="51">
        <v>2784</v>
      </c>
      <c r="E722" s="52" t="s">
        <v>111</v>
      </c>
      <c r="F722" s="52" t="s">
        <v>138</v>
      </c>
      <c r="G722" s="52" t="s">
        <v>139</v>
      </c>
      <c r="H722" s="53" t="s">
        <v>834</v>
      </c>
      <c r="I722" s="51" t="s">
        <v>135</v>
      </c>
      <c r="J722" s="52">
        <v>1</v>
      </c>
      <c r="K722" s="52" t="s">
        <v>136</v>
      </c>
      <c r="L722" s="55" t="s">
        <v>116</v>
      </c>
      <c r="M722" s="55" t="s">
        <v>116</v>
      </c>
      <c r="N722" s="40"/>
      <c r="O722" s="40"/>
      <c r="P722" s="40"/>
      <c r="Q722" s="40"/>
      <c r="R722" s="40"/>
      <c r="S722" s="40"/>
      <c r="T722" s="40"/>
      <c r="U722" s="40"/>
      <c r="V722" s="40"/>
    </row>
    <row r="723" spans="1:22" hidden="1" x14ac:dyDescent="0.2">
      <c r="A723" s="49">
        <v>217</v>
      </c>
      <c r="B723" s="50" t="s">
        <v>59</v>
      </c>
      <c r="C723" s="51">
        <v>35</v>
      </c>
      <c r="D723" s="51">
        <v>2784</v>
      </c>
      <c r="E723" s="52" t="s">
        <v>111</v>
      </c>
      <c r="F723" s="52" t="s">
        <v>138</v>
      </c>
      <c r="G723" s="52" t="s">
        <v>139</v>
      </c>
      <c r="H723" s="53" t="s">
        <v>834</v>
      </c>
      <c r="I723" s="51" t="s">
        <v>135</v>
      </c>
      <c r="J723" s="52">
        <v>2</v>
      </c>
      <c r="K723" s="52" t="s">
        <v>137</v>
      </c>
      <c r="L723" s="55" t="s">
        <v>116</v>
      </c>
      <c r="M723" s="55" t="s">
        <v>116</v>
      </c>
      <c r="N723" s="40"/>
      <c r="O723" s="40"/>
      <c r="P723" s="40"/>
      <c r="Q723" s="40"/>
      <c r="R723" s="40"/>
      <c r="S723" s="40"/>
      <c r="T723" s="40"/>
      <c r="U723" s="40"/>
      <c r="V723" s="40"/>
    </row>
    <row r="724" spans="1:22" hidden="1" x14ac:dyDescent="0.2">
      <c r="A724" s="49">
        <v>217</v>
      </c>
      <c r="B724" s="50" t="s">
        <v>59</v>
      </c>
      <c r="C724" s="51">
        <v>35</v>
      </c>
      <c r="D724" s="51">
        <v>2784</v>
      </c>
      <c r="E724" s="52" t="s">
        <v>111</v>
      </c>
      <c r="F724" s="52" t="s">
        <v>140</v>
      </c>
      <c r="G724" s="52" t="s">
        <v>141</v>
      </c>
      <c r="H724" s="53" t="s">
        <v>834</v>
      </c>
      <c r="I724" s="51" t="s">
        <v>135</v>
      </c>
      <c r="J724" s="52">
        <v>1</v>
      </c>
      <c r="K724" s="52" t="s">
        <v>136</v>
      </c>
      <c r="L724" s="55" t="s">
        <v>116</v>
      </c>
      <c r="M724" s="55" t="s">
        <v>116</v>
      </c>
      <c r="N724" s="40"/>
      <c r="O724" s="40"/>
      <c r="P724" s="40"/>
      <c r="Q724" s="40"/>
      <c r="R724" s="40"/>
      <c r="S724" s="40"/>
      <c r="T724" s="40"/>
      <c r="U724" s="40"/>
      <c r="V724" s="40"/>
    </row>
    <row r="725" spans="1:22" hidden="1" x14ac:dyDescent="0.2">
      <c r="A725" s="49">
        <v>217</v>
      </c>
      <c r="B725" s="50" t="s">
        <v>59</v>
      </c>
      <c r="C725" s="51">
        <v>35</v>
      </c>
      <c r="D725" s="51">
        <v>2784</v>
      </c>
      <c r="E725" s="52" t="s">
        <v>111</v>
      </c>
      <c r="F725" s="52" t="s">
        <v>140</v>
      </c>
      <c r="G725" s="52" t="s">
        <v>141</v>
      </c>
      <c r="H725" s="53" t="s">
        <v>834</v>
      </c>
      <c r="I725" s="51" t="s">
        <v>135</v>
      </c>
      <c r="J725" s="52">
        <v>2</v>
      </c>
      <c r="K725" s="52" t="s">
        <v>137</v>
      </c>
      <c r="L725" s="55" t="s">
        <v>116</v>
      </c>
      <c r="M725" s="55" t="s">
        <v>116</v>
      </c>
      <c r="N725" s="40"/>
      <c r="O725" s="40"/>
      <c r="P725" s="40"/>
      <c r="Q725" s="40"/>
      <c r="R725" s="40"/>
      <c r="S725" s="40"/>
      <c r="T725" s="40"/>
      <c r="U725" s="40"/>
      <c r="V725" s="40"/>
    </row>
    <row r="726" spans="1:22" hidden="1" x14ac:dyDescent="0.2">
      <c r="A726" s="49">
        <v>217</v>
      </c>
      <c r="B726" s="50" t="s">
        <v>59</v>
      </c>
      <c r="C726" s="51">
        <v>35</v>
      </c>
      <c r="D726" s="51">
        <v>830</v>
      </c>
      <c r="E726" s="52" t="s">
        <v>111</v>
      </c>
      <c r="F726" s="52" t="s">
        <v>147</v>
      </c>
      <c r="G726" s="52" t="s">
        <v>128</v>
      </c>
      <c r="H726" s="53" t="s">
        <v>834</v>
      </c>
      <c r="I726" s="51" t="s">
        <v>135</v>
      </c>
      <c r="J726" s="52">
        <v>1</v>
      </c>
      <c r="K726" s="52" t="s">
        <v>136</v>
      </c>
      <c r="L726" s="55" t="s">
        <v>117</v>
      </c>
      <c r="M726" s="55" t="s">
        <v>117</v>
      </c>
      <c r="N726" s="40"/>
      <c r="O726" s="40"/>
      <c r="P726" s="40"/>
      <c r="Q726" s="40"/>
      <c r="R726" s="40"/>
      <c r="S726" s="40"/>
      <c r="T726" s="40"/>
      <c r="U726" s="40"/>
      <c r="V726" s="40"/>
    </row>
    <row r="727" spans="1:22" hidden="1" x14ac:dyDescent="0.2">
      <c r="A727" s="49">
        <v>217</v>
      </c>
      <c r="B727" s="50" t="s">
        <v>59</v>
      </c>
      <c r="C727" s="51">
        <v>35</v>
      </c>
      <c r="D727" s="51">
        <v>830</v>
      </c>
      <c r="E727" s="52" t="s">
        <v>111</v>
      </c>
      <c r="F727" s="52" t="s">
        <v>147</v>
      </c>
      <c r="G727" s="52" t="s">
        <v>128</v>
      </c>
      <c r="H727" s="53" t="s">
        <v>834</v>
      </c>
      <c r="I727" s="51" t="s">
        <v>135</v>
      </c>
      <c r="J727" s="52">
        <v>2</v>
      </c>
      <c r="K727" s="52" t="s">
        <v>146</v>
      </c>
      <c r="L727" s="55" t="s">
        <v>117</v>
      </c>
      <c r="M727" s="55" t="s">
        <v>117</v>
      </c>
      <c r="N727" s="40"/>
      <c r="O727" s="40"/>
      <c r="P727" s="40"/>
      <c r="Q727" s="40"/>
      <c r="R727" s="40"/>
      <c r="S727" s="40"/>
      <c r="T727" s="40"/>
      <c r="U727" s="40"/>
      <c r="V727" s="40"/>
    </row>
    <row r="728" spans="1:22" ht="25.5" hidden="1" x14ac:dyDescent="0.2">
      <c r="A728" s="49">
        <v>767</v>
      </c>
      <c r="B728" s="50" t="s">
        <v>67</v>
      </c>
      <c r="C728" s="51">
        <v>233</v>
      </c>
      <c r="D728" s="51">
        <v>1603</v>
      </c>
      <c r="E728" s="52" t="s">
        <v>122</v>
      </c>
      <c r="F728" s="52" t="s">
        <v>835</v>
      </c>
      <c r="G728" s="52" t="s">
        <v>128</v>
      </c>
      <c r="H728" s="53" t="s">
        <v>836</v>
      </c>
      <c r="I728" s="54" t="s">
        <v>837</v>
      </c>
      <c r="J728" s="51">
        <v>3</v>
      </c>
      <c r="K728" s="52" t="s">
        <v>257</v>
      </c>
      <c r="L728" s="52" t="s">
        <v>117</v>
      </c>
      <c r="M728" s="55" t="s">
        <v>117</v>
      </c>
      <c r="N728" s="40"/>
      <c r="O728" s="40"/>
      <c r="P728" s="40"/>
      <c r="Q728" s="40"/>
      <c r="R728" s="40"/>
      <c r="S728" s="40"/>
      <c r="T728" s="40"/>
      <c r="U728" s="40"/>
      <c r="V728" s="40"/>
    </row>
    <row r="729" spans="1:22" ht="25.5" hidden="1" x14ac:dyDescent="0.2">
      <c r="A729" s="49">
        <v>767</v>
      </c>
      <c r="B729" s="50" t="s">
        <v>67</v>
      </c>
      <c r="C729" s="51">
        <v>233</v>
      </c>
      <c r="D729" s="51">
        <v>1603</v>
      </c>
      <c r="E729" s="52" t="s">
        <v>122</v>
      </c>
      <c r="F729" s="52" t="s">
        <v>835</v>
      </c>
      <c r="G729" s="52" t="s">
        <v>128</v>
      </c>
      <c r="H729" s="53" t="s">
        <v>836</v>
      </c>
      <c r="I729" s="54" t="s">
        <v>837</v>
      </c>
      <c r="J729" s="51">
        <v>1</v>
      </c>
      <c r="K729" s="52" t="s">
        <v>257</v>
      </c>
      <c r="L729" s="52" t="s">
        <v>117</v>
      </c>
      <c r="M729" s="55" t="s">
        <v>117</v>
      </c>
      <c r="N729" s="40"/>
      <c r="O729" s="40"/>
      <c r="P729" s="40"/>
      <c r="Q729" s="40"/>
      <c r="R729" s="40"/>
      <c r="S729" s="40"/>
      <c r="T729" s="40"/>
      <c r="U729" s="40"/>
      <c r="V729" s="40"/>
    </row>
    <row r="730" spans="1:22" ht="25.5" hidden="1" x14ac:dyDescent="0.2">
      <c r="A730" s="49">
        <v>767</v>
      </c>
      <c r="B730" s="50" t="s">
        <v>67</v>
      </c>
      <c r="C730" s="51">
        <v>234</v>
      </c>
      <c r="D730" s="51">
        <v>1603</v>
      </c>
      <c r="E730" s="52" t="s">
        <v>111</v>
      </c>
      <c r="F730" s="52" t="s">
        <v>835</v>
      </c>
      <c r="G730" s="52" t="s">
        <v>128</v>
      </c>
      <c r="H730" s="53" t="s">
        <v>838</v>
      </c>
      <c r="I730" s="54" t="s">
        <v>837</v>
      </c>
      <c r="J730" s="51">
        <v>2</v>
      </c>
      <c r="K730" s="52" t="s">
        <v>342</v>
      </c>
      <c r="L730" s="52" t="s">
        <v>117</v>
      </c>
      <c r="M730" s="55" t="s">
        <v>117</v>
      </c>
      <c r="N730" s="40"/>
      <c r="O730" s="40"/>
      <c r="P730" s="40"/>
      <c r="Q730" s="40"/>
      <c r="R730" s="40"/>
      <c r="S730" s="40"/>
      <c r="T730" s="40"/>
      <c r="U730" s="40"/>
      <c r="V730" s="40"/>
    </row>
    <row r="731" spans="1:22" hidden="1" x14ac:dyDescent="0.2">
      <c r="A731" s="49">
        <v>767</v>
      </c>
      <c r="B731" s="50" t="s">
        <v>67</v>
      </c>
      <c r="C731" s="51">
        <v>450</v>
      </c>
      <c r="D731" s="51">
        <v>3137</v>
      </c>
      <c r="E731" s="52" t="s">
        <v>111</v>
      </c>
      <c r="F731" s="52" t="s">
        <v>721</v>
      </c>
      <c r="G731" s="52" t="s">
        <v>839</v>
      </c>
      <c r="H731" s="53" t="s">
        <v>840</v>
      </c>
      <c r="I731" s="54" t="s">
        <v>841</v>
      </c>
      <c r="J731" s="51" t="s">
        <v>116</v>
      </c>
      <c r="K731" s="52" t="s">
        <v>116</v>
      </c>
      <c r="L731" s="52" t="s">
        <v>116</v>
      </c>
      <c r="M731" s="55" t="s">
        <v>116</v>
      </c>
      <c r="N731" s="40"/>
      <c r="O731" s="40"/>
      <c r="P731" s="40"/>
      <c r="Q731" s="40"/>
      <c r="R731" s="40"/>
      <c r="S731" s="40"/>
      <c r="T731" s="40"/>
      <c r="U731" s="40"/>
      <c r="V731" s="40"/>
    </row>
    <row r="732" spans="1:22" hidden="1" x14ac:dyDescent="0.2">
      <c r="A732" s="49">
        <v>217</v>
      </c>
      <c r="B732" s="50" t="s">
        <v>59</v>
      </c>
      <c r="C732" s="51">
        <v>160</v>
      </c>
      <c r="D732" s="51">
        <v>3802</v>
      </c>
      <c r="E732" s="52" t="s">
        <v>111</v>
      </c>
      <c r="F732" s="52" t="s">
        <v>842</v>
      </c>
      <c r="G732" s="52" t="s">
        <v>843</v>
      </c>
      <c r="H732" s="53" t="s">
        <v>844</v>
      </c>
      <c r="I732" s="54" t="s">
        <v>115</v>
      </c>
      <c r="J732" s="51">
        <v>1</v>
      </c>
      <c r="K732" s="56" t="s">
        <v>165</v>
      </c>
      <c r="L732" s="52" t="s">
        <v>116</v>
      </c>
      <c r="M732" s="55" t="s">
        <v>116</v>
      </c>
      <c r="N732" s="40"/>
      <c r="O732" s="40"/>
      <c r="P732" s="40"/>
      <c r="Q732" s="40"/>
      <c r="R732" s="40"/>
      <c r="S732" s="40"/>
      <c r="T732" s="40"/>
      <c r="U732" s="40"/>
      <c r="V732" s="40"/>
    </row>
    <row r="733" spans="1:22" hidden="1" x14ac:dyDescent="0.2">
      <c r="A733" s="49">
        <v>217</v>
      </c>
      <c r="B733" s="50" t="s">
        <v>59</v>
      </c>
      <c r="C733" s="51">
        <v>160</v>
      </c>
      <c r="D733" s="51">
        <v>41</v>
      </c>
      <c r="E733" s="52" t="s">
        <v>111</v>
      </c>
      <c r="F733" s="52" t="s">
        <v>845</v>
      </c>
      <c r="G733" s="52" t="s">
        <v>843</v>
      </c>
      <c r="H733" s="53" t="s">
        <v>844</v>
      </c>
      <c r="I733" s="54" t="s">
        <v>115</v>
      </c>
      <c r="J733" s="51">
        <v>1</v>
      </c>
      <c r="K733" s="56" t="s">
        <v>165</v>
      </c>
      <c r="L733" s="52" t="s">
        <v>116</v>
      </c>
      <c r="M733" s="55" t="s">
        <v>116</v>
      </c>
      <c r="N733" s="40"/>
      <c r="O733" s="40"/>
      <c r="P733" s="40"/>
      <c r="Q733" s="40"/>
      <c r="R733" s="40"/>
      <c r="S733" s="40"/>
      <c r="T733" s="40"/>
      <c r="U733" s="40"/>
      <c r="V733" s="40"/>
    </row>
    <row r="734" spans="1:22" hidden="1" x14ac:dyDescent="0.2">
      <c r="A734" s="49">
        <v>217</v>
      </c>
      <c r="B734" s="50" t="s">
        <v>59</v>
      </c>
      <c r="C734" s="51">
        <v>160</v>
      </c>
      <c r="D734" s="51">
        <v>4139</v>
      </c>
      <c r="E734" s="52" t="s">
        <v>111</v>
      </c>
      <c r="F734" s="52" t="s">
        <v>846</v>
      </c>
      <c r="G734" s="52" t="s">
        <v>847</v>
      </c>
      <c r="H734" s="53" t="s">
        <v>844</v>
      </c>
      <c r="I734" s="54" t="s">
        <v>115</v>
      </c>
      <c r="J734" s="51">
        <v>1</v>
      </c>
      <c r="K734" s="56" t="s">
        <v>165</v>
      </c>
      <c r="L734" s="52" t="s">
        <v>116</v>
      </c>
      <c r="M734" s="55" t="s">
        <v>116</v>
      </c>
      <c r="N734" s="40"/>
      <c r="O734" s="40"/>
      <c r="P734" s="40"/>
      <c r="Q734" s="40"/>
      <c r="R734" s="40"/>
      <c r="S734" s="40"/>
      <c r="T734" s="40"/>
      <c r="U734" s="40"/>
      <c r="V734" s="40"/>
    </row>
    <row r="735" spans="1:22" ht="25.5" hidden="1" x14ac:dyDescent="0.2">
      <c r="A735" s="49">
        <v>787</v>
      </c>
      <c r="B735" s="50" t="s">
        <v>848</v>
      </c>
      <c r="C735" s="51">
        <v>160</v>
      </c>
      <c r="D735" s="51" t="s">
        <v>116</v>
      </c>
      <c r="E735" s="52" t="s">
        <v>111</v>
      </c>
      <c r="F735" s="52" t="s">
        <v>849</v>
      </c>
      <c r="G735" s="52" t="s">
        <v>128</v>
      </c>
      <c r="H735" s="53" t="s">
        <v>850</v>
      </c>
      <c r="I735" s="54" t="s">
        <v>115</v>
      </c>
      <c r="J735" s="51">
        <v>1</v>
      </c>
      <c r="K735" s="56" t="s">
        <v>165</v>
      </c>
      <c r="L735" s="52" t="s">
        <v>116</v>
      </c>
      <c r="M735" s="55" t="s">
        <v>116</v>
      </c>
      <c r="N735" s="40"/>
      <c r="O735" s="40"/>
      <c r="P735" s="40"/>
      <c r="Q735" s="40"/>
      <c r="R735" s="40"/>
      <c r="S735" s="40"/>
      <c r="T735" s="40"/>
      <c r="U735" s="40"/>
      <c r="V735" s="40"/>
    </row>
    <row r="736" spans="1:22" hidden="1" x14ac:dyDescent="0.2">
      <c r="A736" s="49">
        <v>767</v>
      </c>
      <c r="B736" s="50" t="s">
        <v>67</v>
      </c>
      <c r="C736" s="51">
        <v>515</v>
      </c>
      <c r="D736" s="51">
        <v>3438</v>
      </c>
      <c r="E736" s="52" t="s">
        <v>111</v>
      </c>
      <c r="F736" s="52" t="s">
        <v>233</v>
      </c>
      <c r="G736" s="52" t="s">
        <v>237</v>
      </c>
      <c r="H736" s="53" t="s">
        <v>851</v>
      </c>
      <c r="I736" s="54" t="s">
        <v>789</v>
      </c>
      <c r="J736" s="51" t="s">
        <v>116</v>
      </c>
      <c r="K736" s="56" t="s">
        <v>485</v>
      </c>
      <c r="L736" s="52" t="s">
        <v>486</v>
      </c>
      <c r="M736" s="55" t="s">
        <v>116</v>
      </c>
      <c r="N736" s="40"/>
      <c r="O736" s="40"/>
      <c r="P736" s="40"/>
      <c r="Q736" s="40"/>
      <c r="R736" s="40"/>
      <c r="S736" s="40"/>
      <c r="T736" s="40"/>
      <c r="U736" s="40"/>
      <c r="V736" s="40"/>
    </row>
    <row r="737" spans="1:22" hidden="1" x14ac:dyDescent="0.2">
      <c r="A737" s="49">
        <v>767</v>
      </c>
      <c r="B737" s="50" t="s">
        <v>67</v>
      </c>
      <c r="C737" s="51">
        <v>515</v>
      </c>
      <c r="D737" s="51">
        <v>3438</v>
      </c>
      <c r="E737" s="52" t="s">
        <v>111</v>
      </c>
      <c r="F737" s="52" t="s">
        <v>239</v>
      </c>
      <c r="G737" s="52" t="s">
        <v>487</v>
      </c>
      <c r="H737" s="53" t="s">
        <v>851</v>
      </c>
      <c r="I737" s="54" t="s">
        <v>789</v>
      </c>
      <c r="J737" s="51" t="s">
        <v>116</v>
      </c>
      <c r="K737" s="56" t="s">
        <v>567</v>
      </c>
      <c r="L737" s="52" t="s">
        <v>486</v>
      </c>
      <c r="M737" s="55" t="s">
        <v>116</v>
      </c>
      <c r="N737" s="40"/>
      <c r="O737" s="40"/>
      <c r="P737" s="40"/>
      <c r="Q737" s="40"/>
      <c r="R737" s="40"/>
      <c r="S737" s="40"/>
      <c r="T737" s="40"/>
      <c r="U737" s="40"/>
      <c r="V737" s="40"/>
    </row>
    <row r="738" spans="1:22" hidden="1" x14ac:dyDescent="0.2">
      <c r="A738" s="49">
        <v>767</v>
      </c>
      <c r="B738" s="50" t="s">
        <v>67</v>
      </c>
      <c r="C738" s="51">
        <v>515</v>
      </c>
      <c r="D738" s="61">
        <v>3438</v>
      </c>
      <c r="E738" s="52" t="s">
        <v>111</v>
      </c>
      <c r="F738" s="52" t="s">
        <v>488</v>
      </c>
      <c r="G738" s="52" t="s">
        <v>852</v>
      </c>
      <c r="H738" s="53" t="s">
        <v>851</v>
      </c>
      <c r="I738" s="54" t="s">
        <v>789</v>
      </c>
      <c r="J738" s="51" t="s">
        <v>116</v>
      </c>
      <c r="K738" s="52" t="s">
        <v>853</v>
      </c>
      <c r="L738" s="52" t="s">
        <v>486</v>
      </c>
      <c r="M738" s="55" t="s">
        <v>116</v>
      </c>
      <c r="N738" s="40"/>
      <c r="O738" s="40"/>
      <c r="P738" s="40"/>
      <c r="Q738" s="40"/>
      <c r="R738" s="40"/>
      <c r="S738" s="40"/>
      <c r="T738" s="40"/>
      <c r="U738" s="40"/>
      <c r="V738" s="40"/>
    </row>
    <row r="739" spans="1:22" ht="38.25" hidden="1" x14ac:dyDescent="0.2">
      <c r="A739" s="49">
        <v>217</v>
      </c>
      <c r="B739" s="50" t="s">
        <v>59</v>
      </c>
      <c r="C739" s="51">
        <v>113</v>
      </c>
      <c r="D739" s="61">
        <v>830</v>
      </c>
      <c r="E739" s="52" t="s">
        <v>111</v>
      </c>
      <c r="F739" s="52" t="s">
        <v>155</v>
      </c>
      <c r="G739" s="52" t="s">
        <v>128</v>
      </c>
      <c r="H739" s="53" t="s">
        <v>854</v>
      </c>
      <c r="I739" s="54" t="s">
        <v>135</v>
      </c>
      <c r="J739" s="51">
        <v>1</v>
      </c>
      <c r="K739" s="52" t="s">
        <v>157</v>
      </c>
      <c r="L739" s="52" t="s">
        <v>117</v>
      </c>
      <c r="M739" s="55" t="s">
        <v>117</v>
      </c>
      <c r="N739" s="40"/>
      <c r="O739" s="40"/>
      <c r="P739" s="40"/>
      <c r="Q739" s="40"/>
      <c r="R739" s="40"/>
      <c r="S739" s="40"/>
      <c r="T739" s="40"/>
      <c r="U739" s="40"/>
      <c r="V739" s="40"/>
    </row>
    <row r="740" spans="1:22" ht="38.25" hidden="1" x14ac:dyDescent="0.2">
      <c r="A740" s="49">
        <v>217</v>
      </c>
      <c r="B740" s="50" t="s">
        <v>59</v>
      </c>
      <c r="C740" s="51">
        <v>113</v>
      </c>
      <c r="D740" s="61">
        <v>830</v>
      </c>
      <c r="E740" s="52" t="s">
        <v>111</v>
      </c>
      <c r="F740" s="52" t="s">
        <v>155</v>
      </c>
      <c r="G740" s="52" t="s">
        <v>128</v>
      </c>
      <c r="H740" s="53" t="s">
        <v>854</v>
      </c>
      <c r="I740" s="54" t="s">
        <v>135</v>
      </c>
      <c r="J740" s="51">
        <v>2</v>
      </c>
      <c r="K740" s="52" t="s">
        <v>136</v>
      </c>
      <c r="L740" s="52" t="s">
        <v>117</v>
      </c>
      <c r="M740" s="55" t="s">
        <v>117</v>
      </c>
      <c r="N740" s="40"/>
      <c r="O740" s="40"/>
      <c r="P740" s="40"/>
      <c r="Q740" s="40"/>
      <c r="R740" s="40"/>
      <c r="S740" s="40"/>
      <c r="T740" s="40"/>
      <c r="U740" s="40"/>
      <c r="V740" s="40"/>
    </row>
    <row r="741" spans="1:22" ht="25.5" hidden="1" x14ac:dyDescent="0.2">
      <c r="A741" s="49">
        <v>767</v>
      </c>
      <c r="B741" s="50" t="s">
        <v>67</v>
      </c>
      <c r="C741" s="51">
        <v>427</v>
      </c>
      <c r="D741" s="61">
        <v>4356</v>
      </c>
      <c r="E741" s="52" t="s">
        <v>122</v>
      </c>
      <c r="F741" s="52" t="s">
        <v>855</v>
      </c>
      <c r="G741" s="52" t="s">
        <v>128</v>
      </c>
      <c r="H741" s="53" t="s">
        <v>856</v>
      </c>
      <c r="I741" s="54" t="s">
        <v>308</v>
      </c>
      <c r="J741" s="51" t="s">
        <v>116</v>
      </c>
      <c r="K741" s="52" t="s">
        <v>116</v>
      </c>
      <c r="L741" s="52" t="s">
        <v>117</v>
      </c>
      <c r="M741" s="55" t="s">
        <v>117</v>
      </c>
      <c r="N741" s="40"/>
      <c r="O741" s="40"/>
      <c r="P741" s="40"/>
      <c r="Q741" s="40"/>
      <c r="R741" s="40"/>
      <c r="S741" s="40"/>
      <c r="T741" s="40"/>
      <c r="U741" s="40"/>
      <c r="V741" s="40"/>
    </row>
    <row r="742" spans="1:22" hidden="1" x14ac:dyDescent="0.2">
      <c r="A742" s="49">
        <v>767</v>
      </c>
      <c r="B742" s="50" t="s">
        <v>67</v>
      </c>
      <c r="C742" s="51">
        <v>627</v>
      </c>
      <c r="D742" s="61">
        <v>3627</v>
      </c>
      <c r="E742" s="52" t="s">
        <v>111</v>
      </c>
      <c r="F742" s="52" t="s">
        <v>184</v>
      </c>
      <c r="G742" s="52" t="s">
        <v>487</v>
      </c>
      <c r="H742" s="53" t="s">
        <v>857</v>
      </c>
      <c r="I742" s="54" t="s">
        <v>858</v>
      </c>
      <c r="J742" s="51" t="s">
        <v>116</v>
      </c>
      <c r="K742" s="52" t="s">
        <v>170</v>
      </c>
      <c r="L742" s="52" t="s">
        <v>562</v>
      </c>
      <c r="M742" s="55" t="s">
        <v>116</v>
      </c>
      <c r="N742" s="40"/>
      <c r="O742" s="40"/>
      <c r="P742" s="40"/>
      <c r="Q742" s="40"/>
      <c r="R742" s="40"/>
      <c r="S742" s="40"/>
      <c r="T742" s="40"/>
      <c r="U742" s="40"/>
      <c r="V742" s="40"/>
    </row>
    <row r="743" spans="1:22" hidden="1" x14ac:dyDescent="0.2">
      <c r="A743" s="49">
        <v>767</v>
      </c>
      <c r="B743" s="50" t="s">
        <v>67</v>
      </c>
      <c r="C743" s="51">
        <v>627</v>
      </c>
      <c r="D743" s="61">
        <v>3627</v>
      </c>
      <c r="E743" s="52" t="s">
        <v>111</v>
      </c>
      <c r="F743" s="52" t="s">
        <v>488</v>
      </c>
      <c r="G743" s="52" t="s">
        <v>563</v>
      </c>
      <c r="H743" s="53" t="s">
        <v>857</v>
      </c>
      <c r="I743" s="54" t="s">
        <v>858</v>
      </c>
      <c r="J743" s="51" t="s">
        <v>116</v>
      </c>
      <c r="K743" s="52" t="s">
        <v>490</v>
      </c>
      <c r="L743" s="52" t="s">
        <v>562</v>
      </c>
      <c r="M743" s="55" t="s">
        <v>116</v>
      </c>
      <c r="N743" s="40"/>
      <c r="O743" s="40"/>
      <c r="P743" s="40"/>
      <c r="Q743" s="40"/>
      <c r="R743" s="40"/>
      <c r="S743" s="40"/>
      <c r="T743" s="40"/>
      <c r="U743" s="40"/>
      <c r="V743" s="40"/>
    </row>
    <row r="744" spans="1:22" hidden="1" x14ac:dyDescent="0.2">
      <c r="A744" s="49">
        <v>217</v>
      </c>
      <c r="B744" s="50" t="s">
        <v>59</v>
      </c>
      <c r="C744" s="51">
        <v>56</v>
      </c>
      <c r="D744" s="61">
        <v>205</v>
      </c>
      <c r="E744" s="52" t="s">
        <v>111</v>
      </c>
      <c r="F744" s="52" t="s">
        <v>859</v>
      </c>
      <c r="G744" s="52" t="s">
        <v>847</v>
      </c>
      <c r="H744" s="53" t="s">
        <v>860</v>
      </c>
      <c r="I744" s="54" t="s">
        <v>353</v>
      </c>
      <c r="J744" s="51" t="s">
        <v>116</v>
      </c>
      <c r="K744" s="52" t="s">
        <v>116</v>
      </c>
      <c r="L744" s="52" t="s">
        <v>117</v>
      </c>
      <c r="M744" s="55" t="s">
        <v>117</v>
      </c>
      <c r="N744" s="40"/>
      <c r="O744" s="40"/>
      <c r="P744" s="40"/>
      <c r="Q744" s="40"/>
      <c r="R744" s="40"/>
      <c r="S744" s="40"/>
      <c r="T744" s="40"/>
      <c r="U744" s="40"/>
      <c r="V744" s="40"/>
    </row>
    <row r="745" spans="1:22" ht="25.5" hidden="1" x14ac:dyDescent="0.2">
      <c r="A745" s="49">
        <v>787</v>
      </c>
      <c r="B745" s="50" t="s">
        <v>848</v>
      </c>
      <c r="C745" s="51">
        <v>56</v>
      </c>
      <c r="D745" s="61" t="s">
        <v>116</v>
      </c>
      <c r="E745" s="52" t="s">
        <v>111</v>
      </c>
      <c r="F745" s="52" t="s">
        <v>849</v>
      </c>
      <c r="G745" s="52" t="s">
        <v>128</v>
      </c>
      <c r="H745" s="53" t="s">
        <v>860</v>
      </c>
      <c r="I745" s="54" t="s">
        <v>353</v>
      </c>
      <c r="J745" s="51" t="s">
        <v>116</v>
      </c>
      <c r="K745" s="52" t="s">
        <v>116</v>
      </c>
      <c r="L745" s="52" t="s">
        <v>117</v>
      </c>
      <c r="M745" s="55" t="s">
        <v>117</v>
      </c>
      <c r="N745" s="40"/>
      <c r="O745" s="40"/>
      <c r="P745" s="40"/>
      <c r="Q745" s="40"/>
      <c r="R745" s="40"/>
      <c r="S745" s="40"/>
      <c r="T745" s="40"/>
      <c r="U745" s="40"/>
      <c r="V745" s="40"/>
    </row>
    <row r="746" spans="1:22" hidden="1" x14ac:dyDescent="0.2">
      <c r="A746" s="49">
        <v>767</v>
      </c>
      <c r="B746" s="50" t="s">
        <v>67</v>
      </c>
      <c r="C746" s="51">
        <v>585</v>
      </c>
      <c r="D746" s="61">
        <v>3873</v>
      </c>
      <c r="E746" s="52" t="s">
        <v>111</v>
      </c>
      <c r="F746" s="52" t="s">
        <v>810</v>
      </c>
      <c r="G746" s="52" t="s">
        <v>128</v>
      </c>
      <c r="H746" s="53" t="s">
        <v>861</v>
      </c>
      <c r="I746" s="54" t="s">
        <v>862</v>
      </c>
      <c r="J746" s="51" t="s">
        <v>116</v>
      </c>
      <c r="K746" s="56" t="s">
        <v>116</v>
      </c>
      <c r="L746" s="52" t="s">
        <v>117</v>
      </c>
      <c r="M746" s="55" t="s">
        <v>117</v>
      </c>
      <c r="N746" s="40"/>
      <c r="O746" s="40"/>
      <c r="P746" s="40"/>
      <c r="Q746" s="40"/>
      <c r="R746" s="40"/>
      <c r="S746" s="40"/>
      <c r="T746" s="40"/>
      <c r="U746" s="40"/>
      <c r="V746" s="40"/>
    </row>
    <row r="747" spans="1:22" hidden="1" x14ac:dyDescent="0.2">
      <c r="A747" s="49">
        <v>767</v>
      </c>
      <c r="B747" s="50" t="s">
        <v>67</v>
      </c>
      <c r="C747" s="51">
        <v>584</v>
      </c>
      <c r="D747" s="61">
        <v>3873</v>
      </c>
      <c r="E747" s="52" t="s">
        <v>111</v>
      </c>
      <c r="F747" s="52" t="s">
        <v>810</v>
      </c>
      <c r="G747" s="52" t="s">
        <v>128</v>
      </c>
      <c r="H747" s="53" t="s">
        <v>863</v>
      </c>
      <c r="I747" s="54" t="s">
        <v>864</v>
      </c>
      <c r="J747" s="51" t="s">
        <v>116</v>
      </c>
      <c r="K747" s="56" t="s">
        <v>116</v>
      </c>
      <c r="L747" s="52" t="s">
        <v>117</v>
      </c>
      <c r="M747" s="55" t="s">
        <v>117</v>
      </c>
      <c r="N747" s="40"/>
      <c r="O747" s="40"/>
      <c r="P747" s="40"/>
      <c r="Q747" s="40"/>
      <c r="R747" s="40"/>
      <c r="S747" s="40"/>
      <c r="T747" s="40"/>
      <c r="U747" s="40"/>
      <c r="V747" s="40"/>
    </row>
    <row r="748" spans="1:22" ht="25.5" hidden="1" x14ac:dyDescent="0.2">
      <c r="A748" s="49">
        <v>217</v>
      </c>
      <c r="B748" s="50" t="s">
        <v>59</v>
      </c>
      <c r="C748" s="51">
        <v>845</v>
      </c>
      <c r="D748" s="61">
        <v>3411</v>
      </c>
      <c r="E748" s="52" t="s">
        <v>111</v>
      </c>
      <c r="F748" s="52" t="s">
        <v>756</v>
      </c>
      <c r="G748" s="52" t="s">
        <v>128</v>
      </c>
      <c r="H748" s="53" t="s">
        <v>865</v>
      </c>
      <c r="I748" s="54" t="s">
        <v>543</v>
      </c>
      <c r="J748" s="51">
        <v>1</v>
      </c>
      <c r="K748" s="52">
        <v>28</v>
      </c>
      <c r="L748" s="52" t="s">
        <v>117</v>
      </c>
      <c r="M748" s="55" t="s">
        <v>117</v>
      </c>
      <c r="N748" s="40"/>
      <c r="O748" s="40"/>
      <c r="P748" s="40"/>
      <c r="Q748" s="40"/>
      <c r="R748" s="40"/>
      <c r="S748" s="40"/>
      <c r="T748" s="40"/>
      <c r="U748" s="40"/>
      <c r="V748" s="40"/>
    </row>
    <row r="749" spans="1:22" ht="25.5" hidden="1" x14ac:dyDescent="0.2">
      <c r="A749" s="49">
        <v>217</v>
      </c>
      <c r="B749" s="50" t="s">
        <v>59</v>
      </c>
      <c r="C749" s="51">
        <v>846</v>
      </c>
      <c r="D749" s="61">
        <v>3411</v>
      </c>
      <c r="E749" s="52" t="s">
        <v>111</v>
      </c>
      <c r="F749" s="52" t="s">
        <v>756</v>
      </c>
      <c r="G749" s="52" t="s">
        <v>128</v>
      </c>
      <c r="H749" s="53" t="s">
        <v>866</v>
      </c>
      <c r="I749" s="54" t="s">
        <v>543</v>
      </c>
      <c r="J749" s="51">
        <v>1</v>
      </c>
      <c r="K749" s="52">
        <v>35</v>
      </c>
      <c r="L749" s="52" t="s">
        <v>117</v>
      </c>
      <c r="M749" s="55" t="s">
        <v>117</v>
      </c>
      <c r="N749" s="40"/>
      <c r="O749" s="40"/>
      <c r="P749" s="40"/>
      <c r="Q749" s="40"/>
      <c r="R749" s="40"/>
      <c r="S749" s="40"/>
      <c r="T749" s="40"/>
      <c r="U749" s="40"/>
      <c r="V749" s="40"/>
    </row>
    <row r="750" spans="1:22" ht="25.5" hidden="1" x14ac:dyDescent="0.2">
      <c r="A750" s="49">
        <v>217</v>
      </c>
      <c r="B750" s="50" t="s">
        <v>59</v>
      </c>
      <c r="C750" s="51">
        <v>843</v>
      </c>
      <c r="D750" s="61">
        <v>3411</v>
      </c>
      <c r="E750" s="52" t="s">
        <v>111</v>
      </c>
      <c r="F750" s="52" t="s">
        <v>756</v>
      </c>
      <c r="G750" s="52" t="s">
        <v>128</v>
      </c>
      <c r="H750" s="53" t="s">
        <v>867</v>
      </c>
      <c r="I750" s="54" t="s">
        <v>543</v>
      </c>
      <c r="J750" s="51">
        <v>1</v>
      </c>
      <c r="K750" s="52">
        <v>2</v>
      </c>
      <c r="L750" s="52" t="s">
        <v>117</v>
      </c>
      <c r="M750" s="55" t="s">
        <v>117</v>
      </c>
      <c r="N750" s="40"/>
      <c r="O750" s="40"/>
      <c r="P750" s="40"/>
      <c r="Q750" s="40"/>
      <c r="R750" s="40"/>
      <c r="S750" s="40"/>
      <c r="T750" s="40"/>
      <c r="U750" s="40"/>
      <c r="V750" s="40"/>
    </row>
    <row r="751" spans="1:22" ht="25.5" hidden="1" x14ac:dyDescent="0.2">
      <c r="A751" s="49">
        <v>217</v>
      </c>
      <c r="B751" s="50" t="s">
        <v>59</v>
      </c>
      <c r="C751" s="51">
        <v>844</v>
      </c>
      <c r="D751" s="61">
        <v>3411</v>
      </c>
      <c r="E751" s="52" t="s">
        <v>111</v>
      </c>
      <c r="F751" s="52" t="s">
        <v>756</v>
      </c>
      <c r="G751" s="52" t="s">
        <v>128</v>
      </c>
      <c r="H751" s="53" t="s">
        <v>868</v>
      </c>
      <c r="I751" s="54" t="s">
        <v>543</v>
      </c>
      <c r="J751" s="51">
        <v>1</v>
      </c>
      <c r="K751" s="52">
        <v>28</v>
      </c>
      <c r="L751" s="52" t="s">
        <v>117</v>
      </c>
      <c r="M751" s="55" t="s">
        <v>117</v>
      </c>
      <c r="N751" s="40"/>
      <c r="O751" s="40"/>
      <c r="P751" s="40"/>
      <c r="Q751" s="40"/>
      <c r="R751" s="40"/>
      <c r="S751" s="40"/>
      <c r="T751" s="40"/>
      <c r="U751" s="40"/>
      <c r="V751" s="40"/>
    </row>
    <row r="752" spans="1:22" ht="25.5" hidden="1" x14ac:dyDescent="0.2">
      <c r="A752" s="49">
        <v>217</v>
      </c>
      <c r="B752" s="50" t="s">
        <v>59</v>
      </c>
      <c r="C752" s="51">
        <v>847</v>
      </c>
      <c r="D752" s="61">
        <v>3411</v>
      </c>
      <c r="E752" s="52" t="s">
        <v>111</v>
      </c>
      <c r="F752" s="52" t="s">
        <v>756</v>
      </c>
      <c r="G752" s="52" t="s">
        <v>128</v>
      </c>
      <c r="H752" s="53" t="s">
        <v>869</v>
      </c>
      <c r="I752" s="54" t="s">
        <v>543</v>
      </c>
      <c r="J752" s="51">
        <v>3</v>
      </c>
      <c r="K752" s="52">
        <v>35</v>
      </c>
      <c r="L752" s="52" t="s">
        <v>117</v>
      </c>
      <c r="M752" s="55" t="s">
        <v>117</v>
      </c>
      <c r="N752" s="40"/>
      <c r="O752" s="40"/>
      <c r="P752" s="40"/>
      <c r="Q752" s="40"/>
      <c r="R752" s="40"/>
      <c r="S752" s="40"/>
      <c r="T752" s="40"/>
      <c r="U752" s="40"/>
      <c r="V752" s="40"/>
    </row>
    <row r="753" spans="1:22" hidden="1" x14ac:dyDescent="0.2">
      <c r="A753" s="49">
        <v>767</v>
      </c>
      <c r="B753" s="50" t="s">
        <v>67</v>
      </c>
      <c r="C753" s="51">
        <v>926</v>
      </c>
      <c r="D753" s="61">
        <v>4199</v>
      </c>
      <c r="E753" s="52" t="s">
        <v>111</v>
      </c>
      <c r="F753" s="52" t="s">
        <v>812</v>
      </c>
      <c r="G753" s="52" t="s">
        <v>128</v>
      </c>
      <c r="H753" s="53" t="s">
        <v>870</v>
      </c>
      <c r="I753" s="54" t="s">
        <v>871</v>
      </c>
      <c r="J753" s="51">
        <v>1</v>
      </c>
      <c r="K753" s="52">
        <v>1</v>
      </c>
      <c r="L753" s="52" t="s">
        <v>117</v>
      </c>
      <c r="M753" s="55" t="s">
        <v>117</v>
      </c>
      <c r="N753" s="40"/>
      <c r="O753" s="40"/>
      <c r="P753" s="40"/>
      <c r="Q753" s="40"/>
      <c r="R753" s="40"/>
      <c r="S753" s="40"/>
      <c r="T753" s="40"/>
      <c r="U753" s="40"/>
      <c r="V753" s="40"/>
    </row>
    <row r="754" spans="1:22" hidden="1" x14ac:dyDescent="0.2">
      <c r="A754" s="49">
        <v>217</v>
      </c>
      <c r="B754" s="50" t="s">
        <v>59</v>
      </c>
      <c r="C754" s="51">
        <v>718</v>
      </c>
      <c r="D754" s="61" t="s">
        <v>116</v>
      </c>
      <c r="E754" s="52" t="s">
        <v>111</v>
      </c>
      <c r="F754" s="52" t="s">
        <v>872</v>
      </c>
      <c r="G754" s="52" t="s">
        <v>847</v>
      </c>
      <c r="H754" s="53" t="s">
        <v>873</v>
      </c>
      <c r="I754" s="54" t="s">
        <v>115</v>
      </c>
      <c r="J754" s="51">
        <v>1</v>
      </c>
      <c r="K754" s="52" t="s">
        <v>116</v>
      </c>
      <c r="L754" s="52" t="s">
        <v>117</v>
      </c>
      <c r="M754" s="55" t="s">
        <v>117</v>
      </c>
      <c r="N754" s="40"/>
      <c r="O754" s="40"/>
      <c r="P754" s="40"/>
      <c r="Q754" s="40"/>
      <c r="R754" s="40"/>
      <c r="S754" s="40"/>
      <c r="T754" s="40"/>
      <c r="U754" s="40"/>
      <c r="V754" s="40"/>
    </row>
    <row r="755" spans="1:22" ht="25.5" hidden="1" x14ac:dyDescent="0.2">
      <c r="A755" s="49">
        <v>787</v>
      </c>
      <c r="B755" s="50" t="s">
        <v>848</v>
      </c>
      <c r="C755" s="51">
        <v>718</v>
      </c>
      <c r="D755" s="61" t="s">
        <v>116</v>
      </c>
      <c r="E755" s="52" t="s">
        <v>111</v>
      </c>
      <c r="F755" s="52" t="s">
        <v>849</v>
      </c>
      <c r="G755" s="52" t="s">
        <v>128</v>
      </c>
      <c r="H755" s="53" t="s">
        <v>874</v>
      </c>
      <c r="I755" s="54" t="s">
        <v>115</v>
      </c>
      <c r="J755" s="51">
        <v>1</v>
      </c>
      <c r="K755" s="52" t="s">
        <v>116</v>
      </c>
      <c r="L755" s="52" t="s">
        <v>116</v>
      </c>
      <c r="M755" s="55" t="s">
        <v>116</v>
      </c>
      <c r="N755" s="40"/>
      <c r="O755" s="40"/>
      <c r="P755" s="40"/>
      <c r="Q755" s="40"/>
      <c r="R755" s="40"/>
      <c r="S755" s="40"/>
      <c r="T755" s="40"/>
      <c r="U755" s="40"/>
      <c r="V755" s="40"/>
    </row>
    <row r="756" spans="1:22" ht="25.5" hidden="1" x14ac:dyDescent="0.2">
      <c r="A756" s="49">
        <v>218</v>
      </c>
      <c r="B756" s="50" t="s">
        <v>61</v>
      </c>
      <c r="C756" s="51">
        <v>174</v>
      </c>
      <c r="D756" s="61">
        <v>739</v>
      </c>
      <c r="E756" s="52" t="s">
        <v>111</v>
      </c>
      <c r="F756" s="52" t="s">
        <v>118</v>
      </c>
      <c r="G756" s="52" t="s">
        <v>119</v>
      </c>
      <c r="H756" s="53" t="s">
        <v>875</v>
      </c>
      <c r="I756" s="54" t="s">
        <v>121</v>
      </c>
      <c r="J756" s="51">
        <v>18</v>
      </c>
      <c r="K756" s="52" t="s">
        <v>116</v>
      </c>
      <c r="L756" s="52" t="s">
        <v>116</v>
      </c>
      <c r="M756" s="55" t="s">
        <v>116</v>
      </c>
      <c r="N756" s="40"/>
      <c r="O756" s="40"/>
      <c r="P756" s="40"/>
      <c r="Q756" s="40"/>
      <c r="R756" s="40"/>
      <c r="S756" s="40"/>
      <c r="T756" s="40"/>
      <c r="U756" s="40"/>
      <c r="V756" s="40"/>
    </row>
    <row r="757" spans="1:22" ht="25.5" hidden="1" x14ac:dyDescent="0.2">
      <c r="A757" s="49">
        <v>218</v>
      </c>
      <c r="B757" s="50" t="s">
        <v>61</v>
      </c>
      <c r="C757" s="51">
        <v>174</v>
      </c>
      <c r="D757" s="61">
        <v>739</v>
      </c>
      <c r="E757" s="52" t="s">
        <v>111</v>
      </c>
      <c r="F757" s="52" t="s">
        <v>118</v>
      </c>
      <c r="G757" s="52" t="s">
        <v>119</v>
      </c>
      <c r="H757" s="53" t="s">
        <v>875</v>
      </c>
      <c r="I757" s="54" t="s">
        <v>121</v>
      </c>
      <c r="J757" s="51">
        <v>19</v>
      </c>
      <c r="K757" s="52" t="s">
        <v>116</v>
      </c>
      <c r="L757" s="52" t="s">
        <v>116</v>
      </c>
      <c r="M757" s="55" t="s">
        <v>116</v>
      </c>
      <c r="N757" s="40"/>
      <c r="O757" s="40"/>
      <c r="P757" s="40"/>
      <c r="Q757" s="40"/>
      <c r="R757" s="40"/>
      <c r="S757" s="40"/>
      <c r="T757" s="40"/>
      <c r="U757" s="40"/>
      <c r="V757" s="40"/>
    </row>
    <row r="758" spans="1:22" hidden="1" x14ac:dyDescent="0.2">
      <c r="A758" s="49">
        <v>767</v>
      </c>
      <c r="B758" s="50" t="s">
        <v>67</v>
      </c>
      <c r="C758" s="51">
        <v>211</v>
      </c>
      <c r="D758" s="61">
        <v>768</v>
      </c>
      <c r="E758" s="52" t="s">
        <v>111</v>
      </c>
      <c r="F758" s="52" t="s">
        <v>444</v>
      </c>
      <c r="G758" s="52" t="s">
        <v>128</v>
      </c>
      <c r="H758" s="53" t="s">
        <v>876</v>
      </c>
      <c r="I758" s="54" t="s">
        <v>200</v>
      </c>
      <c r="J758" s="51" t="s">
        <v>116</v>
      </c>
      <c r="K758" s="52" t="s">
        <v>116</v>
      </c>
      <c r="L758" s="52" t="s">
        <v>117</v>
      </c>
      <c r="M758" s="55" t="s">
        <v>117</v>
      </c>
      <c r="N758" s="40"/>
      <c r="O758" s="40"/>
      <c r="P758" s="40"/>
      <c r="Q758" s="40"/>
      <c r="R758" s="40"/>
      <c r="S758" s="40"/>
      <c r="T758" s="40"/>
      <c r="U758" s="40"/>
      <c r="V758" s="40"/>
    </row>
    <row r="759" spans="1:22" hidden="1" x14ac:dyDescent="0.2">
      <c r="A759" s="49">
        <v>767</v>
      </c>
      <c r="B759" s="50" t="s">
        <v>67</v>
      </c>
      <c r="C759" s="51">
        <v>210</v>
      </c>
      <c r="D759" s="61">
        <v>768</v>
      </c>
      <c r="E759" s="52" t="s">
        <v>111</v>
      </c>
      <c r="F759" s="52" t="s">
        <v>444</v>
      </c>
      <c r="G759" s="52" t="s">
        <v>128</v>
      </c>
      <c r="H759" s="53" t="s">
        <v>877</v>
      </c>
      <c r="I759" s="54" t="s">
        <v>200</v>
      </c>
      <c r="J759" s="51" t="s">
        <v>116</v>
      </c>
      <c r="K759" s="52" t="s">
        <v>116</v>
      </c>
      <c r="L759" s="52" t="s">
        <v>117</v>
      </c>
      <c r="M759" s="55" t="s">
        <v>117</v>
      </c>
      <c r="N759" s="40"/>
      <c r="O759" s="40"/>
      <c r="P759" s="40"/>
      <c r="Q759" s="40"/>
      <c r="R759" s="40"/>
      <c r="S759" s="40"/>
      <c r="T759" s="40"/>
      <c r="U759" s="40"/>
      <c r="V759" s="40"/>
    </row>
    <row r="760" spans="1:22" ht="25.5" hidden="1" x14ac:dyDescent="0.2">
      <c r="A760" s="49">
        <v>217</v>
      </c>
      <c r="B760" s="50" t="s">
        <v>59</v>
      </c>
      <c r="C760" s="51">
        <v>798</v>
      </c>
      <c r="D760" s="61">
        <v>3819</v>
      </c>
      <c r="E760" s="52" t="s">
        <v>122</v>
      </c>
      <c r="F760" s="52" t="s">
        <v>440</v>
      </c>
      <c r="G760" s="52" t="s">
        <v>128</v>
      </c>
      <c r="H760" s="53" t="s">
        <v>878</v>
      </c>
      <c r="I760" s="54" t="s">
        <v>543</v>
      </c>
      <c r="J760" s="51">
        <v>1</v>
      </c>
      <c r="K760" s="52">
        <v>0.05</v>
      </c>
      <c r="L760" s="52" t="s">
        <v>117</v>
      </c>
      <c r="M760" s="55" t="s">
        <v>117</v>
      </c>
      <c r="N760" s="40"/>
      <c r="O760" s="40"/>
      <c r="P760" s="40"/>
      <c r="Q760" s="40"/>
      <c r="R760" s="40"/>
      <c r="S760" s="40"/>
      <c r="T760" s="40"/>
      <c r="U760" s="40"/>
      <c r="V760" s="40"/>
    </row>
    <row r="761" spans="1:22" ht="25.5" hidden="1" x14ac:dyDescent="0.2">
      <c r="A761" s="49">
        <v>217</v>
      </c>
      <c r="B761" s="50" t="s">
        <v>59</v>
      </c>
      <c r="C761" s="51">
        <v>798</v>
      </c>
      <c r="D761" s="61">
        <v>3819</v>
      </c>
      <c r="E761" s="52" t="s">
        <v>122</v>
      </c>
      <c r="F761" s="52" t="s">
        <v>440</v>
      </c>
      <c r="G761" s="52" t="s">
        <v>128</v>
      </c>
      <c r="H761" s="53" t="s">
        <v>878</v>
      </c>
      <c r="I761" s="54" t="s">
        <v>543</v>
      </c>
      <c r="J761" s="51">
        <v>2</v>
      </c>
      <c r="K761" s="52">
        <v>0.05</v>
      </c>
      <c r="L761" s="52" t="s">
        <v>117</v>
      </c>
      <c r="M761" s="55" t="s">
        <v>117</v>
      </c>
      <c r="N761" s="40"/>
      <c r="O761" s="40"/>
      <c r="P761" s="40"/>
      <c r="Q761" s="40"/>
      <c r="R761" s="40"/>
      <c r="S761" s="40"/>
      <c r="T761" s="40"/>
      <c r="U761" s="40"/>
      <c r="V761" s="40"/>
    </row>
    <row r="762" spans="1:22" ht="38.25" hidden="1" x14ac:dyDescent="0.2">
      <c r="A762" s="49">
        <v>219</v>
      </c>
      <c r="B762" s="50" t="s">
        <v>63</v>
      </c>
      <c r="C762" s="51">
        <v>760</v>
      </c>
      <c r="D762" s="61">
        <v>3819</v>
      </c>
      <c r="E762" s="52" t="s">
        <v>122</v>
      </c>
      <c r="F762" s="52" t="s">
        <v>440</v>
      </c>
      <c r="G762" s="52" t="s">
        <v>128</v>
      </c>
      <c r="H762" s="53" t="s">
        <v>879</v>
      </c>
      <c r="I762" s="54" t="s">
        <v>543</v>
      </c>
      <c r="J762" s="51">
        <v>1</v>
      </c>
      <c r="K762" s="52">
        <v>0.05</v>
      </c>
      <c r="L762" s="52" t="s">
        <v>117</v>
      </c>
      <c r="M762" s="55" t="s">
        <v>117</v>
      </c>
      <c r="N762" s="40"/>
      <c r="O762" s="40"/>
      <c r="P762" s="40"/>
      <c r="Q762" s="40"/>
      <c r="R762" s="40"/>
      <c r="S762" s="40"/>
      <c r="T762" s="40"/>
      <c r="U762" s="40"/>
      <c r="V762" s="40"/>
    </row>
    <row r="763" spans="1:22" ht="38.25" hidden="1" x14ac:dyDescent="0.2">
      <c r="A763" s="49">
        <v>219</v>
      </c>
      <c r="B763" s="50" t="s">
        <v>63</v>
      </c>
      <c r="C763" s="51">
        <v>760</v>
      </c>
      <c r="D763" s="61">
        <v>3819</v>
      </c>
      <c r="E763" s="52" t="s">
        <v>122</v>
      </c>
      <c r="F763" s="52" t="s">
        <v>440</v>
      </c>
      <c r="G763" s="52" t="s">
        <v>128</v>
      </c>
      <c r="H763" s="53" t="s">
        <v>879</v>
      </c>
      <c r="I763" s="54" t="s">
        <v>543</v>
      </c>
      <c r="J763" s="51">
        <v>2</v>
      </c>
      <c r="K763" s="52">
        <v>0.05</v>
      </c>
      <c r="L763" s="52" t="s">
        <v>117</v>
      </c>
      <c r="M763" s="55" t="s">
        <v>117</v>
      </c>
      <c r="N763" s="40"/>
      <c r="O763" s="40"/>
      <c r="P763" s="40"/>
      <c r="Q763" s="40"/>
      <c r="R763" s="40"/>
      <c r="S763" s="40"/>
      <c r="T763" s="40"/>
      <c r="U763" s="40"/>
      <c r="V763" s="40"/>
    </row>
    <row r="764" spans="1:22" ht="38.25" hidden="1" x14ac:dyDescent="0.2">
      <c r="A764" s="49">
        <v>939</v>
      </c>
      <c r="B764" s="50" t="s">
        <v>190</v>
      </c>
      <c r="C764" s="51">
        <v>993</v>
      </c>
      <c r="D764" s="61">
        <v>4659</v>
      </c>
      <c r="E764" s="52" t="s">
        <v>122</v>
      </c>
      <c r="F764" s="52" t="s">
        <v>191</v>
      </c>
      <c r="G764" s="52" t="s">
        <v>192</v>
      </c>
      <c r="H764" s="53" t="s">
        <v>880</v>
      </c>
      <c r="I764" s="54" t="s">
        <v>194</v>
      </c>
      <c r="J764" s="51" t="s">
        <v>116</v>
      </c>
      <c r="K764" s="52" t="s">
        <v>116</v>
      </c>
      <c r="L764" s="52" t="s">
        <v>117</v>
      </c>
      <c r="M764" s="55" t="s">
        <v>117</v>
      </c>
      <c r="N764" s="40"/>
      <c r="O764" s="40"/>
      <c r="P764" s="40"/>
      <c r="Q764" s="40"/>
      <c r="R764" s="40"/>
      <c r="S764" s="40"/>
      <c r="T764" s="40"/>
      <c r="U764" s="40"/>
      <c r="V764" s="40"/>
    </row>
    <row r="765" spans="1:22" ht="25.5" hidden="1" x14ac:dyDescent="0.2">
      <c r="A765" s="49">
        <v>217</v>
      </c>
      <c r="B765" s="50" t="s">
        <v>59</v>
      </c>
      <c r="C765" s="51">
        <v>802</v>
      </c>
      <c r="D765" s="61">
        <v>3819</v>
      </c>
      <c r="E765" s="52" t="s">
        <v>122</v>
      </c>
      <c r="F765" s="52" t="s">
        <v>440</v>
      </c>
      <c r="G765" s="52" t="s">
        <v>128</v>
      </c>
      <c r="H765" s="53" t="s">
        <v>881</v>
      </c>
      <c r="I765" s="54" t="s">
        <v>543</v>
      </c>
      <c r="J765" s="51">
        <v>1</v>
      </c>
      <c r="K765" s="52">
        <v>0.05</v>
      </c>
      <c r="L765" s="52" t="s">
        <v>117</v>
      </c>
      <c r="M765" s="55" t="s">
        <v>117</v>
      </c>
      <c r="N765" s="40"/>
      <c r="O765" s="40"/>
      <c r="P765" s="40"/>
      <c r="Q765" s="40"/>
      <c r="R765" s="40"/>
      <c r="S765" s="40"/>
      <c r="T765" s="40"/>
      <c r="U765" s="40"/>
      <c r="V765" s="40"/>
    </row>
    <row r="766" spans="1:22" ht="25.5" hidden="1" x14ac:dyDescent="0.2">
      <c r="A766" s="49">
        <v>217</v>
      </c>
      <c r="B766" s="50" t="s">
        <v>59</v>
      </c>
      <c r="C766" s="51">
        <v>802</v>
      </c>
      <c r="D766" s="61">
        <v>3819</v>
      </c>
      <c r="E766" s="52" t="s">
        <v>122</v>
      </c>
      <c r="F766" s="52" t="s">
        <v>440</v>
      </c>
      <c r="G766" s="52" t="s">
        <v>128</v>
      </c>
      <c r="H766" s="53" t="s">
        <v>881</v>
      </c>
      <c r="I766" s="54" t="s">
        <v>543</v>
      </c>
      <c r="J766" s="51">
        <v>2</v>
      </c>
      <c r="K766" s="52">
        <v>0.05</v>
      </c>
      <c r="L766" s="52" t="s">
        <v>117</v>
      </c>
      <c r="M766" s="55" t="s">
        <v>117</v>
      </c>
      <c r="N766" s="40"/>
      <c r="O766" s="40"/>
      <c r="P766" s="40"/>
      <c r="Q766" s="40"/>
      <c r="R766" s="40"/>
      <c r="S766" s="40"/>
      <c r="T766" s="40"/>
      <c r="U766" s="40"/>
      <c r="V766" s="40"/>
    </row>
    <row r="767" spans="1:22" ht="25.5" hidden="1" x14ac:dyDescent="0.2">
      <c r="A767" s="49">
        <v>219</v>
      </c>
      <c r="B767" s="50" t="s">
        <v>63</v>
      </c>
      <c r="C767" s="51">
        <v>801</v>
      </c>
      <c r="D767" s="61">
        <v>3819</v>
      </c>
      <c r="E767" s="52" t="s">
        <v>122</v>
      </c>
      <c r="F767" s="52" t="s">
        <v>440</v>
      </c>
      <c r="G767" s="52" t="s">
        <v>128</v>
      </c>
      <c r="H767" s="53" t="s">
        <v>882</v>
      </c>
      <c r="I767" s="54" t="s">
        <v>543</v>
      </c>
      <c r="J767" s="51">
        <v>1</v>
      </c>
      <c r="K767" s="52">
        <v>0.05</v>
      </c>
      <c r="L767" s="52" t="s">
        <v>117</v>
      </c>
      <c r="M767" s="55" t="s">
        <v>117</v>
      </c>
      <c r="N767" s="40"/>
      <c r="O767" s="40"/>
      <c r="P767" s="40"/>
      <c r="Q767" s="40"/>
      <c r="R767" s="40"/>
      <c r="S767" s="40"/>
      <c r="T767" s="40"/>
      <c r="U767" s="40"/>
      <c r="V767" s="40"/>
    </row>
    <row r="768" spans="1:22" ht="25.5" hidden="1" x14ac:dyDescent="0.2">
      <c r="A768" s="49">
        <v>219</v>
      </c>
      <c r="B768" s="50" t="s">
        <v>63</v>
      </c>
      <c r="C768" s="51">
        <v>801</v>
      </c>
      <c r="D768" s="61">
        <v>3819</v>
      </c>
      <c r="E768" s="52" t="s">
        <v>122</v>
      </c>
      <c r="F768" s="52" t="s">
        <v>440</v>
      </c>
      <c r="G768" s="52" t="s">
        <v>128</v>
      </c>
      <c r="H768" s="53" t="s">
        <v>882</v>
      </c>
      <c r="I768" s="54" t="s">
        <v>543</v>
      </c>
      <c r="J768" s="51">
        <v>2</v>
      </c>
      <c r="K768" s="52">
        <v>0.05</v>
      </c>
      <c r="L768" s="52" t="s">
        <v>117</v>
      </c>
      <c r="M768" s="55" t="s">
        <v>117</v>
      </c>
      <c r="N768" s="40"/>
      <c r="O768" s="40"/>
      <c r="P768" s="40"/>
      <c r="Q768" s="40"/>
      <c r="R768" s="40"/>
      <c r="S768" s="40"/>
      <c r="T768" s="40"/>
      <c r="U768" s="40"/>
      <c r="V768" s="40"/>
    </row>
    <row r="769" spans="1:22" hidden="1" x14ac:dyDescent="0.2">
      <c r="A769" s="49">
        <v>767</v>
      </c>
      <c r="B769" s="50" t="s">
        <v>67</v>
      </c>
      <c r="C769" s="51">
        <v>264</v>
      </c>
      <c r="D769" s="61">
        <v>3273</v>
      </c>
      <c r="E769" s="52" t="s">
        <v>111</v>
      </c>
      <c r="F769" s="52" t="s">
        <v>883</v>
      </c>
      <c r="G769" s="52" t="s">
        <v>213</v>
      </c>
      <c r="H769" s="53" t="s">
        <v>884</v>
      </c>
      <c r="I769" s="54" t="s">
        <v>690</v>
      </c>
      <c r="J769" s="51" t="s">
        <v>116</v>
      </c>
      <c r="K769" s="52" t="s">
        <v>522</v>
      </c>
      <c r="L769" s="52" t="s">
        <v>885</v>
      </c>
      <c r="M769" s="55" t="s">
        <v>116</v>
      </c>
      <c r="N769" s="40"/>
      <c r="O769" s="40"/>
      <c r="P769" s="40"/>
      <c r="Q769" s="40"/>
      <c r="R769" s="40"/>
      <c r="S769" s="40"/>
      <c r="T769" s="40"/>
      <c r="U769" s="40"/>
      <c r="V769" s="40"/>
    </row>
    <row r="770" spans="1:22" hidden="1" x14ac:dyDescent="0.2">
      <c r="A770" s="49">
        <v>767</v>
      </c>
      <c r="B770" s="50" t="s">
        <v>67</v>
      </c>
      <c r="C770" s="51">
        <v>264</v>
      </c>
      <c r="D770" s="61">
        <v>3273</v>
      </c>
      <c r="E770" s="52" t="s">
        <v>111</v>
      </c>
      <c r="F770" s="52" t="s">
        <v>215</v>
      </c>
      <c r="G770" s="52" t="s">
        <v>219</v>
      </c>
      <c r="H770" s="53" t="s">
        <v>884</v>
      </c>
      <c r="I770" s="54" t="s">
        <v>690</v>
      </c>
      <c r="J770" s="51" t="s">
        <v>116</v>
      </c>
      <c r="K770" s="52" t="s">
        <v>522</v>
      </c>
      <c r="L770" s="52" t="s">
        <v>202</v>
      </c>
      <c r="M770" s="55" t="s">
        <v>116</v>
      </c>
      <c r="N770" s="40"/>
      <c r="O770" s="40"/>
      <c r="P770" s="40"/>
      <c r="Q770" s="40"/>
      <c r="R770" s="40"/>
      <c r="S770" s="40"/>
      <c r="T770" s="40"/>
      <c r="U770" s="40"/>
      <c r="V770" s="40"/>
    </row>
    <row r="771" spans="1:22" hidden="1" x14ac:dyDescent="0.2">
      <c r="A771" s="49">
        <v>767</v>
      </c>
      <c r="B771" s="50" t="s">
        <v>67</v>
      </c>
      <c r="C771" s="51">
        <v>264</v>
      </c>
      <c r="D771" s="61">
        <v>3273</v>
      </c>
      <c r="E771" s="52" t="s">
        <v>111</v>
      </c>
      <c r="F771" s="52" t="s">
        <v>221</v>
      </c>
      <c r="G771" s="52" t="s">
        <v>222</v>
      </c>
      <c r="H771" s="53" t="s">
        <v>884</v>
      </c>
      <c r="I771" s="54" t="s">
        <v>690</v>
      </c>
      <c r="J771" s="51" t="s">
        <v>116</v>
      </c>
      <c r="K771" s="52" t="s">
        <v>522</v>
      </c>
      <c r="L771" s="52" t="s">
        <v>886</v>
      </c>
      <c r="M771" s="55" t="s">
        <v>116</v>
      </c>
      <c r="N771" s="40"/>
      <c r="O771" s="40"/>
      <c r="P771" s="40"/>
      <c r="Q771" s="40"/>
      <c r="R771" s="40"/>
      <c r="S771" s="40"/>
      <c r="T771" s="40"/>
      <c r="U771" s="40"/>
      <c r="V771" s="40"/>
    </row>
    <row r="772" spans="1:22" hidden="1" x14ac:dyDescent="0.2">
      <c r="A772" s="49">
        <v>767</v>
      </c>
      <c r="B772" s="50" t="s">
        <v>67</v>
      </c>
      <c r="C772" s="51">
        <v>264</v>
      </c>
      <c r="D772" s="61">
        <v>3273</v>
      </c>
      <c r="E772" s="52" t="s">
        <v>111</v>
      </c>
      <c r="F772" s="52" t="s">
        <v>224</v>
      </c>
      <c r="G772" s="52" t="s">
        <v>225</v>
      </c>
      <c r="H772" s="53" t="s">
        <v>884</v>
      </c>
      <c r="I772" s="54" t="s">
        <v>690</v>
      </c>
      <c r="J772" s="51" t="s">
        <v>116</v>
      </c>
      <c r="K772" s="52" t="s">
        <v>522</v>
      </c>
      <c r="L772" s="52" t="s">
        <v>887</v>
      </c>
      <c r="M772" s="55" t="s">
        <v>116</v>
      </c>
      <c r="N772" s="40"/>
      <c r="O772" s="40"/>
      <c r="P772" s="40"/>
      <c r="Q772" s="40"/>
      <c r="R772" s="40"/>
      <c r="S772" s="40"/>
      <c r="T772" s="40"/>
      <c r="U772" s="40"/>
      <c r="V772" s="40"/>
    </row>
    <row r="773" spans="1:22" hidden="1" x14ac:dyDescent="0.2">
      <c r="A773" s="49">
        <v>767</v>
      </c>
      <c r="B773" s="50" t="s">
        <v>67</v>
      </c>
      <c r="C773" s="51">
        <v>264</v>
      </c>
      <c r="D773" s="61">
        <v>3273</v>
      </c>
      <c r="E773" s="52" t="s">
        <v>111</v>
      </c>
      <c r="F773" s="52" t="s">
        <v>227</v>
      </c>
      <c r="G773" s="52" t="s">
        <v>228</v>
      </c>
      <c r="H773" s="53" t="s">
        <v>884</v>
      </c>
      <c r="I773" s="54" t="s">
        <v>690</v>
      </c>
      <c r="J773" s="51" t="s">
        <v>116</v>
      </c>
      <c r="K773" s="52" t="s">
        <v>522</v>
      </c>
      <c r="L773" s="52" t="s">
        <v>888</v>
      </c>
      <c r="M773" s="55" t="s">
        <v>116</v>
      </c>
      <c r="N773" s="40"/>
      <c r="O773" s="40"/>
      <c r="P773" s="40"/>
      <c r="Q773" s="40"/>
      <c r="R773" s="40"/>
      <c r="S773" s="40"/>
      <c r="T773" s="40"/>
      <c r="U773" s="40"/>
      <c r="V773" s="40"/>
    </row>
    <row r="774" spans="1:22" hidden="1" x14ac:dyDescent="0.2">
      <c r="A774" s="49">
        <v>767</v>
      </c>
      <c r="B774" s="50" t="s">
        <v>67</v>
      </c>
      <c r="C774" s="51">
        <v>264</v>
      </c>
      <c r="D774" s="61">
        <v>3273</v>
      </c>
      <c r="E774" s="52" t="s">
        <v>111</v>
      </c>
      <c r="F774" s="52" t="s">
        <v>230</v>
      </c>
      <c r="G774" s="52" t="s">
        <v>234</v>
      </c>
      <c r="H774" s="53" t="s">
        <v>884</v>
      </c>
      <c r="I774" s="54" t="s">
        <v>690</v>
      </c>
      <c r="J774" s="51" t="s">
        <v>116</v>
      </c>
      <c r="K774" s="52" t="s">
        <v>522</v>
      </c>
      <c r="L774" s="52" t="s">
        <v>889</v>
      </c>
      <c r="M774" s="55" t="s">
        <v>116</v>
      </c>
      <c r="N774" s="40"/>
      <c r="O774" s="40"/>
      <c r="P774" s="40"/>
      <c r="Q774" s="40"/>
      <c r="R774" s="40"/>
      <c r="S774" s="40"/>
      <c r="T774" s="40"/>
      <c r="U774" s="40"/>
      <c r="V774" s="40"/>
    </row>
    <row r="775" spans="1:22" hidden="1" x14ac:dyDescent="0.2">
      <c r="A775" s="49">
        <v>767</v>
      </c>
      <c r="B775" s="50" t="s">
        <v>67</v>
      </c>
      <c r="C775" s="51">
        <v>264</v>
      </c>
      <c r="D775" s="61">
        <v>3273</v>
      </c>
      <c r="E775" s="52" t="s">
        <v>111</v>
      </c>
      <c r="F775" s="52" t="s">
        <v>236</v>
      </c>
      <c r="G775" s="52" t="s">
        <v>890</v>
      </c>
      <c r="H775" s="53" t="s">
        <v>884</v>
      </c>
      <c r="I775" s="54" t="s">
        <v>690</v>
      </c>
      <c r="J775" s="51" t="s">
        <v>116</v>
      </c>
      <c r="K775" s="52" t="s">
        <v>522</v>
      </c>
      <c r="L775" s="52" t="s">
        <v>891</v>
      </c>
      <c r="M775" s="55" t="s">
        <v>116</v>
      </c>
      <c r="N775" s="40"/>
      <c r="O775" s="40"/>
      <c r="P775" s="40"/>
      <c r="Q775" s="40"/>
      <c r="R775" s="40"/>
      <c r="S775" s="40"/>
      <c r="T775" s="40"/>
      <c r="U775" s="40"/>
      <c r="V775" s="40"/>
    </row>
    <row r="776" spans="1:22" hidden="1" x14ac:dyDescent="0.2">
      <c r="A776" s="49">
        <v>767</v>
      </c>
      <c r="B776" s="50" t="s">
        <v>67</v>
      </c>
      <c r="C776" s="51">
        <v>264</v>
      </c>
      <c r="D776" s="61">
        <v>3273</v>
      </c>
      <c r="E776" s="52" t="s">
        <v>111</v>
      </c>
      <c r="F776" s="52" t="s">
        <v>892</v>
      </c>
      <c r="G776" s="52" t="s">
        <v>240</v>
      </c>
      <c r="H776" s="53" t="s">
        <v>884</v>
      </c>
      <c r="I776" s="54" t="s">
        <v>690</v>
      </c>
      <c r="J776" s="51" t="s">
        <v>116</v>
      </c>
      <c r="K776" s="52" t="s">
        <v>371</v>
      </c>
      <c r="L776" s="52" t="s">
        <v>891</v>
      </c>
      <c r="M776" s="55" t="s">
        <v>116</v>
      </c>
      <c r="N776" s="40"/>
      <c r="O776" s="40"/>
      <c r="P776" s="40"/>
      <c r="Q776" s="40"/>
      <c r="R776" s="40"/>
      <c r="S776" s="40"/>
      <c r="T776" s="40"/>
      <c r="U776" s="40"/>
      <c r="V776" s="40"/>
    </row>
    <row r="777" spans="1:22" hidden="1" x14ac:dyDescent="0.2">
      <c r="A777" s="49">
        <v>767</v>
      </c>
      <c r="B777" s="50" t="s">
        <v>67</v>
      </c>
      <c r="C777" s="51">
        <v>264</v>
      </c>
      <c r="D777" s="61">
        <v>3273</v>
      </c>
      <c r="E777" s="52" t="s">
        <v>111</v>
      </c>
      <c r="F777" s="52" t="s">
        <v>242</v>
      </c>
      <c r="G777" s="52" t="s">
        <v>487</v>
      </c>
      <c r="H777" s="53" t="s">
        <v>884</v>
      </c>
      <c r="I777" s="54" t="s">
        <v>690</v>
      </c>
      <c r="J777" s="51" t="s">
        <v>116</v>
      </c>
      <c r="K777" s="52" t="s">
        <v>371</v>
      </c>
      <c r="L777" s="52" t="s">
        <v>893</v>
      </c>
      <c r="M777" s="55" t="s">
        <v>116</v>
      </c>
      <c r="N777" s="40"/>
      <c r="O777" s="40"/>
      <c r="P777" s="40"/>
      <c r="Q777" s="40"/>
      <c r="R777" s="40"/>
      <c r="S777" s="40"/>
      <c r="T777" s="40"/>
      <c r="U777" s="40"/>
      <c r="V777" s="40"/>
    </row>
    <row r="778" spans="1:22" hidden="1" x14ac:dyDescent="0.2">
      <c r="A778" s="49">
        <v>767</v>
      </c>
      <c r="B778" s="50" t="s">
        <v>67</v>
      </c>
      <c r="C778" s="51">
        <v>264</v>
      </c>
      <c r="D778" s="61">
        <v>3273</v>
      </c>
      <c r="E778" s="52" t="s">
        <v>111</v>
      </c>
      <c r="F778" s="52" t="s">
        <v>488</v>
      </c>
      <c r="G778" s="52" t="s">
        <v>167</v>
      </c>
      <c r="H778" s="53" t="s">
        <v>884</v>
      </c>
      <c r="I778" s="54" t="s">
        <v>690</v>
      </c>
      <c r="J778" s="51" t="s">
        <v>116</v>
      </c>
      <c r="K778" s="52" t="s">
        <v>136</v>
      </c>
      <c r="L778" s="52" t="s">
        <v>893</v>
      </c>
      <c r="M778" s="55" t="s">
        <v>116</v>
      </c>
      <c r="N778" s="40"/>
      <c r="O778" s="40"/>
      <c r="P778" s="40"/>
      <c r="Q778" s="40"/>
      <c r="R778" s="40"/>
      <c r="S778" s="40"/>
      <c r="T778" s="40"/>
      <c r="U778" s="40"/>
      <c r="V778" s="40"/>
    </row>
    <row r="779" spans="1:22" hidden="1" x14ac:dyDescent="0.2">
      <c r="A779" s="49">
        <v>767</v>
      </c>
      <c r="B779" s="50" t="s">
        <v>67</v>
      </c>
      <c r="C779" s="51">
        <v>268</v>
      </c>
      <c r="D779" s="61">
        <v>140</v>
      </c>
      <c r="E779" s="52" t="s">
        <v>111</v>
      </c>
      <c r="F779" s="52" t="s">
        <v>575</v>
      </c>
      <c r="G779" s="52" t="s">
        <v>128</v>
      </c>
      <c r="H779" s="53" t="s">
        <v>894</v>
      </c>
      <c r="I779" s="54" t="s">
        <v>895</v>
      </c>
      <c r="J779" s="51">
        <v>3</v>
      </c>
      <c r="K779" s="52" t="s">
        <v>342</v>
      </c>
      <c r="L779" s="52" t="s">
        <v>692</v>
      </c>
      <c r="M779" s="55" t="s">
        <v>116</v>
      </c>
      <c r="N779" s="40"/>
      <c r="O779" s="40"/>
      <c r="P779" s="40"/>
      <c r="Q779" s="40"/>
      <c r="R779" s="40"/>
      <c r="S779" s="40"/>
      <c r="T779" s="40"/>
      <c r="U779" s="40"/>
      <c r="V779" s="40"/>
    </row>
    <row r="780" spans="1:22" hidden="1" x14ac:dyDescent="0.2">
      <c r="A780" s="49">
        <v>767</v>
      </c>
      <c r="B780" s="50" t="s">
        <v>67</v>
      </c>
      <c r="C780" s="51">
        <v>264</v>
      </c>
      <c r="D780" s="61">
        <v>140</v>
      </c>
      <c r="E780" s="52" t="s">
        <v>111</v>
      </c>
      <c r="F780" s="52" t="s">
        <v>328</v>
      </c>
      <c r="G780" s="52" t="s">
        <v>128</v>
      </c>
      <c r="H780" s="53" t="s">
        <v>896</v>
      </c>
      <c r="I780" s="54" t="s">
        <v>690</v>
      </c>
      <c r="J780" s="51" t="s">
        <v>116</v>
      </c>
      <c r="K780" s="52" t="s">
        <v>530</v>
      </c>
      <c r="L780" s="52" t="s">
        <v>692</v>
      </c>
      <c r="M780" s="55" t="s">
        <v>116</v>
      </c>
      <c r="N780" s="40"/>
      <c r="O780" s="40"/>
      <c r="P780" s="40"/>
      <c r="Q780" s="40"/>
      <c r="R780" s="40"/>
      <c r="S780" s="40"/>
      <c r="T780" s="40"/>
      <c r="U780" s="40"/>
      <c r="V780" s="40"/>
    </row>
    <row r="781" spans="1:22" hidden="1" x14ac:dyDescent="0.2">
      <c r="A781" s="49">
        <v>767</v>
      </c>
      <c r="B781" s="50" t="s">
        <v>67</v>
      </c>
      <c r="C781" s="51">
        <v>263</v>
      </c>
      <c r="D781" s="61">
        <v>140</v>
      </c>
      <c r="E781" s="52" t="s">
        <v>111</v>
      </c>
      <c r="F781" s="52" t="s">
        <v>328</v>
      </c>
      <c r="G781" s="52" t="s">
        <v>128</v>
      </c>
      <c r="H781" s="53" t="s">
        <v>897</v>
      </c>
      <c r="I781" s="54" t="s">
        <v>690</v>
      </c>
      <c r="J781" s="51" t="s">
        <v>116</v>
      </c>
      <c r="K781" s="52" t="s">
        <v>136</v>
      </c>
      <c r="L781" s="52" t="s">
        <v>692</v>
      </c>
      <c r="M781" s="55" t="s">
        <v>116</v>
      </c>
      <c r="N781" s="40"/>
      <c r="O781" s="40"/>
      <c r="P781" s="40"/>
      <c r="Q781" s="40"/>
      <c r="R781" s="40"/>
      <c r="S781" s="40"/>
      <c r="T781" s="40"/>
      <c r="U781" s="40"/>
      <c r="V781" s="40"/>
    </row>
    <row r="782" spans="1:22" ht="25.5" hidden="1" x14ac:dyDescent="0.2">
      <c r="A782" s="49">
        <v>218</v>
      </c>
      <c r="B782" s="50" t="s">
        <v>61</v>
      </c>
      <c r="C782" s="51">
        <v>177</v>
      </c>
      <c r="D782" s="61">
        <v>739</v>
      </c>
      <c r="E782" s="52" t="s">
        <v>111</v>
      </c>
      <c r="F782" s="52" t="s">
        <v>118</v>
      </c>
      <c r="G782" s="52" t="s">
        <v>119</v>
      </c>
      <c r="H782" s="53" t="s">
        <v>898</v>
      </c>
      <c r="I782" s="54" t="s">
        <v>121</v>
      </c>
      <c r="J782" s="51">
        <v>18</v>
      </c>
      <c r="K782" s="52" t="s">
        <v>116</v>
      </c>
      <c r="L782" s="52" t="s">
        <v>116</v>
      </c>
      <c r="M782" s="55" t="s">
        <v>116</v>
      </c>
      <c r="N782" s="40"/>
      <c r="O782" s="40"/>
      <c r="P782" s="40"/>
      <c r="Q782" s="40"/>
      <c r="R782" s="40"/>
      <c r="S782" s="40"/>
      <c r="T782" s="40"/>
      <c r="U782" s="40"/>
      <c r="V782" s="40"/>
    </row>
    <row r="783" spans="1:22" ht="25.5" hidden="1" x14ac:dyDescent="0.2">
      <c r="A783" s="49">
        <v>218</v>
      </c>
      <c r="B783" s="50" t="s">
        <v>61</v>
      </c>
      <c r="C783" s="51">
        <v>177</v>
      </c>
      <c r="D783" s="61">
        <v>739</v>
      </c>
      <c r="E783" s="52" t="s">
        <v>111</v>
      </c>
      <c r="F783" s="52" t="s">
        <v>118</v>
      </c>
      <c r="G783" s="52" t="s">
        <v>119</v>
      </c>
      <c r="H783" s="53" t="s">
        <v>898</v>
      </c>
      <c r="I783" s="54" t="s">
        <v>121</v>
      </c>
      <c r="J783" s="51">
        <v>19</v>
      </c>
      <c r="K783" s="52" t="s">
        <v>116</v>
      </c>
      <c r="L783" s="52" t="s">
        <v>116</v>
      </c>
      <c r="M783" s="55" t="s">
        <v>116</v>
      </c>
      <c r="N783" s="40"/>
      <c r="O783" s="40"/>
      <c r="P783" s="40"/>
      <c r="Q783" s="40"/>
      <c r="R783" s="40"/>
      <c r="S783" s="40"/>
      <c r="T783" s="40"/>
      <c r="U783" s="40"/>
      <c r="V783" s="40"/>
    </row>
    <row r="784" spans="1:22" hidden="1" x14ac:dyDescent="0.2">
      <c r="A784" s="49">
        <v>217</v>
      </c>
      <c r="B784" s="50" t="s">
        <v>59</v>
      </c>
      <c r="C784" s="51">
        <v>159</v>
      </c>
      <c r="D784" s="61">
        <v>2651</v>
      </c>
      <c r="E784" s="52" t="s">
        <v>111</v>
      </c>
      <c r="F784" s="52" t="s">
        <v>233</v>
      </c>
      <c r="G784" s="52" t="s">
        <v>899</v>
      </c>
      <c r="H784" s="53" t="s">
        <v>900</v>
      </c>
      <c r="I784" s="54" t="s">
        <v>182</v>
      </c>
      <c r="J784" s="51" t="s">
        <v>116</v>
      </c>
      <c r="K784" s="52" t="s">
        <v>116</v>
      </c>
      <c r="L784" s="52" t="s">
        <v>116</v>
      </c>
      <c r="M784" s="55" t="s">
        <v>116</v>
      </c>
      <c r="N784" s="40"/>
      <c r="O784" s="40"/>
      <c r="P784" s="40"/>
      <c r="Q784" s="40"/>
      <c r="R784" s="40"/>
      <c r="S784" s="40"/>
      <c r="T784" s="40"/>
      <c r="U784" s="40"/>
      <c r="V784" s="40"/>
    </row>
    <row r="785" spans="1:22" hidden="1" x14ac:dyDescent="0.2">
      <c r="A785" s="49">
        <v>217</v>
      </c>
      <c r="B785" s="50" t="s">
        <v>59</v>
      </c>
      <c r="C785" s="51">
        <v>906</v>
      </c>
      <c r="D785" s="61">
        <v>3378</v>
      </c>
      <c r="E785" s="52" t="s">
        <v>122</v>
      </c>
      <c r="F785" s="52" t="s">
        <v>901</v>
      </c>
      <c r="G785" s="52" t="s">
        <v>902</v>
      </c>
      <c r="H785" s="53" t="s">
        <v>903</v>
      </c>
      <c r="I785" s="54" t="s">
        <v>126</v>
      </c>
      <c r="J785" s="51">
        <v>1</v>
      </c>
      <c r="K785" s="52">
        <v>15</v>
      </c>
      <c r="L785" s="52" t="s">
        <v>117</v>
      </c>
      <c r="M785" s="55" t="s">
        <v>117</v>
      </c>
      <c r="N785" s="40"/>
      <c r="O785" s="40"/>
      <c r="P785" s="40"/>
      <c r="Q785" s="40"/>
      <c r="R785" s="40"/>
      <c r="S785" s="40"/>
      <c r="T785" s="40"/>
      <c r="U785" s="40"/>
      <c r="V785" s="40"/>
    </row>
    <row r="786" spans="1:22" hidden="1" x14ac:dyDescent="0.2">
      <c r="A786" s="49">
        <v>217</v>
      </c>
      <c r="B786" s="50" t="s">
        <v>59</v>
      </c>
      <c r="C786" s="51">
        <v>906</v>
      </c>
      <c r="D786" s="61">
        <v>3378</v>
      </c>
      <c r="E786" s="52" t="s">
        <v>122</v>
      </c>
      <c r="F786" s="52" t="s">
        <v>901</v>
      </c>
      <c r="G786" s="52" t="s">
        <v>902</v>
      </c>
      <c r="H786" s="53" t="s">
        <v>903</v>
      </c>
      <c r="I786" s="54" t="s">
        <v>126</v>
      </c>
      <c r="J786" s="51">
        <v>2</v>
      </c>
      <c r="K786" s="52">
        <v>15</v>
      </c>
      <c r="L786" s="52" t="s">
        <v>117</v>
      </c>
      <c r="M786" s="55" t="s">
        <v>117</v>
      </c>
      <c r="N786" s="40"/>
      <c r="O786" s="40"/>
      <c r="P786" s="40"/>
      <c r="Q786" s="40"/>
      <c r="R786" s="40"/>
      <c r="S786" s="40"/>
      <c r="T786" s="40"/>
      <c r="U786" s="40"/>
      <c r="V786" s="40"/>
    </row>
    <row r="787" spans="1:22" ht="25.5" hidden="1" x14ac:dyDescent="0.2">
      <c r="A787" s="49">
        <v>219</v>
      </c>
      <c r="B787" s="50" t="s">
        <v>63</v>
      </c>
      <c r="C787" s="51">
        <v>905</v>
      </c>
      <c r="D787" s="61">
        <v>3378</v>
      </c>
      <c r="E787" s="52" t="s">
        <v>122</v>
      </c>
      <c r="F787" s="52" t="s">
        <v>901</v>
      </c>
      <c r="G787" s="52" t="s">
        <v>902</v>
      </c>
      <c r="H787" s="53" t="s">
        <v>904</v>
      </c>
      <c r="I787" s="54" t="s">
        <v>126</v>
      </c>
      <c r="J787" s="51">
        <v>1</v>
      </c>
      <c r="K787" s="52">
        <v>15</v>
      </c>
      <c r="L787" s="52" t="s">
        <v>117</v>
      </c>
      <c r="M787" s="55" t="s">
        <v>117</v>
      </c>
      <c r="N787" s="40"/>
      <c r="O787" s="40"/>
      <c r="P787" s="40"/>
      <c r="Q787" s="40"/>
      <c r="R787" s="40"/>
      <c r="S787" s="40"/>
      <c r="T787" s="40"/>
      <c r="U787" s="40"/>
      <c r="V787" s="40"/>
    </row>
    <row r="788" spans="1:22" ht="25.5" hidden="1" x14ac:dyDescent="0.2">
      <c r="A788" s="49">
        <v>219</v>
      </c>
      <c r="B788" s="50" t="s">
        <v>63</v>
      </c>
      <c r="C788" s="51">
        <v>905</v>
      </c>
      <c r="D788" s="61">
        <v>3378</v>
      </c>
      <c r="E788" s="52" t="s">
        <v>122</v>
      </c>
      <c r="F788" s="52" t="s">
        <v>901</v>
      </c>
      <c r="G788" s="52" t="s">
        <v>902</v>
      </c>
      <c r="H788" s="53" t="s">
        <v>904</v>
      </c>
      <c r="I788" s="54" t="s">
        <v>126</v>
      </c>
      <c r="J788" s="51">
        <v>2</v>
      </c>
      <c r="K788" s="52">
        <v>15</v>
      </c>
      <c r="L788" s="52" t="s">
        <v>117</v>
      </c>
      <c r="M788" s="55" t="s">
        <v>117</v>
      </c>
      <c r="N788" s="40"/>
      <c r="O788" s="40"/>
      <c r="P788" s="40"/>
      <c r="Q788" s="40"/>
      <c r="R788" s="40"/>
      <c r="S788" s="40"/>
      <c r="T788" s="40"/>
      <c r="U788" s="40"/>
      <c r="V788" s="40"/>
    </row>
    <row r="789" spans="1:22" hidden="1" x14ac:dyDescent="0.2">
      <c r="A789" s="49">
        <v>217</v>
      </c>
      <c r="B789" s="50" t="s">
        <v>59</v>
      </c>
      <c r="C789" s="51">
        <v>908</v>
      </c>
      <c r="D789" s="61">
        <v>3379</v>
      </c>
      <c r="E789" s="52" t="s">
        <v>122</v>
      </c>
      <c r="F789" s="52" t="s">
        <v>901</v>
      </c>
      <c r="G789" s="52" t="s">
        <v>902</v>
      </c>
      <c r="H789" s="53" t="s">
        <v>905</v>
      </c>
      <c r="I789" s="54" t="s">
        <v>126</v>
      </c>
      <c r="J789" s="51">
        <v>1</v>
      </c>
      <c r="K789" s="52">
        <v>15</v>
      </c>
      <c r="L789" s="52" t="s">
        <v>117</v>
      </c>
      <c r="M789" s="55" t="s">
        <v>117</v>
      </c>
      <c r="N789" s="40"/>
      <c r="O789" s="40"/>
      <c r="P789" s="40"/>
      <c r="Q789" s="40"/>
      <c r="R789" s="40"/>
      <c r="S789" s="40"/>
      <c r="T789" s="40"/>
      <c r="U789" s="40"/>
      <c r="V789" s="40"/>
    </row>
    <row r="790" spans="1:22" hidden="1" x14ac:dyDescent="0.2">
      <c r="A790" s="49">
        <v>217</v>
      </c>
      <c r="B790" s="50" t="s">
        <v>59</v>
      </c>
      <c r="C790" s="51">
        <v>908</v>
      </c>
      <c r="D790" s="61">
        <v>3379</v>
      </c>
      <c r="E790" s="52" t="s">
        <v>122</v>
      </c>
      <c r="F790" s="52" t="s">
        <v>901</v>
      </c>
      <c r="G790" s="52" t="s">
        <v>902</v>
      </c>
      <c r="H790" s="53" t="s">
        <v>905</v>
      </c>
      <c r="I790" s="54" t="s">
        <v>126</v>
      </c>
      <c r="J790" s="51">
        <v>2</v>
      </c>
      <c r="K790" s="52">
        <v>15</v>
      </c>
      <c r="L790" s="52" t="s">
        <v>117</v>
      </c>
      <c r="M790" s="55" t="s">
        <v>117</v>
      </c>
      <c r="N790" s="40"/>
      <c r="O790" s="40"/>
      <c r="P790" s="40"/>
      <c r="Q790" s="40"/>
      <c r="R790" s="40"/>
      <c r="S790" s="40"/>
      <c r="T790" s="40"/>
      <c r="U790" s="40"/>
      <c r="V790" s="40"/>
    </row>
    <row r="791" spans="1:22" ht="25.5" hidden="1" x14ac:dyDescent="0.2">
      <c r="A791" s="49">
        <v>219</v>
      </c>
      <c r="B791" s="50" t="s">
        <v>63</v>
      </c>
      <c r="C791" s="51">
        <v>907</v>
      </c>
      <c r="D791" s="61">
        <v>3379</v>
      </c>
      <c r="E791" s="52" t="s">
        <v>122</v>
      </c>
      <c r="F791" s="52" t="s">
        <v>901</v>
      </c>
      <c r="G791" s="52" t="s">
        <v>902</v>
      </c>
      <c r="H791" s="53" t="s">
        <v>906</v>
      </c>
      <c r="I791" s="54" t="s">
        <v>126</v>
      </c>
      <c r="J791" s="51">
        <v>1</v>
      </c>
      <c r="K791" s="52">
        <v>15</v>
      </c>
      <c r="L791" s="52" t="s">
        <v>117</v>
      </c>
      <c r="M791" s="55" t="s">
        <v>117</v>
      </c>
      <c r="N791" s="40"/>
      <c r="O791" s="40"/>
      <c r="P791" s="40"/>
      <c r="Q791" s="40"/>
      <c r="R791" s="40"/>
      <c r="S791" s="40"/>
      <c r="T791" s="40"/>
      <c r="U791" s="40"/>
      <c r="V791" s="40"/>
    </row>
    <row r="792" spans="1:22" ht="25.5" hidden="1" x14ac:dyDescent="0.2">
      <c r="A792" s="49">
        <v>219</v>
      </c>
      <c r="B792" s="50" t="s">
        <v>63</v>
      </c>
      <c r="C792" s="51">
        <v>907</v>
      </c>
      <c r="D792" s="61">
        <v>3379</v>
      </c>
      <c r="E792" s="52" t="s">
        <v>122</v>
      </c>
      <c r="F792" s="52" t="s">
        <v>901</v>
      </c>
      <c r="G792" s="52" t="s">
        <v>902</v>
      </c>
      <c r="H792" s="53" t="s">
        <v>906</v>
      </c>
      <c r="I792" s="54" t="s">
        <v>126</v>
      </c>
      <c r="J792" s="51">
        <v>2</v>
      </c>
      <c r="K792" s="52">
        <v>15</v>
      </c>
      <c r="L792" s="52" t="s">
        <v>117</v>
      </c>
      <c r="M792" s="55" t="s">
        <v>117</v>
      </c>
      <c r="N792" s="40"/>
      <c r="O792" s="40"/>
      <c r="P792" s="40"/>
      <c r="Q792" s="40"/>
      <c r="R792" s="40"/>
      <c r="S792" s="40"/>
      <c r="T792" s="40"/>
      <c r="U792" s="40"/>
      <c r="V792" s="40"/>
    </row>
    <row r="793" spans="1:22" hidden="1" x14ac:dyDescent="0.2">
      <c r="A793" s="49">
        <v>767</v>
      </c>
      <c r="B793" s="50" t="s">
        <v>67</v>
      </c>
      <c r="C793" s="51">
        <v>246</v>
      </c>
      <c r="D793" s="61">
        <v>3125</v>
      </c>
      <c r="E793" s="52" t="s">
        <v>111</v>
      </c>
      <c r="F793" s="52" t="s">
        <v>907</v>
      </c>
      <c r="G793" s="52" t="s">
        <v>243</v>
      </c>
      <c r="H793" s="53" t="s">
        <v>908</v>
      </c>
      <c r="I793" s="54" t="s">
        <v>200</v>
      </c>
      <c r="J793" s="51" t="s">
        <v>116</v>
      </c>
      <c r="K793" s="52" t="s">
        <v>909</v>
      </c>
      <c r="L793" s="52" t="s">
        <v>910</v>
      </c>
      <c r="M793" s="55" t="s">
        <v>116</v>
      </c>
      <c r="N793" s="40"/>
      <c r="O793" s="40"/>
      <c r="P793" s="40"/>
      <c r="Q793" s="40"/>
      <c r="R793" s="40"/>
      <c r="S793" s="40"/>
      <c r="T793" s="40"/>
      <c r="U793" s="40"/>
      <c r="V793" s="40"/>
    </row>
    <row r="794" spans="1:22" hidden="1" x14ac:dyDescent="0.2">
      <c r="A794" s="49">
        <v>767</v>
      </c>
      <c r="B794" s="50" t="s">
        <v>67</v>
      </c>
      <c r="C794" s="51">
        <v>232</v>
      </c>
      <c r="D794" s="61">
        <v>18</v>
      </c>
      <c r="E794" s="52" t="s">
        <v>111</v>
      </c>
      <c r="F794" s="52" t="s">
        <v>345</v>
      </c>
      <c r="G794" s="52" t="s">
        <v>340</v>
      </c>
      <c r="H794" s="53" t="s">
        <v>911</v>
      </c>
      <c r="I794" s="54" t="s">
        <v>262</v>
      </c>
      <c r="J794" s="51">
        <v>15</v>
      </c>
      <c r="K794" s="52" t="s">
        <v>342</v>
      </c>
      <c r="L794" s="52" t="s">
        <v>116</v>
      </c>
      <c r="M794" s="55" t="s">
        <v>116</v>
      </c>
      <c r="N794" s="40"/>
      <c r="O794" s="40"/>
      <c r="P794" s="40"/>
      <c r="Q794" s="40"/>
      <c r="R794" s="40"/>
      <c r="S794" s="40"/>
      <c r="T794" s="40"/>
      <c r="U794" s="40"/>
      <c r="V794" s="40"/>
    </row>
    <row r="795" spans="1:22" hidden="1" x14ac:dyDescent="0.2">
      <c r="A795" s="49">
        <v>767</v>
      </c>
      <c r="B795" s="50" t="s">
        <v>67</v>
      </c>
      <c r="C795" s="51">
        <v>226</v>
      </c>
      <c r="D795" s="61">
        <v>157</v>
      </c>
      <c r="E795" s="52" t="s">
        <v>111</v>
      </c>
      <c r="F795" s="52" t="s">
        <v>328</v>
      </c>
      <c r="G795" s="52" t="s">
        <v>509</v>
      </c>
      <c r="H795" s="53" t="s">
        <v>912</v>
      </c>
      <c r="I795" s="54" t="s">
        <v>262</v>
      </c>
      <c r="J795" s="51">
        <v>1</v>
      </c>
      <c r="K795" s="52" t="s">
        <v>662</v>
      </c>
      <c r="L795" s="52" t="s">
        <v>117</v>
      </c>
      <c r="M795" s="55" t="s">
        <v>117</v>
      </c>
      <c r="N795" s="40"/>
      <c r="O795" s="40"/>
      <c r="P795" s="40"/>
      <c r="Q795" s="40"/>
      <c r="R795" s="40"/>
      <c r="S795" s="40"/>
      <c r="T795" s="40"/>
      <c r="U795" s="40"/>
      <c r="V795" s="40"/>
    </row>
    <row r="796" spans="1:22" hidden="1" x14ac:dyDescent="0.2">
      <c r="A796" s="49">
        <v>767</v>
      </c>
      <c r="B796" s="50" t="s">
        <v>67</v>
      </c>
      <c r="C796" s="51">
        <v>226</v>
      </c>
      <c r="D796" s="61">
        <v>157</v>
      </c>
      <c r="E796" s="52" t="s">
        <v>111</v>
      </c>
      <c r="F796" s="52" t="s">
        <v>328</v>
      </c>
      <c r="G796" s="52" t="s">
        <v>509</v>
      </c>
      <c r="H796" s="53" t="s">
        <v>912</v>
      </c>
      <c r="I796" s="54" t="s">
        <v>262</v>
      </c>
      <c r="J796" s="51">
        <v>2</v>
      </c>
      <c r="K796" s="52" t="s">
        <v>913</v>
      </c>
      <c r="L796" s="52" t="s">
        <v>117</v>
      </c>
      <c r="M796" s="55" t="s">
        <v>117</v>
      </c>
      <c r="N796" s="40"/>
      <c r="O796" s="40"/>
      <c r="P796" s="40"/>
      <c r="Q796" s="40"/>
      <c r="R796" s="40"/>
      <c r="S796" s="40"/>
      <c r="T796" s="40"/>
      <c r="U796" s="40"/>
      <c r="V796" s="40"/>
    </row>
    <row r="797" spans="1:22" hidden="1" x14ac:dyDescent="0.2">
      <c r="A797" s="49">
        <v>767</v>
      </c>
      <c r="B797" s="50" t="s">
        <v>67</v>
      </c>
      <c r="C797" s="51">
        <v>217</v>
      </c>
      <c r="D797" s="61">
        <v>768</v>
      </c>
      <c r="E797" s="52" t="s">
        <v>111</v>
      </c>
      <c r="F797" s="52" t="s">
        <v>444</v>
      </c>
      <c r="G797" s="52" t="s">
        <v>128</v>
      </c>
      <c r="H797" s="53" t="s">
        <v>914</v>
      </c>
      <c r="I797" s="54" t="s">
        <v>200</v>
      </c>
      <c r="J797" s="51" t="s">
        <v>116</v>
      </c>
      <c r="K797" s="52" t="s">
        <v>116</v>
      </c>
      <c r="L797" s="52" t="s">
        <v>117</v>
      </c>
      <c r="M797" s="55" t="s">
        <v>117</v>
      </c>
      <c r="N797" s="40"/>
      <c r="O797" s="40"/>
      <c r="P797" s="40"/>
      <c r="Q797" s="40"/>
      <c r="R797" s="40"/>
      <c r="S797" s="40"/>
      <c r="T797" s="40"/>
      <c r="U797" s="40"/>
      <c r="V797" s="40"/>
    </row>
    <row r="798" spans="1:22" hidden="1" x14ac:dyDescent="0.2">
      <c r="A798" s="49">
        <v>767</v>
      </c>
      <c r="B798" s="50" t="s">
        <v>67</v>
      </c>
      <c r="C798" s="51">
        <v>226</v>
      </c>
      <c r="D798" s="61">
        <v>18</v>
      </c>
      <c r="E798" s="52" t="s">
        <v>111</v>
      </c>
      <c r="F798" s="52" t="s">
        <v>339</v>
      </c>
      <c r="G798" s="52" t="s">
        <v>509</v>
      </c>
      <c r="H798" s="53" t="s">
        <v>915</v>
      </c>
      <c r="I798" s="54" t="s">
        <v>262</v>
      </c>
      <c r="J798" s="51">
        <v>1</v>
      </c>
      <c r="K798" s="52" t="s">
        <v>662</v>
      </c>
      <c r="L798" s="52" t="s">
        <v>117</v>
      </c>
      <c r="M798" s="55" t="s">
        <v>117</v>
      </c>
      <c r="N798" s="40"/>
      <c r="O798" s="40"/>
      <c r="P798" s="40"/>
      <c r="Q798" s="40"/>
      <c r="R798" s="40"/>
      <c r="S798" s="40"/>
      <c r="T798" s="40"/>
      <c r="U798" s="40"/>
      <c r="V798" s="40"/>
    </row>
    <row r="799" spans="1:22" hidden="1" x14ac:dyDescent="0.2">
      <c r="A799" s="49">
        <v>767</v>
      </c>
      <c r="B799" s="50" t="s">
        <v>67</v>
      </c>
      <c r="C799" s="51">
        <v>226</v>
      </c>
      <c r="D799" s="61">
        <v>18</v>
      </c>
      <c r="E799" s="52" t="s">
        <v>111</v>
      </c>
      <c r="F799" s="52" t="s">
        <v>339</v>
      </c>
      <c r="G799" s="52" t="s">
        <v>509</v>
      </c>
      <c r="H799" s="53" t="s">
        <v>915</v>
      </c>
      <c r="I799" s="54" t="s">
        <v>262</v>
      </c>
      <c r="J799" s="51">
        <v>2</v>
      </c>
      <c r="K799" s="52" t="s">
        <v>913</v>
      </c>
      <c r="L799" s="52" t="s">
        <v>343</v>
      </c>
      <c r="M799" s="55" t="s">
        <v>117</v>
      </c>
      <c r="N799" s="40"/>
      <c r="O799" s="40"/>
      <c r="P799" s="40"/>
      <c r="Q799" s="40"/>
      <c r="R799" s="40"/>
      <c r="S799" s="40"/>
      <c r="T799" s="40"/>
      <c r="U799" s="40"/>
      <c r="V799" s="40"/>
    </row>
    <row r="800" spans="1:22" hidden="1" x14ac:dyDescent="0.2">
      <c r="A800" s="49">
        <v>767</v>
      </c>
      <c r="B800" s="50" t="s">
        <v>67</v>
      </c>
      <c r="C800" s="51">
        <v>247</v>
      </c>
      <c r="D800" s="61">
        <v>318</v>
      </c>
      <c r="E800" s="52" t="s">
        <v>111</v>
      </c>
      <c r="F800" s="52" t="s">
        <v>569</v>
      </c>
      <c r="G800" s="52" t="s">
        <v>340</v>
      </c>
      <c r="H800" s="53" t="s">
        <v>916</v>
      </c>
      <c r="I800" s="54" t="s">
        <v>262</v>
      </c>
      <c r="J800" s="51">
        <v>1</v>
      </c>
      <c r="K800" s="52" t="s">
        <v>662</v>
      </c>
      <c r="L800" s="52" t="s">
        <v>117</v>
      </c>
      <c r="M800" s="55" t="s">
        <v>117</v>
      </c>
      <c r="N800" s="40"/>
      <c r="O800" s="40"/>
      <c r="P800" s="40"/>
      <c r="Q800" s="40"/>
      <c r="R800" s="40"/>
      <c r="S800" s="40"/>
      <c r="T800" s="40"/>
      <c r="U800" s="40"/>
      <c r="V800" s="40"/>
    </row>
    <row r="801" spans="1:22" hidden="1" x14ac:dyDescent="0.2">
      <c r="A801" s="49">
        <v>767</v>
      </c>
      <c r="B801" s="50" t="s">
        <v>67</v>
      </c>
      <c r="C801" s="51">
        <v>247</v>
      </c>
      <c r="D801" s="61">
        <v>318</v>
      </c>
      <c r="E801" s="52" t="s">
        <v>111</v>
      </c>
      <c r="F801" s="52" t="s">
        <v>569</v>
      </c>
      <c r="G801" s="52" t="s">
        <v>340</v>
      </c>
      <c r="H801" s="53" t="s">
        <v>916</v>
      </c>
      <c r="I801" s="54" t="s">
        <v>262</v>
      </c>
      <c r="J801" s="51">
        <v>2</v>
      </c>
      <c r="K801" s="52" t="s">
        <v>660</v>
      </c>
      <c r="L801" s="52" t="s">
        <v>117</v>
      </c>
      <c r="M801" s="55" t="s">
        <v>117</v>
      </c>
      <c r="N801" s="40"/>
      <c r="O801" s="40"/>
      <c r="P801" s="40"/>
      <c r="Q801" s="40"/>
      <c r="R801" s="40"/>
      <c r="S801" s="40"/>
      <c r="T801" s="40"/>
      <c r="U801" s="40"/>
      <c r="V801" s="40"/>
    </row>
    <row r="802" spans="1:22" hidden="1" x14ac:dyDescent="0.2">
      <c r="A802" s="49">
        <v>217</v>
      </c>
      <c r="B802" s="50" t="s">
        <v>59</v>
      </c>
      <c r="C802" s="51">
        <v>196</v>
      </c>
      <c r="D802" s="61">
        <v>3026</v>
      </c>
      <c r="E802" s="52" t="s">
        <v>111</v>
      </c>
      <c r="F802" s="52" t="s">
        <v>917</v>
      </c>
      <c r="G802" s="52" t="s">
        <v>128</v>
      </c>
      <c r="H802" s="53" t="s">
        <v>918</v>
      </c>
      <c r="I802" s="54" t="s">
        <v>919</v>
      </c>
      <c r="J802" s="51" t="s">
        <v>116</v>
      </c>
      <c r="K802" s="52" t="s">
        <v>157</v>
      </c>
      <c r="L802" s="52" t="s">
        <v>117</v>
      </c>
      <c r="M802" s="55" t="s">
        <v>117</v>
      </c>
      <c r="N802" s="40"/>
      <c r="O802" s="40"/>
      <c r="P802" s="40"/>
      <c r="Q802" s="40"/>
      <c r="R802" s="40"/>
      <c r="S802" s="40"/>
      <c r="T802" s="40"/>
      <c r="U802" s="40"/>
      <c r="V802" s="40"/>
    </row>
    <row r="803" spans="1:22" ht="25.5" hidden="1" x14ac:dyDescent="0.2">
      <c r="A803" s="49">
        <v>218</v>
      </c>
      <c r="B803" s="50" t="s">
        <v>61</v>
      </c>
      <c r="C803" s="51">
        <v>132</v>
      </c>
      <c r="D803" s="61">
        <v>1728</v>
      </c>
      <c r="E803" s="52" t="s">
        <v>111</v>
      </c>
      <c r="F803" s="52" t="s">
        <v>920</v>
      </c>
      <c r="G803" s="52" t="s">
        <v>152</v>
      </c>
      <c r="H803" s="53" t="s">
        <v>921</v>
      </c>
      <c r="I803" s="54" t="s">
        <v>922</v>
      </c>
      <c r="J803" s="51">
        <v>18</v>
      </c>
      <c r="K803" s="52" t="s">
        <v>116</v>
      </c>
      <c r="L803" s="52" t="s">
        <v>116</v>
      </c>
      <c r="M803" s="55" t="s">
        <v>116</v>
      </c>
      <c r="N803" s="40"/>
      <c r="O803" s="40"/>
      <c r="P803" s="40"/>
      <c r="Q803" s="40"/>
      <c r="R803" s="40"/>
      <c r="S803" s="40"/>
      <c r="T803" s="40"/>
      <c r="U803" s="40"/>
      <c r="V803" s="40"/>
    </row>
    <row r="804" spans="1:22" ht="25.5" hidden="1" x14ac:dyDescent="0.2">
      <c r="A804" s="49">
        <v>218</v>
      </c>
      <c r="B804" s="50" t="s">
        <v>61</v>
      </c>
      <c r="C804" s="51">
        <v>132</v>
      </c>
      <c r="D804" s="61">
        <v>1728</v>
      </c>
      <c r="E804" s="52" t="s">
        <v>111</v>
      </c>
      <c r="F804" s="52" t="s">
        <v>920</v>
      </c>
      <c r="G804" s="52" t="s">
        <v>152</v>
      </c>
      <c r="H804" s="53" t="s">
        <v>921</v>
      </c>
      <c r="I804" s="54" t="s">
        <v>922</v>
      </c>
      <c r="J804" s="51">
        <v>19</v>
      </c>
      <c r="K804" s="52" t="s">
        <v>116</v>
      </c>
      <c r="L804" s="52" t="s">
        <v>116</v>
      </c>
      <c r="M804" s="55" t="s">
        <v>116</v>
      </c>
      <c r="N804" s="40"/>
      <c r="O804" s="40"/>
      <c r="P804" s="40"/>
      <c r="Q804" s="40"/>
      <c r="R804" s="40"/>
      <c r="S804" s="40"/>
      <c r="T804" s="40"/>
      <c r="U804" s="40"/>
      <c r="V804" s="40"/>
    </row>
    <row r="805" spans="1:22" ht="25.5" hidden="1" x14ac:dyDescent="0.2">
      <c r="A805" s="49">
        <v>172</v>
      </c>
      <c r="B805" s="50" t="s">
        <v>58</v>
      </c>
      <c r="C805" s="51">
        <v>302</v>
      </c>
      <c r="D805" s="61">
        <v>3319</v>
      </c>
      <c r="E805" s="52" t="s">
        <v>111</v>
      </c>
      <c r="F805" s="52" t="s">
        <v>923</v>
      </c>
      <c r="G805" s="52" t="s">
        <v>128</v>
      </c>
      <c r="H805" s="53" t="s">
        <v>924</v>
      </c>
      <c r="I805" s="54" t="s">
        <v>925</v>
      </c>
      <c r="J805" s="51" t="s">
        <v>116</v>
      </c>
      <c r="K805" s="52" t="s">
        <v>605</v>
      </c>
      <c r="L805" s="52" t="s">
        <v>116</v>
      </c>
      <c r="M805" s="55" t="s">
        <v>116</v>
      </c>
      <c r="N805" s="40"/>
      <c r="O805" s="40"/>
      <c r="P805" s="40"/>
      <c r="Q805" s="40"/>
      <c r="R805" s="40"/>
      <c r="S805" s="40"/>
      <c r="T805" s="40"/>
      <c r="U805" s="40"/>
      <c r="V805" s="40"/>
    </row>
    <row r="806" spans="1:22" hidden="1" x14ac:dyDescent="0.2">
      <c r="A806" s="49">
        <v>217</v>
      </c>
      <c r="B806" s="50" t="s">
        <v>59</v>
      </c>
      <c r="C806" s="51">
        <v>86</v>
      </c>
      <c r="D806" s="61">
        <v>830</v>
      </c>
      <c r="E806" s="52" t="s">
        <v>111</v>
      </c>
      <c r="F806" s="52" t="s">
        <v>147</v>
      </c>
      <c r="G806" s="52" t="s">
        <v>128</v>
      </c>
      <c r="H806" s="53" t="s">
        <v>926</v>
      </c>
      <c r="I806" s="54" t="s">
        <v>135</v>
      </c>
      <c r="J806" s="51">
        <v>1</v>
      </c>
      <c r="K806" s="52" t="s">
        <v>498</v>
      </c>
      <c r="L806" s="52" t="s">
        <v>117</v>
      </c>
      <c r="M806" s="55" t="s">
        <v>117</v>
      </c>
      <c r="N806" s="40"/>
      <c r="O806" s="40"/>
      <c r="P806" s="40"/>
      <c r="Q806" s="40"/>
      <c r="R806" s="40"/>
      <c r="S806" s="40"/>
      <c r="T806" s="40"/>
      <c r="U806" s="40"/>
      <c r="V806" s="40"/>
    </row>
    <row r="807" spans="1:22" hidden="1" x14ac:dyDescent="0.2">
      <c r="A807" s="49">
        <v>217</v>
      </c>
      <c r="B807" s="50" t="s">
        <v>59</v>
      </c>
      <c r="C807" s="51">
        <v>86</v>
      </c>
      <c r="D807" s="61">
        <v>830</v>
      </c>
      <c r="E807" s="52" t="s">
        <v>111</v>
      </c>
      <c r="F807" s="52" t="s">
        <v>147</v>
      </c>
      <c r="G807" s="52" t="s">
        <v>128</v>
      </c>
      <c r="H807" s="53" t="s">
        <v>926</v>
      </c>
      <c r="I807" s="54" t="s">
        <v>135</v>
      </c>
      <c r="J807" s="51">
        <v>2</v>
      </c>
      <c r="K807" s="52" t="s">
        <v>252</v>
      </c>
      <c r="L807" s="52" t="s">
        <v>117</v>
      </c>
      <c r="M807" s="55" t="s">
        <v>117</v>
      </c>
      <c r="N807" s="40"/>
      <c r="O807" s="40"/>
      <c r="P807" s="40"/>
      <c r="Q807" s="40"/>
      <c r="R807" s="40"/>
      <c r="S807" s="40"/>
      <c r="T807" s="40"/>
      <c r="U807" s="40"/>
      <c r="V807" s="40"/>
    </row>
    <row r="808" spans="1:22" hidden="1" x14ac:dyDescent="0.2">
      <c r="A808" s="49">
        <v>217</v>
      </c>
      <c r="B808" s="50" t="s">
        <v>59</v>
      </c>
      <c r="C808" s="51">
        <v>86</v>
      </c>
      <c r="D808" s="61">
        <v>2784</v>
      </c>
      <c r="E808" s="52" t="s">
        <v>111</v>
      </c>
      <c r="F808" s="52" t="s">
        <v>132</v>
      </c>
      <c r="G808" s="52" t="s">
        <v>133</v>
      </c>
      <c r="H808" s="53" t="s">
        <v>927</v>
      </c>
      <c r="I808" s="54" t="s">
        <v>135</v>
      </c>
      <c r="J808" s="51">
        <v>1</v>
      </c>
      <c r="K808" s="52" t="s">
        <v>530</v>
      </c>
      <c r="L808" s="52" t="s">
        <v>116</v>
      </c>
      <c r="M808" s="55" t="s">
        <v>116</v>
      </c>
      <c r="N808" s="40"/>
      <c r="O808" s="40"/>
      <c r="P808" s="40"/>
      <c r="Q808" s="40"/>
      <c r="R808" s="40"/>
      <c r="S808" s="40"/>
      <c r="T808" s="40"/>
      <c r="U808" s="40"/>
      <c r="V808" s="40"/>
    </row>
    <row r="809" spans="1:22" hidden="1" x14ac:dyDescent="0.2">
      <c r="A809" s="49">
        <v>217</v>
      </c>
      <c r="B809" s="50" t="s">
        <v>59</v>
      </c>
      <c r="C809" s="51">
        <v>86</v>
      </c>
      <c r="D809" s="61">
        <v>2784</v>
      </c>
      <c r="E809" s="52" t="s">
        <v>111</v>
      </c>
      <c r="F809" s="52" t="s">
        <v>132</v>
      </c>
      <c r="G809" s="52" t="s">
        <v>133</v>
      </c>
      <c r="H809" s="53" t="s">
        <v>927</v>
      </c>
      <c r="I809" s="54" t="s">
        <v>135</v>
      </c>
      <c r="J809" s="51">
        <v>2</v>
      </c>
      <c r="K809" s="52" t="s">
        <v>498</v>
      </c>
      <c r="L809" s="52" t="s">
        <v>116</v>
      </c>
      <c r="M809" s="55" t="s">
        <v>116</v>
      </c>
      <c r="N809" s="40"/>
      <c r="O809" s="40"/>
      <c r="P809" s="40"/>
      <c r="Q809" s="40"/>
      <c r="R809" s="40"/>
      <c r="S809" s="40"/>
      <c r="T809" s="40"/>
      <c r="U809" s="40"/>
      <c r="V809" s="40"/>
    </row>
    <row r="810" spans="1:22" hidden="1" x14ac:dyDescent="0.2">
      <c r="A810" s="49">
        <v>217</v>
      </c>
      <c r="B810" s="50" t="s">
        <v>59</v>
      </c>
      <c r="C810" s="51">
        <v>86</v>
      </c>
      <c r="D810" s="61">
        <v>2784</v>
      </c>
      <c r="E810" s="52" t="s">
        <v>111</v>
      </c>
      <c r="F810" s="52" t="s">
        <v>138</v>
      </c>
      <c r="G810" s="52" t="s">
        <v>139</v>
      </c>
      <c r="H810" s="53" t="s">
        <v>927</v>
      </c>
      <c r="I810" s="54" t="s">
        <v>135</v>
      </c>
      <c r="J810" s="51">
        <v>1</v>
      </c>
      <c r="K810" s="52" t="s">
        <v>530</v>
      </c>
      <c r="L810" s="52" t="s">
        <v>116</v>
      </c>
      <c r="M810" s="55" t="s">
        <v>116</v>
      </c>
      <c r="N810" s="40"/>
      <c r="O810" s="40"/>
      <c r="P810" s="40"/>
      <c r="Q810" s="40"/>
      <c r="R810" s="40"/>
      <c r="S810" s="40"/>
      <c r="T810" s="40"/>
      <c r="U810" s="40"/>
      <c r="V810" s="40"/>
    </row>
    <row r="811" spans="1:22" hidden="1" x14ac:dyDescent="0.2">
      <c r="A811" s="49">
        <v>217</v>
      </c>
      <c r="B811" s="50" t="s">
        <v>59</v>
      </c>
      <c r="C811" s="51">
        <v>86</v>
      </c>
      <c r="D811" s="61">
        <v>2784</v>
      </c>
      <c r="E811" s="52" t="s">
        <v>111</v>
      </c>
      <c r="F811" s="52" t="s">
        <v>138</v>
      </c>
      <c r="G811" s="52" t="s">
        <v>139</v>
      </c>
      <c r="H811" s="53" t="s">
        <v>927</v>
      </c>
      <c r="I811" s="54" t="s">
        <v>135</v>
      </c>
      <c r="J811" s="51">
        <v>2</v>
      </c>
      <c r="K811" s="52" t="s">
        <v>498</v>
      </c>
      <c r="L811" s="52" t="s">
        <v>116</v>
      </c>
      <c r="M811" s="55" t="s">
        <v>116</v>
      </c>
      <c r="N811" s="40"/>
      <c r="O811" s="40"/>
      <c r="P811" s="40"/>
      <c r="Q811" s="40"/>
      <c r="R811" s="40"/>
      <c r="S811" s="40"/>
      <c r="T811" s="40"/>
      <c r="U811" s="40"/>
      <c r="V811" s="40"/>
    </row>
    <row r="812" spans="1:22" hidden="1" x14ac:dyDescent="0.2">
      <c r="A812" s="49">
        <v>217</v>
      </c>
      <c r="B812" s="50" t="s">
        <v>59</v>
      </c>
      <c r="C812" s="51">
        <v>86</v>
      </c>
      <c r="D812" s="61">
        <v>2784</v>
      </c>
      <c r="E812" s="52" t="s">
        <v>111</v>
      </c>
      <c r="F812" s="52" t="s">
        <v>140</v>
      </c>
      <c r="G812" s="52" t="s">
        <v>141</v>
      </c>
      <c r="H812" s="53" t="s">
        <v>927</v>
      </c>
      <c r="I812" s="54" t="s">
        <v>135</v>
      </c>
      <c r="J812" s="51">
        <v>1</v>
      </c>
      <c r="K812" s="52" t="s">
        <v>498</v>
      </c>
      <c r="L812" s="52" t="s">
        <v>116</v>
      </c>
      <c r="M812" s="55" t="s">
        <v>116</v>
      </c>
      <c r="N812" s="40"/>
      <c r="O812" s="40"/>
      <c r="P812" s="40"/>
      <c r="Q812" s="40"/>
      <c r="R812" s="40"/>
      <c r="S812" s="40"/>
      <c r="T812" s="40"/>
      <c r="U812" s="40"/>
      <c r="V812" s="40"/>
    </row>
    <row r="813" spans="1:22" hidden="1" x14ac:dyDescent="0.2">
      <c r="A813" s="49">
        <v>217</v>
      </c>
      <c r="B813" s="50" t="s">
        <v>59</v>
      </c>
      <c r="C813" s="51">
        <v>86</v>
      </c>
      <c r="D813" s="61">
        <v>2784</v>
      </c>
      <c r="E813" s="52" t="s">
        <v>111</v>
      </c>
      <c r="F813" s="52" t="s">
        <v>140</v>
      </c>
      <c r="G813" s="52" t="s">
        <v>141</v>
      </c>
      <c r="H813" s="53" t="s">
        <v>927</v>
      </c>
      <c r="I813" s="54" t="s">
        <v>135</v>
      </c>
      <c r="J813" s="51">
        <v>2</v>
      </c>
      <c r="K813" s="52" t="s">
        <v>522</v>
      </c>
      <c r="L813" s="52" t="s">
        <v>116</v>
      </c>
      <c r="M813" s="55" t="s">
        <v>116</v>
      </c>
    </row>
    <row r="814" spans="1:22" hidden="1" x14ac:dyDescent="0.2">
      <c r="A814" s="49">
        <v>217</v>
      </c>
      <c r="B814" s="50" t="s">
        <v>59</v>
      </c>
      <c r="C814" s="51">
        <v>193</v>
      </c>
      <c r="D814" s="61">
        <v>3026</v>
      </c>
      <c r="E814" s="52" t="s">
        <v>111</v>
      </c>
      <c r="F814" s="52" t="s">
        <v>917</v>
      </c>
      <c r="G814" s="52" t="s">
        <v>128</v>
      </c>
      <c r="H814" s="53" t="s">
        <v>928</v>
      </c>
      <c r="I814" s="54" t="s">
        <v>929</v>
      </c>
      <c r="J814" s="51">
        <v>1</v>
      </c>
      <c r="K814" s="52" t="s">
        <v>116</v>
      </c>
      <c r="L814" s="52" t="s">
        <v>116</v>
      </c>
      <c r="M814" s="55" t="s">
        <v>116</v>
      </c>
    </row>
    <row r="815" spans="1:22" hidden="1" x14ac:dyDescent="0.2">
      <c r="A815" s="49">
        <v>217</v>
      </c>
      <c r="B815" s="50" t="s">
        <v>59</v>
      </c>
      <c r="C815" s="51">
        <v>193</v>
      </c>
      <c r="D815" s="61">
        <v>3026</v>
      </c>
      <c r="E815" s="52" t="s">
        <v>111</v>
      </c>
      <c r="F815" s="52" t="s">
        <v>917</v>
      </c>
      <c r="G815" s="52" t="s">
        <v>128</v>
      </c>
      <c r="H815" s="53" t="s">
        <v>928</v>
      </c>
      <c r="I815" s="54" t="s">
        <v>929</v>
      </c>
      <c r="J815" s="51">
        <v>2</v>
      </c>
      <c r="K815" s="52" t="s">
        <v>116</v>
      </c>
      <c r="L815" s="52" t="s">
        <v>116</v>
      </c>
      <c r="M815" s="55" t="s">
        <v>116</v>
      </c>
    </row>
    <row r="816" spans="1:22" hidden="1" x14ac:dyDescent="0.2">
      <c r="A816" s="49">
        <v>217</v>
      </c>
      <c r="B816" s="50" t="s">
        <v>59</v>
      </c>
      <c r="C816" s="51">
        <v>305</v>
      </c>
      <c r="D816" s="61">
        <v>3026</v>
      </c>
      <c r="E816" s="52" t="s">
        <v>111</v>
      </c>
      <c r="F816" s="52" t="s">
        <v>917</v>
      </c>
      <c r="G816" s="52" t="s">
        <v>132</v>
      </c>
      <c r="H816" s="53" t="s">
        <v>930</v>
      </c>
      <c r="I816" s="54" t="s">
        <v>919</v>
      </c>
      <c r="J816" s="51">
        <v>1</v>
      </c>
      <c r="K816" s="52" t="s">
        <v>605</v>
      </c>
      <c r="L816" s="52" t="s">
        <v>116</v>
      </c>
      <c r="M816" s="55" t="s">
        <v>116</v>
      </c>
    </row>
    <row r="817" spans="1:13" hidden="1" x14ac:dyDescent="0.2">
      <c r="A817" s="49">
        <v>217</v>
      </c>
      <c r="B817" s="50" t="s">
        <v>59</v>
      </c>
      <c r="C817" s="51">
        <v>305</v>
      </c>
      <c r="D817" s="61">
        <v>3026</v>
      </c>
      <c r="E817" s="52" t="s">
        <v>111</v>
      </c>
      <c r="F817" s="52" t="s">
        <v>917</v>
      </c>
      <c r="G817" s="52" t="s">
        <v>132</v>
      </c>
      <c r="H817" s="53" t="s">
        <v>930</v>
      </c>
      <c r="I817" s="54" t="s">
        <v>919</v>
      </c>
      <c r="J817" s="51">
        <v>2</v>
      </c>
      <c r="K817" s="52" t="s">
        <v>605</v>
      </c>
      <c r="L817" s="52" t="s">
        <v>116</v>
      </c>
      <c r="M817" s="55" t="s">
        <v>116</v>
      </c>
    </row>
    <row r="818" spans="1:13" hidden="1" x14ac:dyDescent="0.2">
      <c r="A818" s="49">
        <v>217</v>
      </c>
      <c r="B818" s="50" t="s">
        <v>59</v>
      </c>
      <c r="C818" s="51">
        <v>306</v>
      </c>
      <c r="D818" s="61">
        <v>3026</v>
      </c>
      <c r="E818" s="52" t="s">
        <v>111</v>
      </c>
      <c r="F818" s="52" t="s">
        <v>917</v>
      </c>
      <c r="G818" s="52" t="s">
        <v>132</v>
      </c>
      <c r="H818" s="53" t="s">
        <v>931</v>
      </c>
      <c r="I818" s="54" t="s">
        <v>919</v>
      </c>
      <c r="J818" s="51">
        <v>1</v>
      </c>
      <c r="K818" s="52" t="s">
        <v>932</v>
      </c>
      <c r="L818" s="52" t="s">
        <v>116</v>
      </c>
      <c r="M818" s="55" t="s">
        <v>116</v>
      </c>
    </row>
    <row r="819" spans="1:13" hidden="1" x14ac:dyDescent="0.2">
      <c r="A819" s="49">
        <v>217</v>
      </c>
      <c r="B819" s="50" t="s">
        <v>59</v>
      </c>
      <c r="C819" s="51">
        <v>306</v>
      </c>
      <c r="D819" s="61">
        <v>3026</v>
      </c>
      <c r="E819" s="52" t="s">
        <v>111</v>
      </c>
      <c r="F819" s="52" t="s">
        <v>917</v>
      </c>
      <c r="G819" s="52" t="s">
        <v>132</v>
      </c>
      <c r="H819" s="53" t="s">
        <v>931</v>
      </c>
      <c r="I819" s="54" t="s">
        <v>919</v>
      </c>
      <c r="J819" s="51">
        <v>2</v>
      </c>
      <c r="K819" s="52" t="s">
        <v>932</v>
      </c>
      <c r="L819" s="52" t="s">
        <v>116</v>
      </c>
      <c r="M819" s="55" t="s">
        <v>116</v>
      </c>
    </row>
    <row r="820" spans="1:13" hidden="1" x14ac:dyDescent="0.2">
      <c r="A820" s="49">
        <v>217</v>
      </c>
      <c r="B820" s="50" t="s">
        <v>59</v>
      </c>
      <c r="C820" s="51">
        <v>191</v>
      </c>
      <c r="D820" s="61">
        <v>3026</v>
      </c>
      <c r="E820" s="52" t="s">
        <v>111</v>
      </c>
      <c r="F820" s="52" t="s">
        <v>917</v>
      </c>
      <c r="G820" s="52" t="s">
        <v>128</v>
      </c>
      <c r="H820" s="53" t="s">
        <v>933</v>
      </c>
      <c r="I820" s="54" t="s">
        <v>919</v>
      </c>
      <c r="J820" s="51">
        <v>1</v>
      </c>
      <c r="K820" s="52" t="s">
        <v>157</v>
      </c>
      <c r="L820" s="52" t="s">
        <v>116</v>
      </c>
      <c r="M820" s="55" t="s">
        <v>116</v>
      </c>
    </row>
    <row r="821" spans="1:13" hidden="1" x14ac:dyDescent="0.2">
      <c r="A821" s="49">
        <v>217</v>
      </c>
      <c r="B821" s="50" t="s">
        <v>59</v>
      </c>
      <c r="C821" s="51">
        <v>191</v>
      </c>
      <c r="D821" s="61">
        <v>3026</v>
      </c>
      <c r="E821" s="52" t="s">
        <v>111</v>
      </c>
      <c r="F821" s="52" t="s">
        <v>917</v>
      </c>
      <c r="G821" s="52" t="s">
        <v>128</v>
      </c>
      <c r="H821" s="53" t="s">
        <v>933</v>
      </c>
      <c r="I821" s="54" t="s">
        <v>919</v>
      </c>
      <c r="J821" s="51">
        <v>2</v>
      </c>
      <c r="K821" s="52" t="s">
        <v>157</v>
      </c>
      <c r="L821" s="52" t="s">
        <v>116</v>
      </c>
      <c r="M821" s="55" t="s">
        <v>116</v>
      </c>
    </row>
    <row r="822" spans="1:13" hidden="1" x14ac:dyDescent="0.2">
      <c r="A822" s="49">
        <v>217</v>
      </c>
      <c r="B822" s="50" t="s">
        <v>59</v>
      </c>
      <c r="C822" s="51">
        <v>192</v>
      </c>
      <c r="D822" s="61">
        <v>3026</v>
      </c>
      <c r="E822" s="52" t="s">
        <v>111</v>
      </c>
      <c r="F822" s="52" t="s">
        <v>917</v>
      </c>
      <c r="G822" s="52" t="s">
        <v>128</v>
      </c>
      <c r="H822" s="53" t="s">
        <v>934</v>
      </c>
      <c r="I822" s="54" t="s">
        <v>919</v>
      </c>
      <c r="J822" s="51">
        <v>1</v>
      </c>
      <c r="K822" s="52" t="s">
        <v>605</v>
      </c>
      <c r="L822" s="52" t="s">
        <v>116</v>
      </c>
      <c r="M822" s="55" t="s">
        <v>116</v>
      </c>
    </row>
    <row r="823" spans="1:13" hidden="1" x14ac:dyDescent="0.2">
      <c r="A823" s="49">
        <v>217</v>
      </c>
      <c r="B823" s="50" t="s">
        <v>59</v>
      </c>
      <c r="C823" s="51">
        <v>192</v>
      </c>
      <c r="D823" s="61">
        <v>3026</v>
      </c>
      <c r="E823" s="52" t="s">
        <v>111</v>
      </c>
      <c r="F823" s="52" t="s">
        <v>917</v>
      </c>
      <c r="G823" s="52" t="s">
        <v>128</v>
      </c>
      <c r="H823" s="53" t="s">
        <v>934</v>
      </c>
      <c r="I823" s="54" t="s">
        <v>919</v>
      </c>
      <c r="J823" s="51">
        <v>2</v>
      </c>
      <c r="K823" s="52" t="s">
        <v>605</v>
      </c>
      <c r="L823" s="52" t="s">
        <v>116</v>
      </c>
      <c r="M823" s="55" t="s">
        <v>116</v>
      </c>
    </row>
    <row r="824" spans="1:13" ht="25.5" hidden="1" x14ac:dyDescent="0.2">
      <c r="A824" s="49">
        <v>218</v>
      </c>
      <c r="B824" s="50" t="s">
        <v>61</v>
      </c>
      <c r="C824" s="51">
        <v>170</v>
      </c>
      <c r="D824" s="61">
        <v>739</v>
      </c>
      <c r="E824" s="52" t="s">
        <v>111</v>
      </c>
      <c r="F824" s="52" t="s">
        <v>118</v>
      </c>
      <c r="G824" s="52" t="s">
        <v>119</v>
      </c>
      <c r="H824" s="53" t="s">
        <v>935</v>
      </c>
      <c r="I824" s="54" t="s">
        <v>121</v>
      </c>
      <c r="J824" s="51">
        <v>18</v>
      </c>
      <c r="K824" s="52" t="s">
        <v>116</v>
      </c>
      <c r="L824" s="52" t="s">
        <v>116</v>
      </c>
      <c r="M824" s="55" t="s">
        <v>116</v>
      </c>
    </row>
    <row r="825" spans="1:13" ht="25.5" hidden="1" x14ac:dyDescent="0.2">
      <c r="A825" s="49">
        <v>218</v>
      </c>
      <c r="B825" s="50" t="s">
        <v>61</v>
      </c>
      <c r="C825" s="51">
        <v>170</v>
      </c>
      <c r="D825" s="61">
        <v>739</v>
      </c>
      <c r="E825" s="52" t="s">
        <v>111</v>
      </c>
      <c r="F825" s="52" t="s">
        <v>118</v>
      </c>
      <c r="G825" s="52" t="s">
        <v>119</v>
      </c>
      <c r="H825" s="53" t="s">
        <v>935</v>
      </c>
      <c r="I825" s="54" t="s">
        <v>121</v>
      </c>
      <c r="J825" s="51">
        <v>19</v>
      </c>
      <c r="K825" s="52" t="s">
        <v>116</v>
      </c>
      <c r="L825" s="52" t="s">
        <v>116</v>
      </c>
      <c r="M825" s="55" t="s">
        <v>116</v>
      </c>
    </row>
    <row r="826" spans="1:13" hidden="1" x14ac:dyDescent="0.2">
      <c r="A826" s="49">
        <v>217</v>
      </c>
      <c r="B826" s="50" t="s">
        <v>59</v>
      </c>
      <c r="C826" s="51">
        <v>95</v>
      </c>
      <c r="D826" s="61">
        <v>2784</v>
      </c>
      <c r="E826" s="52" t="s">
        <v>111</v>
      </c>
      <c r="F826" s="52" t="s">
        <v>132</v>
      </c>
      <c r="G826" s="52" t="s">
        <v>133</v>
      </c>
      <c r="H826" s="53" t="s">
        <v>936</v>
      </c>
      <c r="I826" s="54" t="s">
        <v>135</v>
      </c>
      <c r="J826" s="51">
        <v>1</v>
      </c>
      <c r="K826" s="52" t="s">
        <v>742</v>
      </c>
      <c r="L826" s="52" t="s">
        <v>116</v>
      </c>
      <c r="M826" s="55" t="s">
        <v>116</v>
      </c>
    </row>
    <row r="827" spans="1:13" hidden="1" x14ac:dyDescent="0.2">
      <c r="A827" s="49">
        <v>217</v>
      </c>
      <c r="B827" s="50" t="s">
        <v>59</v>
      </c>
      <c r="C827" s="51">
        <v>95</v>
      </c>
      <c r="D827" s="61">
        <v>2784</v>
      </c>
      <c r="E827" s="52" t="s">
        <v>111</v>
      </c>
      <c r="F827" s="52" t="s">
        <v>132</v>
      </c>
      <c r="G827" s="52" t="s">
        <v>133</v>
      </c>
      <c r="H827" s="53" t="s">
        <v>936</v>
      </c>
      <c r="I827" s="54" t="s">
        <v>135</v>
      </c>
      <c r="J827" s="51">
        <v>2</v>
      </c>
      <c r="K827" s="52" t="s">
        <v>932</v>
      </c>
      <c r="L827" s="52" t="s">
        <v>116</v>
      </c>
      <c r="M827" s="55" t="s">
        <v>116</v>
      </c>
    </row>
    <row r="828" spans="1:13" hidden="1" x14ac:dyDescent="0.2">
      <c r="A828" s="49">
        <v>217</v>
      </c>
      <c r="B828" s="50" t="s">
        <v>59</v>
      </c>
      <c r="C828" s="51">
        <v>95</v>
      </c>
      <c r="D828" s="61">
        <v>2784</v>
      </c>
      <c r="E828" s="52" t="s">
        <v>111</v>
      </c>
      <c r="F828" s="52" t="s">
        <v>138</v>
      </c>
      <c r="G828" s="52" t="s">
        <v>139</v>
      </c>
      <c r="H828" s="53" t="s">
        <v>936</v>
      </c>
      <c r="I828" s="54" t="s">
        <v>135</v>
      </c>
      <c r="J828" s="51">
        <v>1</v>
      </c>
      <c r="K828" s="52" t="s">
        <v>742</v>
      </c>
      <c r="L828" s="52" t="s">
        <v>116</v>
      </c>
      <c r="M828" s="55" t="s">
        <v>116</v>
      </c>
    </row>
    <row r="829" spans="1:13" hidden="1" x14ac:dyDescent="0.2">
      <c r="A829" s="49">
        <v>217</v>
      </c>
      <c r="B829" s="50" t="s">
        <v>59</v>
      </c>
      <c r="C829" s="51">
        <v>95</v>
      </c>
      <c r="D829" s="61">
        <v>2784</v>
      </c>
      <c r="E829" s="52" t="s">
        <v>111</v>
      </c>
      <c r="F829" s="52" t="s">
        <v>138</v>
      </c>
      <c r="G829" s="52" t="s">
        <v>139</v>
      </c>
      <c r="H829" s="53" t="s">
        <v>936</v>
      </c>
      <c r="I829" s="54" t="s">
        <v>135</v>
      </c>
      <c r="J829" s="51">
        <v>2</v>
      </c>
      <c r="K829" s="52" t="s">
        <v>932</v>
      </c>
      <c r="L829" s="52" t="s">
        <v>116</v>
      </c>
      <c r="M829" s="55" t="s">
        <v>116</v>
      </c>
    </row>
    <row r="830" spans="1:13" hidden="1" x14ac:dyDescent="0.2">
      <c r="A830" s="49">
        <v>217</v>
      </c>
      <c r="B830" s="50" t="s">
        <v>59</v>
      </c>
      <c r="C830" s="51">
        <v>95</v>
      </c>
      <c r="D830" s="61">
        <v>2784</v>
      </c>
      <c r="E830" s="52" t="s">
        <v>111</v>
      </c>
      <c r="F830" s="52" t="s">
        <v>140</v>
      </c>
      <c r="G830" s="52" t="s">
        <v>141</v>
      </c>
      <c r="H830" s="53" t="s">
        <v>936</v>
      </c>
      <c r="I830" s="54" t="s">
        <v>135</v>
      </c>
      <c r="J830" s="51">
        <v>1</v>
      </c>
      <c r="K830" s="52" t="s">
        <v>742</v>
      </c>
      <c r="L830" s="52" t="s">
        <v>116</v>
      </c>
      <c r="M830" s="55" t="s">
        <v>116</v>
      </c>
    </row>
    <row r="831" spans="1:13" hidden="1" x14ac:dyDescent="0.2">
      <c r="A831" s="49">
        <v>217</v>
      </c>
      <c r="B831" s="50" t="s">
        <v>59</v>
      </c>
      <c r="C831" s="51">
        <v>95</v>
      </c>
      <c r="D831" s="61">
        <v>2784</v>
      </c>
      <c r="E831" s="52" t="s">
        <v>111</v>
      </c>
      <c r="F831" s="52" t="s">
        <v>140</v>
      </c>
      <c r="G831" s="52" t="s">
        <v>141</v>
      </c>
      <c r="H831" s="53" t="s">
        <v>936</v>
      </c>
      <c r="I831" s="54" t="s">
        <v>135</v>
      </c>
      <c r="J831" s="51">
        <v>2</v>
      </c>
      <c r="K831" s="52" t="s">
        <v>932</v>
      </c>
      <c r="L831" s="52" t="s">
        <v>116</v>
      </c>
      <c r="M831" s="55" t="s">
        <v>116</v>
      </c>
    </row>
    <row r="832" spans="1:13" ht="25.5" hidden="1" x14ac:dyDescent="0.2">
      <c r="A832" s="49">
        <v>218</v>
      </c>
      <c r="B832" s="50" t="s">
        <v>61</v>
      </c>
      <c r="C832" s="51">
        <v>172</v>
      </c>
      <c r="D832" s="61">
        <v>739</v>
      </c>
      <c r="E832" s="52" t="s">
        <v>111</v>
      </c>
      <c r="F832" s="52" t="s">
        <v>118</v>
      </c>
      <c r="G832" s="52" t="s">
        <v>119</v>
      </c>
      <c r="H832" s="53" t="s">
        <v>937</v>
      </c>
      <c r="I832" s="54" t="s">
        <v>121</v>
      </c>
      <c r="J832" s="51">
        <v>18</v>
      </c>
      <c r="K832" s="52" t="s">
        <v>116</v>
      </c>
      <c r="L832" s="52" t="s">
        <v>116</v>
      </c>
      <c r="M832" s="55" t="s">
        <v>116</v>
      </c>
    </row>
    <row r="833" spans="1:13" ht="25.5" hidden="1" x14ac:dyDescent="0.2">
      <c r="A833" s="49">
        <v>218</v>
      </c>
      <c r="B833" s="50" t="s">
        <v>61</v>
      </c>
      <c r="C833" s="51">
        <v>172</v>
      </c>
      <c r="D833" s="61">
        <v>739</v>
      </c>
      <c r="E833" s="52" t="s">
        <v>111</v>
      </c>
      <c r="F833" s="52" t="s">
        <v>118</v>
      </c>
      <c r="G833" s="52" t="s">
        <v>119</v>
      </c>
      <c r="H833" s="53" t="s">
        <v>937</v>
      </c>
      <c r="I833" s="54" t="s">
        <v>121</v>
      </c>
      <c r="J833" s="51">
        <v>19</v>
      </c>
      <c r="K833" s="52" t="s">
        <v>116</v>
      </c>
      <c r="L833" s="52" t="s">
        <v>116</v>
      </c>
      <c r="M833" s="55" t="s">
        <v>116</v>
      </c>
    </row>
    <row r="834" spans="1:13" ht="25.5" hidden="1" x14ac:dyDescent="0.2">
      <c r="A834" s="49">
        <v>217</v>
      </c>
      <c r="B834" s="50" t="s">
        <v>59</v>
      </c>
      <c r="C834" s="51">
        <v>70</v>
      </c>
      <c r="D834" s="61">
        <v>4622</v>
      </c>
      <c r="E834" s="52" t="s">
        <v>111</v>
      </c>
      <c r="F834" s="52" t="s">
        <v>938</v>
      </c>
      <c r="G834" s="52" t="s">
        <v>128</v>
      </c>
      <c r="H834" s="53" t="s">
        <v>939</v>
      </c>
      <c r="I834" s="54" t="s">
        <v>940</v>
      </c>
      <c r="J834" s="51" t="s">
        <v>116</v>
      </c>
      <c r="K834" s="52" t="s">
        <v>116</v>
      </c>
      <c r="L834" s="52" t="s">
        <v>117</v>
      </c>
      <c r="M834" s="55" t="s">
        <v>117</v>
      </c>
    </row>
    <row r="835" spans="1:13" ht="25.5" hidden="1" x14ac:dyDescent="0.2">
      <c r="A835" s="49">
        <v>767</v>
      </c>
      <c r="B835" s="50" t="s">
        <v>67</v>
      </c>
      <c r="C835" s="51">
        <v>16</v>
      </c>
      <c r="D835" s="61">
        <v>4622</v>
      </c>
      <c r="E835" s="52" t="s">
        <v>111</v>
      </c>
      <c r="F835" s="52" t="s">
        <v>938</v>
      </c>
      <c r="G835" s="52" t="s">
        <v>128</v>
      </c>
      <c r="H835" s="53" t="s">
        <v>941</v>
      </c>
      <c r="I835" s="54" t="s">
        <v>940</v>
      </c>
      <c r="J835" s="51" t="s">
        <v>116</v>
      </c>
      <c r="K835" s="52" t="s">
        <v>116</v>
      </c>
      <c r="L835" s="52" t="s">
        <v>117</v>
      </c>
      <c r="M835" s="55" t="s">
        <v>117</v>
      </c>
    </row>
    <row r="836" spans="1:13" ht="25.5" hidden="1" x14ac:dyDescent="0.2">
      <c r="A836" s="49">
        <v>767</v>
      </c>
      <c r="B836" s="50" t="s">
        <v>67</v>
      </c>
      <c r="C836" s="51">
        <v>17</v>
      </c>
      <c r="D836" s="61">
        <v>4622</v>
      </c>
      <c r="E836" s="52" t="s">
        <v>111</v>
      </c>
      <c r="F836" s="52" t="s">
        <v>938</v>
      </c>
      <c r="G836" s="52" t="s">
        <v>128</v>
      </c>
      <c r="H836" s="53" t="s">
        <v>942</v>
      </c>
      <c r="I836" s="54" t="s">
        <v>940</v>
      </c>
      <c r="J836" s="51" t="s">
        <v>116</v>
      </c>
      <c r="K836" s="52" t="s">
        <v>116</v>
      </c>
      <c r="L836" s="52" t="s">
        <v>117</v>
      </c>
      <c r="M836" s="55" t="s">
        <v>117</v>
      </c>
    </row>
    <row r="837" spans="1:13" ht="25.5" hidden="1" x14ac:dyDescent="0.2">
      <c r="A837" s="49">
        <v>217</v>
      </c>
      <c r="B837" s="50" t="s">
        <v>59</v>
      </c>
      <c r="C837" s="51">
        <v>69</v>
      </c>
      <c r="D837" s="61">
        <v>4622</v>
      </c>
      <c r="E837" s="52" t="s">
        <v>111</v>
      </c>
      <c r="F837" s="52" t="s">
        <v>938</v>
      </c>
      <c r="G837" s="52" t="s">
        <v>128</v>
      </c>
      <c r="H837" s="53" t="s">
        <v>943</v>
      </c>
      <c r="I837" s="54" t="s">
        <v>940</v>
      </c>
      <c r="J837" s="51" t="s">
        <v>116</v>
      </c>
      <c r="K837" s="52" t="s">
        <v>116</v>
      </c>
      <c r="L837" s="52" t="s">
        <v>117</v>
      </c>
      <c r="M837" s="55" t="s">
        <v>117</v>
      </c>
    </row>
    <row r="838" spans="1:13" ht="25.5" hidden="1" x14ac:dyDescent="0.2">
      <c r="A838" s="49">
        <v>767</v>
      </c>
      <c r="B838" s="50" t="s">
        <v>67</v>
      </c>
      <c r="C838" s="51">
        <v>15</v>
      </c>
      <c r="D838" s="61">
        <v>4622</v>
      </c>
      <c r="E838" s="52" t="s">
        <v>111</v>
      </c>
      <c r="F838" s="52" t="s">
        <v>938</v>
      </c>
      <c r="G838" s="52" t="s">
        <v>128</v>
      </c>
      <c r="H838" s="53" t="s">
        <v>943</v>
      </c>
      <c r="I838" s="54" t="s">
        <v>940</v>
      </c>
      <c r="J838" s="51" t="s">
        <v>116</v>
      </c>
      <c r="K838" s="52" t="s">
        <v>116</v>
      </c>
      <c r="L838" s="52" t="s">
        <v>117</v>
      </c>
      <c r="M838" s="55" t="s">
        <v>117</v>
      </c>
    </row>
    <row r="839" spans="1:13" hidden="1" x14ac:dyDescent="0.2">
      <c r="A839" s="49">
        <v>767</v>
      </c>
      <c r="B839" s="50" t="s">
        <v>67</v>
      </c>
      <c r="C839" s="51">
        <v>18</v>
      </c>
      <c r="D839" s="61">
        <v>4622</v>
      </c>
      <c r="E839" s="52" t="s">
        <v>111</v>
      </c>
      <c r="F839" s="52" t="s">
        <v>938</v>
      </c>
      <c r="G839" s="52" t="s">
        <v>128</v>
      </c>
      <c r="H839" s="53" t="s">
        <v>944</v>
      </c>
      <c r="I839" s="54" t="s">
        <v>940</v>
      </c>
      <c r="J839" s="51" t="s">
        <v>116</v>
      </c>
      <c r="K839" s="52" t="s">
        <v>116</v>
      </c>
      <c r="L839" s="52" t="s">
        <v>117</v>
      </c>
      <c r="M839" s="55" t="s">
        <v>117</v>
      </c>
    </row>
    <row r="840" spans="1:13" hidden="1" x14ac:dyDescent="0.2">
      <c r="A840" s="49">
        <v>217</v>
      </c>
      <c r="B840" s="50" t="s">
        <v>59</v>
      </c>
      <c r="C840" s="51">
        <v>71</v>
      </c>
      <c r="D840" s="61">
        <v>4622</v>
      </c>
      <c r="E840" s="52" t="s">
        <v>111</v>
      </c>
      <c r="F840" s="52" t="s">
        <v>938</v>
      </c>
      <c r="G840" s="52" t="s">
        <v>128</v>
      </c>
      <c r="H840" s="53" t="s">
        <v>945</v>
      </c>
      <c r="I840" s="54" t="s">
        <v>940</v>
      </c>
      <c r="J840" s="51" t="s">
        <v>116</v>
      </c>
      <c r="K840" s="52" t="s">
        <v>116</v>
      </c>
      <c r="L840" s="52" t="s">
        <v>117</v>
      </c>
      <c r="M840" s="55" t="s">
        <v>117</v>
      </c>
    </row>
    <row r="841" spans="1:13" hidden="1" x14ac:dyDescent="0.2">
      <c r="A841" s="49">
        <v>217</v>
      </c>
      <c r="B841" s="50" t="s">
        <v>59</v>
      </c>
      <c r="C841" s="51">
        <v>213</v>
      </c>
      <c r="D841" s="61">
        <v>3311</v>
      </c>
      <c r="E841" s="52" t="s">
        <v>111</v>
      </c>
      <c r="F841" s="52" t="s">
        <v>946</v>
      </c>
      <c r="G841" s="52" t="s">
        <v>219</v>
      </c>
      <c r="H841" s="53" t="s">
        <v>947</v>
      </c>
      <c r="I841" s="54" t="s">
        <v>789</v>
      </c>
      <c r="J841" s="51">
        <v>1</v>
      </c>
      <c r="K841" s="52" t="s">
        <v>530</v>
      </c>
      <c r="L841" s="52" t="s">
        <v>202</v>
      </c>
      <c r="M841" s="55" t="s">
        <v>116</v>
      </c>
    </row>
    <row r="842" spans="1:13" hidden="1" x14ac:dyDescent="0.2">
      <c r="A842" s="49">
        <v>217</v>
      </c>
      <c r="B842" s="50" t="s">
        <v>59</v>
      </c>
      <c r="C842" s="51">
        <v>213</v>
      </c>
      <c r="D842" s="61">
        <v>3311</v>
      </c>
      <c r="E842" s="52" t="s">
        <v>111</v>
      </c>
      <c r="F842" s="52" t="s">
        <v>946</v>
      </c>
      <c r="G842" s="52" t="s">
        <v>219</v>
      </c>
      <c r="H842" s="53" t="s">
        <v>947</v>
      </c>
      <c r="I842" s="54" t="s">
        <v>789</v>
      </c>
      <c r="J842" s="51">
        <v>2</v>
      </c>
      <c r="K842" s="52" t="s">
        <v>498</v>
      </c>
      <c r="L842" s="52" t="s">
        <v>202</v>
      </c>
      <c r="M842" s="55" t="s">
        <v>116</v>
      </c>
    </row>
    <row r="843" spans="1:13" hidden="1" x14ac:dyDescent="0.2">
      <c r="A843" s="49">
        <v>217</v>
      </c>
      <c r="B843" s="50" t="s">
        <v>59</v>
      </c>
      <c r="C843" s="51">
        <v>213</v>
      </c>
      <c r="D843" s="61">
        <v>3311</v>
      </c>
      <c r="E843" s="52" t="s">
        <v>111</v>
      </c>
      <c r="F843" s="52" t="s">
        <v>221</v>
      </c>
      <c r="G843" s="52" t="s">
        <v>222</v>
      </c>
      <c r="H843" s="53" t="s">
        <v>947</v>
      </c>
      <c r="I843" s="54" t="s">
        <v>789</v>
      </c>
      <c r="J843" s="51">
        <v>1</v>
      </c>
      <c r="K843" s="52" t="s">
        <v>530</v>
      </c>
      <c r="L843" s="52" t="s">
        <v>948</v>
      </c>
      <c r="M843" s="55" t="s">
        <v>116</v>
      </c>
    </row>
    <row r="844" spans="1:13" hidden="1" x14ac:dyDescent="0.2">
      <c r="A844" s="49">
        <v>217</v>
      </c>
      <c r="B844" s="50" t="s">
        <v>59</v>
      </c>
      <c r="C844" s="51">
        <v>213</v>
      </c>
      <c r="D844" s="61">
        <v>3311</v>
      </c>
      <c r="E844" s="52" t="s">
        <v>111</v>
      </c>
      <c r="F844" s="52" t="s">
        <v>221</v>
      </c>
      <c r="G844" s="52" t="s">
        <v>222</v>
      </c>
      <c r="H844" s="53" t="s">
        <v>947</v>
      </c>
      <c r="I844" s="54" t="s">
        <v>789</v>
      </c>
      <c r="J844" s="51">
        <v>2</v>
      </c>
      <c r="K844" s="52" t="s">
        <v>498</v>
      </c>
      <c r="L844" s="52" t="s">
        <v>948</v>
      </c>
      <c r="M844" s="55" t="s">
        <v>116</v>
      </c>
    </row>
    <row r="845" spans="1:13" hidden="1" x14ac:dyDescent="0.2">
      <c r="A845" s="49">
        <v>217</v>
      </c>
      <c r="B845" s="50" t="s">
        <v>59</v>
      </c>
      <c r="C845" s="51">
        <v>213</v>
      </c>
      <c r="D845" s="61">
        <v>3311</v>
      </c>
      <c r="E845" s="52" t="s">
        <v>111</v>
      </c>
      <c r="F845" s="52" t="s">
        <v>224</v>
      </c>
      <c r="G845" s="52" t="s">
        <v>225</v>
      </c>
      <c r="H845" s="53" t="s">
        <v>947</v>
      </c>
      <c r="I845" s="54" t="s">
        <v>789</v>
      </c>
      <c r="J845" s="51">
        <v>1</v>
      </c>
      <c r="K845" s="52" t="s">
        <v>530</v>
      </c>
      <c r="L845" s="52" t="s">
        <v>949</v>
      </c>
      <c r="M845" s="55" t="s">
        <v>116</v>
      </c>
    </row>
    <row r="846" spans="1:13" hidden="1" x14ac:dyDescent="0.2">
      <c r="A846" s="49">
        <v>217</v>
      </c>
      <c r="B846" s="50" t="s">
        <v>59</v>
      </c>
      <c r="C846" s="51">
        <v>213</v>
      </c>
      <c r="D846" s="61">
        <v>3311</v>
      </c>
      <c r="E846" s="52" t="s">
        <v>111</v>
      </c>
      <c r="F846" s="52" t="s">
        <v>224</v>
      </c>
      <c r="G846" s="52" t="s">
        <v>225</v>
      </c>
      <c r="H846" s="53" t="s">
        <v>947</v>
      </c>
      <c r="I846" s="54" t="s">
        <v>789</v>
      </c>
      <c r="J846" s="51">
        <v>2</v>
      </c>
      <c r="K846" s="52" t="s">
        <v>498</v>
      </c>
      <c r="L846" s="52" t="s">
        <v>949</v>
      </c>
      <c r="M846" s="55" t="s">
        <v>116</v>
      </c>
    </row>
    <row r="847" spans="1:13" hidden="1" x14ac:dyDescent="0.2">
      <c r="A847" s="49">
        <v>217</v>
      </c>
      <c r="B847" s="50" t="s">
        <v>59</v>
      </c>
      <c r="C847" s="51">
        <v>213</v>
      </c>
      <c r="D847" s="61">
        <v>3311</v>
      </c>
      <c r="E847" s="52" t="s">
        <v>111</v>
      </c>
      <c r="F847" s="52" t="s">
        <v>227</v>
      </c>
      <c r="G847" s="52" t="s">
        <v>231</v>
      </c>
      <c r="H847" s="53" t="s">
        <v>947</v>
      </c>
      <c r="I847" s="54" t="s">
        <v>789</v>
      </c>
      <c r="J847" s="51">
        <v>1</v>
      </c>
      <c r="K847" s="52" t="s">
        <v>530</v>
      </c>
      <c r="L847" s="52" t="s">
        <v>950</v>
      </c>
      <c r="M847" s="55" t="s">
        <v>116</v>
      </c>
    </row>
    <row r="848" spans="1:13" hidden="1" x14ac:dyDescent="0.2">
      <c r="A848" s="49">
        <v>217</v>
      </c>
      <c r="B848" s="50" t="s">
        <v>59</v>
      </c>
      <c r="C848" s="51">
        <v>213</v>
      </c>
      <c r="D848" s="61">
        <v>3311</v>
      </c>
      <c r="E848" s="52" t="s">
        <v>111</v>
      </c>
      <c r="F848" s="52" t="s">
        <v>227</v>
      </c>
      <c r="G848" s="52" t="s">
        <v>231</v>
      </c>
      <c r="H848" s="53" t="s">
        <v>947</v>
      </c>
      <c r="I848" s="54" t="s">
        <v>789</v>
      </c>
      <c r="J848" s="51">
        <v>2</v>
      </c>
      <c r="K848" s="52" t="s">
        <v>498</v>
      </c>
      <c r="L848" s="52" t="s">
        <v>950</v>
      </c>
      <c r="M848" s="55" t="s">
        <v>116</v>
      </c>
    </row>
    <row r="849" spans="1:13" hidden="1" x14ac:dyDescent="0.2">
      <c r="A849" s="49">
        <v>217</v>
      </c>
      <c r="B849" s="50" t="s">
        <v>59</v>
      </c>
      <c r="C849" s="51">
        <v>213</v>
      </c>
      <c r="D849" s="61">
        <v>3311</v>
      </c>
      <c r="E849" s="52" t="s">
        <v>111</v>
      </c>
      <c r="F849" s="52" t="s">
        <v>233</v>
      </c>
      <c r="G849" s="52" t="s">
        <v>234</v>
      </c>
      <c r="H849" s="53" t="s">
        <v>947</v>
      </c>
      <c r="I849" s="54" t="s">
        <v>789</v>
      </c>
      <c r="J849" s="51">
        <v>1</v>
      </c>
      <c r="K849" s="52" t="s">
        <v>530</v>
      </c>
      <c r="L849" s="52" t="s">
        <v>951</v>
      </c>
      <c r="M849" s="55" t="s">
        <v>116</v>
      </c>
    </row>
    <row r="850" spans="1:13" hidden="1" x14ac:dyDescent="0.2">
      <c r="A850" s="49">
        <v>217</v>
      </c>
      <c r="B850" s="50" t="s">
        <v>59</v>
      </c>
      <c r="C850" s="51">
        <v>213</v>
      </c>
      <c r="D850" s="61">
        <v>3311</v>
      </c>
      <c r="E850" s="52" t="s">
        <v>111</v>
      </c>
      <c r="F850" s="52" t="s">
        <v>233</v>
      </c>
      <c r="G850" s="52" t="s">
        <v>234</v>
      </c>
      <c r="H850" s="53" t="s">
        <v>947</v>
      </c>
      <c r="I850" s="54" t="s">
        <v>789</v>
      </c>
      <c r="J850" s="51">
        <v>2</v>
      </c>
      <c r="K850" s="52" t="s">
        <v>498</v>
      </c>
      <c r="L850" s="52" t="s">
        <v>951</v>
      </c>
      <c r="M850" s="55" t="s">
        <v>116</v>
      </c>
    </row>
    <row r="851" spans="1:13" hidden="1" x14ac:dyDescent="0.2">
      <c r="A851" s="49">
        <v>217</v>
      </c>
      <c r="B851" s="50" t="s">
        <v>59</v>
      </c>
      <c r="C851" s="51">
        <v>213</v>
      </c>
      <c r="D851" s="61">
        <v>3311</v>
      </c>
      <c r="E851" s="52" t="s">
        <v>111</v>
      </c>
      <c r="F851" s="52" t="s">
        <v>236</v>
      </c>
      <c r="G851" s="52" t="s">
        <v>240</v>
      </c>
      <c r="H851" s="53" t="s">
        <v>947</v>
      </c>
      <c r="I851" s="54" t="s">
        <v>789</v>
      </c>
      <c r="J851" s="51">
        <v>1</v>
      </c>
      <c r="K851" s="52" t="s">
        <v>530</v>
      </c>
      <c r="L851" s="52" t="s">
        <v>952</v>
      </c>
      <c r="M851" s="55" t="s">
        <v>116</v>
      </c>
    </row>
    <row r="852" spans="1:13" hidden="1" x14ac:dyDescent="0.2">
      <c r="A852" s="49">
        <v>217</v>
      </c>
      <c r="B852" s="50" t="s">
        <v>59</v>
      </c>
      <c r="C852" s="51">
        <v>213</v>
      </c>
      <c r="D852" s="61">
        <v>3311</v>
      </c>
      <c r="E852" s="52" t="s">
        <v>111</v>
      </c>
      <c r="F852" s="52" t="s">
        <v>236</v>
      </c>
      <c r="G852" s="52" t="s">
        <v>240</v>
      </c>
      <c r="H852" s="53" t="s">
        <v>947</v>
      </c>
      <c r="I852" s="54" t="s">
        <v>789</v>
      </c>
      <c r="J852" s="51">
        <v>2</v>
      </c>
      <c r="K852" s="52" t="s">
        <v>498</v>
      </c>
      <c r="L852" s="52" t="s">
        <v>952</v>
      </c>
      <c r="M852" s="55" t="s">
        <v>116</v>
      </c>
    </row>
    <row r="853" spans="1:13" hidden="1" x14ac:dyDescent="0.2">
      <c r="A853" s="49">
        <v>217</v>
      </c>
      <c r="B853" s="50" t="s">
        <v>59</v>
      </c>
      <c r="C853" s="51">
        <v>213</v>
      </c>
      <c r="D853" s="61">
        <v>3311</v>
      </c>
      <c r="E853" s="52" t="s">
        <v>111</v>
      </c>
      <c r="F853" s="52" t="s">
        <v>242</v>
      </c>
      <c r="G853" s="52" t="s">
        <v>953</v>
      </c>
      <c r="H853" s="53" t="s">
        <v>947</v>
      </c>
      <c r="I853" s="54" t="s">
        <v>789</v>
      </c>
      <c r="J853" s="51">
        <v>1</v>
      </c>
      <c r="K853" s="52" t="s">
        <v>530</v>
      </c>
      <c r="L853" s="52" t="s">
        <v>954</v>
      </c>
      <c r="M853" s="55" t="s">
        <v>116</v>
      </c>
    </row>
    <row r="854" spans="1:13" hidden="1" x14ac:dyDescent="0.2">
      <c r="A854" s="49">
        <v>217</v>
      </c>
      <c r="B854" s="50" t="s">
        <v>59</v>
      </c>
      <c r="C854" s="51">
        <v>213</v>
      </c>
      <c r="D854" s="61">
        <v>3311</v>
      </c>
      <c r="E854" s="52" t="s">
        <v>111</v>
      </c>
      <c r="F854" s="52" t="s">
        <v>242</v>
      </c>
      <c r="G854" s="52" t="s">
        <v>953</v>
      </c>
      <c r="H854" s="53" t="s">
        <v>947</v>
      </c>
      <c r="I854" s="54" t="s">
        <v>789</v>
      </c>
      <c r="J854" s="51">
        <v>2</v>
      </c>
      <c r="K854" s="52" t="s">
        <v>498</v>
      </c>
      <c r="L854" s="52" t="s">
        <v>954</v>
      </c>
      <c r="M854" s="55" t="s">
        <v>116</v>
      </c>
    </row>
    <row r="855" spans="1:13" hidden="1" x14ac:dyDescent="0.2">
      <c r="A855" s="49">
        <v>217</v>
      </c>
      <c r="B855" s="50" t="s">
        <v>59</v>
      </c>
      <c r="C855" s="51">
        <v>213</v>
      </c>
      <c r="D855" s="61" t="s">
        <v>116</v>
      </c>
      <c r="E855" s="52" t="s">
        <v>111</v>
      </c>
      <c r="F855" s="52" t="s">
        <v>810</v>
      </c>
      <c r="G855" s="52" t="s">
        <v>128</v>
      </c>
      <c r="H855" s="53" t="s">
        <v>955</v>
      </c>
      <c r="I855" s="54" t="s">
        <v>789</v>
      </c>
      <c r="J855" s="51">
        <v>1</v>
      </c>
      <c r="K855" s="52" t="s">
        <v>530</v>
      </c>
      <c r="L855" s="52" t="s">
        <v>117</v>
      </c>
      <c r="M855" s="55" t="s">
        <v>117</v>
      </c>
    </row>
    <row r="856" spans="1:13" hidden="1" x14ac:dyDescent="0.2">
      <c r="A856" s="49">
        <v>217</v>
      </c>
      <c r="B856" s="50" t="s">
        <v>59</v>
      </c>
      <c r="C856" s="51">
        <v>179</v>
      </c>
      <c r="D856" s="61" t="s">
        <v>116</v>
      </c>
      <c r="E856" s="52" t="s">
        <v>111</v>
      </c>
      <c r="F856" s="52" t="s">
        <v>810</v>
      </c>
      <c r="G856" s="52" t="s">
        <v>128</v>
      </c>
      <c r="H856" s="53" t="s">
        <v>956</v>
      </c>
      <c r="I856" s="54" t="s">
        <v>789</v>
      </c>
      <c r="J856" s="51">
        <v>2</v>
      </c>
      <c r="K856" s="52" t="s">
        <v>498</v>
      </c>
      <c r="L856" s="52" t="s">
        <v>117</v>
      </c>
      <c r="M856" s="55" t="s">
        <v>117</v>
      </c>
    </row>
    <row r="857" spans="1:13" hidden="1" x14ac:dyDescent="0.2">
      <c r="A857" s="49">
        <v>217</v>
      </c>
      <c r="B857" s="50" t="s">
        <v>59</v>
      </c>
      <c r="C857" s="51">
        <v>178</v>
      </c>
      <c r="D857" s="61" t="s">
        <v>116</v>
      </c>
      <c r="E857" s="52" t="s">
        <v>111</v>
      </c>
      <c r="F857" s="52" t="s">
        <v>810</v>
      </c>
      <c r="G857" s="52" t="s">
        <v>128</v>
      </c>
      <c r="H857" s="53" t="s">
        <v>957</v>
      </c>
      <c r="I857" s="54" t="s">
        <v>789</v>
      </c>
      <c r="J857" s="51">
        <v>1</v>
      </c>
      <c r="K857" s="52" t="s">
        <v>497</v>
      </c>
      <c r="L857" s="52" t="s">
        <v>117</v>
      </c>
      <c r="M857" s="55" t="s">
        <v>117</v>
      </c>
    </row>
    <row r="858" spans="1:13" hidden="1" x14ac:dyDescent="0.2">
      <c r="A858" s="49">
        <v>217</v>
      </c>
      <c r="B858" s="50" t="s">
        <v>59</v>
      </c>
      <c r="C858" s="51">
        <v>43</v>
      </c>
      <c r="D858" s="61">
        <v>2784</v>
      </c>
      <c r="E858" s="52" t="s">
        <v>111</v>
      </c>
      <c r="F858" s="52" t="s">
        <v>132</v>
      </c>
      <c r="G858" s="52" t="s">
        <v>133</v>
      </c>
      <c r="H858" s="53" t="s">
        <v>958</v>
      </c>
      <c r="I858" s="54" t="s">
        <v>135</v>
      </c>
      <c r="J858" s="51">
        <v>1</v>
      </c>
      <c r="K858" s="52" t="s">
        <v>136</v>
      </c>
      <c r="L858" s="52" t="s">
        <v>116</v>
      </c>
      <c r="M858" s="55" t="s">
        <v>116</v>
      </c>
    </row>
    <row r="859" spans="1:13" hidden="1" x14ac:dyDescent="0.2">
      <c r="A859" s="49">
        <v>217</v>
      </c>
      <c r="B859" s="50" t="s">
        <v>59</v>
      </c>
      <c r="C859" s="51">
        <v>43</v>
      </c>
      <c r="D859" s="61">
        <v>2784</v>
      </c>
      <c r="E859" s="52" t="s">
        <v>111</v>
      </c>
      <c r="F859" s="52" t="s">
        <v>132</v>
      </c>
      <c r="G859" s="52" t="s">
        <v>133</v>
      </c>
      <c r="H859" s="53" t="s">
        <v>958</v>
      </c>
      <c r="I859" s="54" t="s">
        <v>135</v>
      </c>
      <c r="J859" s="51">
        <v>2</v>
      </c>
      <c r="K859" s="52" t="s">
        <v>137</v>
      </c>
      <c r="L859" s="52" t="s">
        <v>116</v>
      </c>
      <c r="M859" s="55" t="s">
        <v>116</v>
      </c>
    </row>
    <row r="860" spans="1:13" hidden="1" x14ac:dyDescent="0.2">
      <c r="A860" s="49">
        <v>217</v>
      </c>
      <c r="B860" s="50" t="s">
        <v>59</v>
      </c>
      <c r="C860" s="51">
        <v>43</v>
      </c>
      <c r="D860" s="61">
        <v>2784</v>
      </c>
      <c r="E860" s="52" t="s">
        <v>111</v>
      </c>
      <c r="F860" s="52" t="s">
        <v>138</v>
      </c>
      <c r="G860" s="52" t="s">
        <v>139</v>
      </c>
      <c r="H860" s="53" t="s">
        <v>958</v>
      </c>
      <c r="I860" s="54" t="s">
        <v>135</v>
      </c>
      <c r="J860" s="51">
        <v>1</v>
      </c>
      <c r="K860" s="52" t="s">
        <v>136</v>
      </c>
      <c r="L860" s="52" t="s">
        <v>116</v>
      </c>
      <c r="M860" s="55" t="s">
        <v>116</v>
      </c>
    </row>
    <row r="861" spans="1:13" hidden="1" x14ac:dyDescent="0.2">
      <c r="A861" s="49">
        <v>217</v>
      </c>
      <c r="B861" s="50" t="s">
        <v>59</v>
      </c>
      <c r="C861" s="51">
        <v>43</v>
      </c>
      <c r="D861" s="61">
        <v>2784</v>
      </c>
      <c r="E861" s="52" t="s">
        <v>111</v>
      </c>
      <c r="F861" s="52" t="s">
        <v>138</v>
      </c>
      <c r="G861" s="52" t="s">
        <v>139</v>
      </c>
      <c r="H861" s="53" t="s">
        <v>958</v>
      </c>
      <c r="I861" s="54" t="s">
        <v>135</v>
      </c>
      <c r="J861" s="51">
        <v>2</v>
      </c>
      <c r="K861" s="52" t="s">
        <v>137</v>
      </c>
      <c r="L861" s="52" t="s">
        <v>116</v>
      </c>
      <c r="M861" s="55" t="s">
        <v>116</v>
      </c>
    </row>
    <row r="862" spans="1:13" hidden="1" x14ac:dyDescent="0.2">
      <c r="A862" s="49">
        <v>217</v>
      </c>
      <c r="B862" s="50" t="s">
        <v>59</v>
      </c>
      <c r="C862" s="51">
        <v>43</v>
      </c>
      <c r="D862" s="61">
        <v>2784</v>
      </c>
      <c r="E862" s="52" t="s">
        <v>111</v>
      </c>
      <c r="F862" s="52" t="s">
        <v>140</v>
      </c>
      <c r="G862" s="52" t="s">
        <v>141</v>
      </c>
      <c r="H862" s="53" t="s">
        <v>958</v>
      </c>
      <c r="I862" s="54" t="s">
        <v>135</v>
      </c>
      <c r="J862" s="51">
        <v>1</v>
      </c>
      <c r="K862" s="52" t="s">
        <v>136</v>
      </c>
      <c r="L862" s="52" t="s">
        <v>116</v>
      </c>
      <c r="M862" s="55" t="s">
        <v>116</v>
      </c>
    </row>
    <row r="863" spans="1:13" hidden="1" x14ac:dyDescent="0.2">
      <c r="A863" s="49">
        <v>217</v>
      </c>
      <c r="B863" s="50" t="s">
        <v>59</v>
      </c>
      <c r="C863" s="51">
        <v>43</v>
      </c>
      <c r="D863" s="61">
        <v>2784</v>
      </c>
      <c r="E863" s="52" t="s">
        <v>111</v>
      </c>
      <c r="F863" s="52" t="s">
        <v>140</v>
      </c>
      <c r="G863" s="52" t="s">
        <v>141</v>
      </c>
      <c r="H863" s="53" t="s">
        <v>958</v>
      </c>
      <c r="I863" s="54" t="s">
        <v>135</v>
      </c>
      <c r="J863" s="51">
        <v>2</v>
      </c>
      <c r="K863" s="52" t="s">
        <v>137</v>
      </c>
      <c r="L863" s="52" t="s">
        <v>116</v>
      </c>
      <c r="M863" s="55" t="s">
        <v>116</v>
      </c>
    </row>
    <row r="864" spans="1:13" hidden="1" x14ac:dyDescent="0.2">
      <c r="A864" s="49">
        <v>767</v>
      </c>
      <c r="B864" s="50" t="s">
        <v>67</v>
      </c>
      <c r="C864" s="51">
        <v>690</v>
      </c>
      <c r="D864" s="61">
        <v>4167</v>
      </c>
      <c r="E864" s="52" t="s">
        <v>111</v>
      </c>
      <c r="F864" s="52" t="s">
        <v>959</v>
      </c>
      <c r="G864" s="52" t="s">
        <v>128</v>
      </c>
      <c r="H864" s="53" t="s">
        <v>960</v>
      </c>
      <c r="I864" s="54" t="s">
        <v>961</v>
      </c>
      <c r="J864" s="51" t="s">
        <v>116</v>
      </c>
      <c r="K864" s="52" t="s">
        <v>136</v>
      </c>
      <c r="L864" s="52" t="s">
        <v>962</v>
      </c>
      <c r="M864" s="55" t="s">
        <v>116</v>
      </c>
    </row>
    <row r="865" spans="1:13" hidden="1" x14ac:dyDescent="0.2">
      <c r="A865" s="49">
        <v>767</v>
      </c>
      <c r="B865" s="50" t="s">
        <v>67</v>
      </c>
      <c r="C865" s="51">
        <v>689</v>
      </c>
      <c r="D865" s="61">
        <v>4167</v>
      </c>
      <c r="E865" s="52" t="s">
        <v>111</v>
      </c>
      <c r="F865" s="52" t="s">
        <v>959</v>
      </c>
      <c r="G865" s="52" t="s">
        <v>128</v>
      </c>
      <c r="H865" s="53" t="s">
        <v>963</v>
      </c>
      <c r="I865" s="54" t="s">
        <v>961</v>
      </c>
      <c r="J865" s="51" t="s">
        <v>116</v>
      </c>
      <c r="K865" s="52" t="s">
        <v>964</v>
      </c>
      <c r="L865" s="52" t="s">
        <v>962</v>
      </c>
      <c r="M865" s="55" t="s">
        <v>116</v>
      </c>
    </row>
    <row r="866" spans="1:13" hidden="1" x14ac:dyDescent="0.2">
      <c r="A866" s="49">
        <v>767</v>
      </c>
      <c r="B866" s="50" t="s">
        <v>67</v>
      </c>
      <c r="C866" s="51">
        <v>690</v>
      </c>
      <c r="D866" s="61">
        <v>4167</v>
      </c>
      <c r="E866" s="52" t="s">
        <v>111</v>
      </c>
      <c r="F866" s="52" t="s">
        <v>176</v>
      </c>
      <c r="G866" s="52" t="s">
        <v>965</v>
      </c>
      <c r="H866" s="53" t="s">
        <v>966</v>
      </c>
      <c r="I866" s="54" t="s">
        <v>961</v>
      </c>
      <c r="J866" s="51" t="s">
        <v>116</v>
      </c>
      <c r="K866" s="52" t="s">
        <v>136</v>
      </c>
      <c r="L866" s="52" t="s">
        <v>962</v>
      </c>
      <c r="M866" s="55" t="s">
        <v>116</v>
      </c>
    </row>
    <row r="867" spans="1:13" hidden="1" x14ac:dyDescent="0.2">
      <c r="A867" s="49">
        <v>217</v>
      </c>
      <c r="B867" s="50" t="s">
        <v>59</v>
      </c>
      <c r="C867" s="51">
        <v>691</v>
      </c>
      <c r="D867" s="61">
        <v>4167</v>
      </c>
      <c r="E867" s="52" t="s">
        <v>111</v>
      </c>
      <c r="F867" s="52" t="s">
        <v>967</v>
      </c>
      <c r="G867" s="52" t="s">
        <v>128</v>
      </c>
      <c r="H867" s="53" t="s">
        <v>968</v>
      </c>
      <c r="I867" s="54" t="s">
        <v>789</v>
      </c>
      <c r="J867" s="51">
        <v>1</v>
      </c>
      <c r="K867" s="52" t="s">
        <v>498</v>
      </c>
      <c r="L867" s="52" t="s">
        <v>962</v>
      </c>
      <c r="M867" s="55" t="s">
        <v>116</v>
      </c>
    </row>
    <row r="868" spans="1:13" hidden="1" x14ac:dyDescent="0.2">
      <c r="A868" s="49">
        <v>217</v>
      </c>
      <c r="B868" s="50" t="s">
        <v>59</v>
      </c>
      <c r="C868" s="51">
        <v>691</v>
      </c>
      <c r="D868" s="61">
        <v>4167</v>
      </c>
      <c r="E868" s="52" t="s">
        <v>111</v>
      </c>
      <c r="F868" s="52" t="s">
        <v>967</v>
      </c>
      <c r="G868" s="52" t="s">
        <v>128</v>
      </c>
      <c r="H868" s="53" t="s">
        <v>968</v>
      </c>
      <c r="I868" s="54" t="s">
        <v>789</v>
      </c>
      <c r="J868" s="51">
        <v>2</v>
      </c>
      <c r="K868" s="52" t="s">
        <v>522</v>
      </c>
      <c r="L868" s="52" t="s">
        <v>962</v>
      </c>
      <c r="M868" s="55" t="s">
        <v>116</v>
      </c>
    </row>
    <row r="869" spans="1:13" hidden="1" x14ac:dyDescent="0.2">
      <c r="A869" s="49">
        <v>767</v>
      </c>
      <c r="B869" s="50" t="s">
        <v>67</v>
      </c>
      <c r="C869" s="51">
        <v>685</v>
      </c>
      <c r="D869" s="61">
        <v>3717</v>
      </c>
      <c r="E869" s="52" t="s">
        <v>122</v>
      </c>
      <c r="F869" s="52" t="s">
        <v>969</v>
      </c>
      <c r="G869" s="52" t="s">
        <v>970</v>
      </c>
      <c r="H869" s="53" t="s">
        <v>971</v>
      </c>
      <c r="I869" s="54" t="s">
        <v>972</v>
      </c>
      <c r="J869" s="51" t="s">
        <v>116</v>
      </c>
      <c r="K869" s="52" t="s">
        <v>116</v>
      </c>
      <c r="L869" s="52" t="s">
        <v>116</v>
      </c>
      <c r="M869" s="55" t="s">
        <v>485</v>
      </c>
    </row>
    <row r="870" spans="1:13" hidden="1" x14ac:dyDescent="0.2">
      <c r="A870" s="49">
        <v>767</v>
      </c>
      <c r="B870" s="50" t="s">
        <v>67</v>
      </c>
      <c r="C870" s="51">
        <v>685</v>
      </c>
      <c r="D870" s="61">
        <v>3717</v>
      </c>
      <c r="E870" s="52" t="s">
        <v>122</v>
      </c>
      <c r="F870" s="52" t="s">
        <v>973</v>
      </c>
      <c r="G870" s="52" t="s">
        <v>974</v>
      </c>
      <c r="H870" s="53" t="s">
        <v>971</v>
      </c>
      <c r="I870" s="54" t="s">
        <v>972</v>
      </c>
      <c r="J870" s="51" t="s">
        <v>116</v>
      </c>
      <c r="K870" s="52" t="s">
        <v>116</v>
      </c>
      <c r="L870" s="52" t="s">
        <v>116</v>
      </c>
      <c r="M870" s="55" t="s">
        <v>485</v>
      </c>
    </row>
    <row r="871" spans="1:13" hidden="1" x14ac:dyDescent="0.2">
      <c r="A871" s="49">
        <v>767</v>
      </c>
      <c r="B871" s="50" t="s">
        <v>67</v>
      </c>
      <c r="C871" s="51">
        <v>590</v>
      </c>
      <c r="D871" s="61">
        <v>3624</v>
      </c>
      <c r="E871" s="52" t="s">
        <v>111</v>
      </c>
      <c r="F871" s="52" t="s">
        <v>179</v>
      </c>
      <c r="G871" s="52" t="s">
        <v>180</v>
      </c>
      <c r="H871" s="53" t="s">
        <v>975</v>
      </c>
      <c r="I871" s="54" t="s">
        <v>182</v>
      </c>
      <c r="J871" s="51" t="s">
        <v>116</v>
      </c>
      <c r="K871" s="52" t="s">
        <v>116</v>
      </c>
      <c r="L871" s="52" t="s">
        <v>116</v>
      </c>
      <c r="M871" s="55" t="s">
        <v>116</v>
      </c>
    </row>
    <row r="872" spans="1:13" hidden="1" x14ac:dyDescent="0.2">
      <c r="A872" s="49">
        <v>767</v>
      </c>
      <c r="B872" s="50" t="s">
        <v>67</v>
      </c>
      <c r="C872" s="51">
        <v>644</v>
      </c>
      <c r="D872" s="61">
        <v>3669</v>
      </c>
      <c r="E872" s="52" t="s">
        <v>111</v>
      </c>
      <c r="F872" s="52" t="s">
        <v>187</v>
      </c>
      <c r="G872" s="52" t="s">
        <v>188</v>
      </c>
      <c r="H872" s="53" t="s">
        <v>976</v>
      </c>
      <c r="I872" s="54" t="s">
        <v>182</v>
      </c>
      <c r="J872" s="51" t="s">
        <v>116</v>
      </c>
      <c r="K872" s="52" t="s">
        <v>116</v>
      </c>
      <c r="L872" s="52" t="s">
        <v>116</v>
      </c>
      <c r="M872" s="55" t="s">
        <v>116</v>
      </c>
    </row>
    <row r="873" spans="1:13" hidden="1" x14ac:dyDescent="0.2">
      <c r="A873" s="49">
        <v>767</v>
      </c>
      <c r="B873" s="50" t="s">
        <v>67</v>
      </c>
      <c r="C873" s="51">
        <v>625</v>
      </c>
      <c r="D873" s="61">
        <v>3623</v>
      </c>
      <c r="E873" s="52" t="s">
        <v>111</v>
      </c>
      <c r="F873" s="52" t="s">
        <v>667</v>
      </c>
      <c r="G873" s="52" t="s">
        <v>185</v>
      </c>
      <c r="H873" s="53" t="s">
        <v>977</v>
      </c>
      <c r="I873" s="54" t="s">
        <v>182</v>
      </c>
      <c r="J873" s="51" t="s">
        <v>116</v>
      </c>
      <c r="K873" s="52" t="s">
        <v>116</v>
      </c>
      <c r="L873" s="52" t="s">
        <v>116</v>
      </c>
      <c r="M873" s="55" t="s">
        <v>116</v>
      </c>
    </row>
    <row r="874" spans="1:13" ht="25.5" hidden="1" x14ac:dyDescent="0.2">
      <c r="A874" s="49">
        <v>767</v>
      </c>
      <c r="B874" s="50" t="s">
        <v>67</v>
      </c>
      <c r="C874" s="51">
        <v>636</v>
      </c>
      <c r="D874" s="61">
        <v>3661</v>
      </c>
      <c r="E874" s="52" t="s">
        <v>122</v>
      </c>
      <c r="F874" s="52" t="s">
        <v>818</v>
      </c>
      <c r="G874" s="52" t="s">
        <v>978</v>
      </c>
      <c r="H874" s="53" t="s">
        <v>979</v>
      </c>
      <c r="I874" s="54" t="s">
        <v>980</v>
      </c>
      <c r="J874" s="51" t="s">
        <v>116</v>
      </c>
      <c r="K874" s="52" t="s">
        <v>116</v>
      </c>
      <c r="L874" s="52" t="s">
        <v>116</v>
      </c>
      <c r="M874" s="55" t="s">
        <v>371</v>
      </c>
    </row>
    <row r="875" spans="1:13" ht="25.5" hidden="1" x14ac:dyDescent="0.2">
      <c r="A875" s="49">
        <v>767</v>
      </c>
      <c r="B875" s="50" t="s">
        <v>67</v>
      </c>
      <c r="C875" s="51">
        <v>636</v>
      </c>
      <c r="D875" s="61">
        <v>3661</v>
      </c>
      <c r="E875" s="52" t="s">
        <v>122</v>
      </c>
      <c r="F875" s="52" t="s">
        <v>245</v>
      </c>
      <c r="G875" s="52" t="s">
        <v>471</v>
      </c>
      <c r="H875" s="53" t="s">
        <v>979</v>
      </c>
      <c r="I875" s="54" t="s">
        <v>980</v>
      </c>
      <c r="J875" s="51" t="s">
        <v>116</v>
      </c>
      <c r="K875" s="52" t="s">
        <v>116</v>
      </c>
      <c r="L875" s="52" t="s">
        <v>116</v>
      </c>
      <c r="M875" s="55" t="s">
        <v>498</v>
      </c>
    </row>
    <row r="876" spans="1:13" ht="25.5" hidden="1" x14ac:dyDescent="0.2">
      <c r="A876" s="49">
        <v>767</v>
      </c>
      <c r="B876" s="50" t="s">
        <v>67</v>
      </c>
      <c r="C876" s="51">
        <v>702</v>
      </c>
      <c r="D876" s="61">
        <v>3661</v>
      </c>
      <c r="E876" s="52" t="s">
        <v>122</v>
      </c>
      <c r="F876" s="52" t="s">
        <v>245</v>
      </c>
      <c r="G876" s="52" t="s">
        <v>471</v>
      </c>
      <c r="H876" s="53" t="s">
        <v>981</v>
      </c>
      <c r="I876" s="54" t="s">
        <v>980</v>
      </c>
      <c r="J876" s="51" t="s">
        <v>116</v>
      </c>
      <c r="K876" s="52" t="s">
        <v>116</v>
      </c>
      <c r="L876" s="52" t="s">
        <v>116</v>
      </c>
      <c r="M876" s="55" t="s">
        <v>498</v>
      </c>
    </row>
    <row r="877" spans="1:13" ht="25.5" hidden="1" x14ac:dyDescent="0.2">
      <c r="A877" s="49">
        <v>767</v>
      </c>
      <c r="B877" s="50" t="s">
        <v>67</v>
      </c>
      <c r="C877" s="51">
        <v>702</v>
      </c>
      <c r="D877" s="61">
        <v>3661</v>
      </c>
      <c r="E877" s="52" t="s">
        <v>122</v>
      </c>
      <c r="F877" s="52" t="s">
        <v>245</v>
      </c>
      <c r="G877" s="52" t="s">
        <v>471</v>
      </c>
      <c r="H877" s="53" t="s">
        <v>981</v>
      </c>
      <c r="I877" s="54" t="s">
        <v>980</v>
      </c>
      <c r="J877" s="51" t="s">
        <v>116</v>
      </c>
      <c r="K877" s="52" t="s">
        <v>116</v>
      </c>
      <c r="L877" s="52" t="s">
        <v>116</v>
      </c>
      <c r="M877" s="55" t="s">
        <v>498</v>
      </c>
    </row>
    <row r="878" spans="1:13" hidden="1" x14ac:dyDescent="0.2">
      <c r="A878" s="49">
        <v>767</v>
      </c>
      <c r="B878" s="50" t="s">
        <v>67</v>
      </c>
      <c r="C878" s="51">
        <v>635</v>
      </c>
      <c r="D878" s="61">
        <v>3661</v>
      </c>
      <c r="E878" s="52" t="s">
        <v>122</v>
      </c>
      <c r="F878" s="52" t="s">
        <v>818</v>
      </c>
      <c r="G878" s="52" t="s">
        <v>978</v>
      </c>
      <c r="H878" s="53" t="s">
        <v>982</v>
      </c>
      <c r="I878" s="54" t="s">
        <v>980</v>
      </c>
      <c r="J878" s="51" t="s">
        <v>116</v>
      </c>
      <c r="K878" s="52" t="s">
        <v>116</v>
      </c>
      <c r="L878" s="52" t="s">
        <v>116</v>
      </c>
      <c r="M878" s="55" t="s">
        <v>434</v>
      </c>
    </row>
    <row r="879" spans="1:13" hidden="1" x14ac:dyDescent="0.2">
      <c r="A879" s="49">
        <v>767</v>
      </c>
      <c r="B879" s="50" t="s">
        <v>67</v>
      </c>
      <c r="C879" s="51">
        <v>635</v>
      </c>
      <c r="D879" s="61">
        <v>3661</v>
      </c>
      <c r="E879" s="52" t="s">
        <v>122</v>
      </c>
      <c r="F879" s="52" t="s">
        <v>245</v>
      </c>
      <c r="G879" s="52" t="s">
        <v>471</v>
      </c>
      <c r="H879" s="53" t="s">
        <v>982</v>
      </c>
      <c r="I879" s="54" t="s">
        <v>980</v>
      </c>
      <c r="J879" s="51" t="s">
        <v>116</v>
      </c>
      <c r="K879" s="52" t="s">
        <v>116</v>
      </c>
      <c r="L879" s="52" t="s">
        <v>116</v>
      </c>
      <c r="M879" s="55" t="s">
        <v>498</v>
      </c>
    </row>
    <row r="880" spans="1:13" hidden="1" x14ac:dyDescent="0.2">
      <c r="A880" s="49">
        <v>767</v>
      </c>
      <c r="B880" s="50" t="s">
        <v>67</v>
      </c>
      <c r="C880" s="51">
        <v>637</v>
      </c>
      <c r="D880" s="61">
        <v>3661</v>
      </c>
      <c r="E880" s="52" t="s">
        <v>122</v>
      </c>
      <c r="F880" s="52" t="s">
        <v>818</v>
      </c>
      <c r="G880" s="52" t="s">
        <v>978</v>
      </c>
      <c r="H880" s="53" t="s">
        <v>983</v>
      </c>
      <c r="I880" s="54" t="s">
        <v>980</v>
      </c>
      <c r="J880" s="51" t="s">
        <v>116</v>
      </c>
      <c r="K880" s="52" t="s">
        <v>116</v>
      </c>
      <c r="L880" s="52" t="s">
        <v>116</v>
      </c>
      <c r="M880" s="55" t="s">
        <v>434</v>
      </c>
    </row>
    <row r="881" spans="1:13" ht="25.5" hidden="1" x14ac:dyDescent="0.2">
      <c r="A881" s="49">
        <v>767</v>
      </c>
      <c r="B881" s="50" t="s">
        <v>67</v>
      </c>
      <c r="C881" s="51">
        <v>632</v>
      </c>
      <c r="D881" s="61">
        <v>3661</v>
      </c>
      <c r="E881" s="52" t="s">
        <v>122</v>
      </c>
      <c r="F881" s="52" t="s">
        <v>818</v>
      </c>
      <c r="G881" s="52" t="s">
        <v>978</v>
      </c>
      <c r="H881" s="53" t="s">
        <v>984</v>
      </c>
      <c r="I881" s="54" t="s">
        <v>985</v>
      </c>
      <c r="J881" s="51" t="s">
        <v>116</v>
      </c>
      <c r="K881" s="52" t="s">
        <v>116</v>
      </c>
      <c r="L881" s="52" t="s">
        <v>116</v>
      </c>
      <c r="M881" s="55" t="s">
        <v>986</v>
      </c>
    </row>
    <row r="882" spans="1:13" ht="25.5" hidden="1" x14ac:dyDescent="0.2">
      <c r="A882" s="49">
        <v>767</v>
      </c>
      <c r="B882" s="50" t="s">
        <v>67</v>
      </c>
      <c r="C882" s="51">
        <v>634</v>
      </c>
      <c r="D882" s="61">
        <v>3661</v>
      </c>
      <c r="E882" s="52" t="s">
        <v>122</v>
      </c>
      <c r="F882" s="52" t="s">
        <v>818</v>
      </c>
      <c r="G882" s="52" t="s">
        <v>978</v>
      </c>
      <c r="H882" s="53" t="s">
        <v>987</v>
      </c>
      <c r="I882" s="54" t="s">
        <v>980</v>
      </c>
      <c r="J882" s="51" t="s">
        <v>116</v>
      </c>
      <c r="K882" s="52" t="s">
        <v>116</v>
      </c>
      <c r="L882" s="52" t="s">
        <v>116</v>
      </c>
      <c r="M882" s="55" t="s">
        <v>434</v>
      </c>
    </row>
    <row r="883" spans="1:13" ht="25.5" hidden="1" x14ac:dyDescent="0.2">
      <c r="A883" s="49">
        <v>767</v>
      </c>
      <c r="B883" s="50" t="s">
        <v>67</v>
      </c>
      <c r="C883" s="51">
        <v>634</v>
      </c>
      <c r="D883" s="61">
        <v>3661</v>
      </c>
      <c r="E883" s="52" t="s">
        <v>122</v>
      </c>
      <c r="F883" s="52" t="s">
        <v>245</v>
      </c>
      <c r="G883" s="52" t="s">
        <v>471</v>
      </c>
      <c r="H883" s="53" t="s">
        <v>987</v>
      </c>
      <c r="I883" s="54" t="s">
        <v>980</v>
      </c>
      <c r="J883" s="51" t="s">
        <v>116</v>
      </c>
      <c r="K883" s="52" t="s">
        <v>116</v>
      </c>
      <c r="L883" s="52" t="s">
        <v>116</v>
      </c>
      <c r="M883" s="55" t="s">
        <v>498</v>
      </c>
    </row>
    <row r="884" spans="1:13" hidden="1" x14ac:dyDescent="0.2">
      <c r="A884" s="49">
        <v>767</v>
      </c>
      <c r="B884" s="50" t="s">
        <v>67</v>
      </c>
      <c r="C884" s="51">
        <v>633</v>
      </c>
      <c r="D884" s="61">
        <v>3661</v>
      </c>
      <c r="E884" s="52" t="s">
        <v>122</v>
      </c>
      <c r="F884" s="52" t="s">
        <v>818</v>
      </c>
      <c r="G884" s="52" t="s">
        <v>978</v>
      </c>
      <c r="H884" s="53" t="s">
        <v>988</v>
      </c>
      <c r="I884" s="54" t="s">
        <v>980</v>
      </c>
      <c r="J884" s="51" t="s">
        <v>116</v>
      </c>
      <c r="K884" s="52" t="s">
        <v>116</v>
      </c>
      <c r="L884" s="52" t="s">
        <v>116</v>
      </c>
      <c r="M884" s="55" t="s">
        <v>434</v>
      </c>
    </row>
    <row r="885" spans="1:13" hidden="1" x14ac:dyDescent="0.2">
      <c r="A885" s="49">
        <v>767</v>
      </c>
      <c r="B885" s="50" t="s">
        <v>67</v>
      </c>
      <c r="C885" s="51">
        <v>633</v>
      </c>
      <c r="D885" s="61">
        <v>3661</v>
      </c>
      <c r="E885" s="52" t="s">
        <v>122</v>
      </c>
      <c r="F885" s="52" t="s">
        <v>245</v>
      </c>
      <c r="G885" s="52" t="s">
        <v>471</v>
      </c>
      <c r="H885" s="53" t="s">
        <v>988</v>
      </c>
      <c r="I885" s="54" t="s">
        <v>980</v>
      </c>
      <c r="J885" s="51" t="s">
        <v>116</v>
      </c>
      <c r="K885" s="52" t="s">
        <v>116</v>
      </c>
      <c r="L885" s="52" t="s">
        <v>116</v>
      </c>
      <c r="M885" s="55" t="s">
        <v>434</v>
      </c>
    </row>
    <row r="886" spans="1:13" hidden="1" x14ac:dyDescent="0.2">
      <c r="A886" s="49">
        <v>767</v>
      </c>
      <c r="B886" s="50" t="s">
        <v>67</v>
      </c>
      <c r="C886" s="51">
        <v>643</v>
      </c>
      <c r="D886" s="61">
        <v>3669</v>
      </c>
      <c r="E886" s="52" t="s">
        <v>111</v>
      </c>
      <c r="F886" s="52" t="s">
        <v>187</v>
      </c>
      <c r="G886" s="52" t="s">
        <v>188</v>
      </c>
      <c r="H886" s="53" t="s">
        <v>989</v>
      </c>
      <c r="I886" s="54" t="s">
        <v>182</v>
      </c>
      <c r="J886" s="51" t="s">
        <v>116</v>
      </c>
      <c r="K886" s="52" t="s">
        <v>116</v>
      </c>
      <c r="L886" s="52" t="s">
        <v>116</v>
      </c>
      <c r="M886" s="55" t="s">
        <v>116</v>
      </c>
    </row>
    <row r="887" spans="1:13" hidden="1" x14ac:dyDescent="0.2">
      <c r="A887" s="49">
        <v>767</v>
      </c>
      <c r="B887" s="50" t="s">
        <v>67</v>
      </c>
      <c r="C887" s="51">
        <v>582</v>
      </c>
      <c r="D887" s="61">
        <v>3624</v>
      </c>
      <c r="E887" s="52" t="s">
        <v>111</v>
      </c>
      <c r="F887" s="52" t="s">
        <v>179</v>
      </c>
      <c r="G887" s="52" t="s">
        <v>180</v>
      </c>
      <c r="H887" s="53" t="s">
        <v>990</v>
      </c>
      <c r="I887" s="54" t="s">
        <v>182</v>
      </c>
      <c r="J887" s="51" t="s">
        <v>116</v>
      </c>
      <c r="K887" s="52" t="s">
        <v>116</v>
      </c>
      <c r="L887" s="52" t="s">
        <v>116</v>
      </c>
      <c r="M887" s="55" t="s">
        <v>116</v>
      </c>
    </row>
    <row r="888" spans="1:13" hidden="1" x14ac:dyDescent="0.2">
      <c r="A888" s="49">
        <v>767</v>
      </c>
      <c r="B888" s="50" t="s">
        <v>67</v>
      </c>
      <c r="C888" s="51">
        <v>624</v>
      </c>
      <c r="D888" s="61">
        <v>3623</v>
      </c>
      <c r="E888" s="52" t="s">
        <v>111</v>
      </c>
      <c r="F888" s="52" t="s">
        <v>667</v>
      </c>
      <c r="G888" s="52" t="s">
        <v>185</v>
      </c>
      <c r="H888" s="53" t="s">
        <v>991</v>
      </c>
      <c r="I888" s="54" t="s">
        <v>182</v>
      </c>
      <c r="J888" s="51" t="s">
        <v>116</v>
      </c>
      <c r="K888" s="52" t="s">
        <v>116</v>
      </c>
      <c r="L888" s="52" t="s">
        <v>116</v>
      </c>
      <c r="M888" s="55" t="s">
        <v>116</v>
      </c>
    </row>
    <row r="889" spans="1:13" hidden="1" x14ac:dyDescent="0.2">
      <c r="A889" s="49">
        <v>767</v>
      </c>
      <c r="B889" s="50" t="s">
        <v>67</v>
      </c>
      <c r="C889" s="51">
        <v>692</v>
      </c>
      <c r="D889" s="61">
        <v>4059</v>
      </c>
      <c r="E889" s="52" t="s">
        <v>122</v>
      </c>
      <c r="F889" s="52" t="s">
        <v>171</v>
      </c>
      <c r="G889" s="52" t="s">
        <v>172</v>
      </c>
      <c r="H889" s="53" t="s">
        <v>992</v>
      </c>
      <c r="I889" s="54" t="s">
        <v>993</v>
      </c>
      <c r="J889" s="51" t="s">
        <v>116</v>
      </c>
      <c r="K889" s="52" t="s">
        <v>116</v>
      </c>
      <c r="L889" s="52" t="s">
        <v>116</v>
      </c>
      <c r="M889" s="55" t="s">
        <v>170</v>
      </c>
    </row>
    <row r="890" spans="1:13" hidden="1" x14ac:dyDescent="0.2">
      <c r="A890" s="49">
        <v>767</v>
      </c>
      <c r="B890" s="50" t="s">
        <v>67</v>
      </c>
      <c r="C890" s="51">
        <v>692</v>
      </c>
      <c r="D890" s="61">
        <v>4059</v>
      </c>
      <c r="E890" s="52" t="s">
        <v>122</v>
      </c>
      <c r="F890" s="52" t="s">
        <v>176</v>
      </c>
      <c r="G890" s="52" t="s">
        <v>167</v>
      </c>
      <c r="H890" s="53" t="s">
        <v>992</v>
      </c>
      <c r="I890" s="54" t="s">
        <v>993</v>
      </c>
      <c r="J890" s="51" t="s">
        <v>116</v>
      </c>
      <c r="K890" s="52" t="s">
        <v>116</v>
      </c>
      <c r="L890" s="52" t="s">
        <v>116</v>
      </c>
      <c r="M890" s="55" t="s">
        <v>530</v>
      </c>
    </row>
    <row r="891" spans="1:13" hidden="1" x14ac:dyDescent="0.2">
      <c r="A891" s="49">
        <v>767</v>
      </c>
      <c r="B891" s="50" t="s">
        <v>67</v>
      </c>
      <c r="C891" s="51">
        <v>671</v>
      </c>
      <c r="D891" s="61">
        <v>4059</v>
      </c>
      <c r="E891" s="52" t="s">
        <v>122</v>
      </c>
      <c r="F891" s="52" t="s">
        <v>171</v>
      </c>
      <c r="G891" s="52" t="s">
        <v>172</v>
      </c>
      <c r="H891" s="53" t="s">
        <v>994</v>
      </c>
      <c r="I891" s="54" t="s">
        <v>993</v>
      </c>
      <c r="J891" s="51" t="s">
        <v>116</v>
      </c>
      <c r="K891" s="52" t="s">
        <v>116</v>
      </c>
      <c r="L891" s="52" t="s">
        <v>116</v>
      </c>
      <c r="M891" s="55" t="s">
        <v>170</v>
      </c>
    </row>
    <row r="892" spans="1:13" hidden="1" x14ac:dyDescent="0.2">
      <c r="A892" s="49">
        <v>767</v>
      </c>
      <c r="B892" s="50" t="s">
        <v>67</v>
      </c>
      <c r="C892" s="51">
        <v>671</v>
      </c>
      <c r="D892" s="61">
        <v>4059</v>
      </c>
      <c r="E892" s="52" t="s">
        <v>122</v>
      </c>
      <c r="F892" s="52" t="s">
        <v>176</v>
      </c>
      <c r="G892" s="52" t="s">
        <v>167</v>
      </c>
      <c r="H892" s="53" t="s">
        <v>994</v>
      </c>
      <c r="I892" s="54" t="s">
        <v>993</v>
      </c>
      <c r="J892" s="51" t="s">
        <v>116</v>
      </c>
      <c r="K892" s="52" t="s">
        <v>116</v>
      </c>
      <c r="L892" s="52" t="s">
        <v>116</v>
      </c>
      <c r="M892" s="55" t="s">
        <v>530</v>
      </c>
    </row>
    <row r="893" spans="1:13" hidden="1" x14ac:dyDescent="0.2">
      <c r="A893" s="49">
        <v>767</v>
      </c>
      <c r="B893" s="50" t="s">
        <v>67</v>
      </c>
      <c r="C893" s="51">
        <v>666</v>
      </c>
      <c r="D893" s="61">
        <v>4059</v>
      </c>
      <c r="E893" s="52" t="s">
        <v>122</v>
      </c>
      <c r="F893" s="52" t="s">
        <v>171</v>
      </c>
      <c r="G893" s="52" t="s">
        <v>172</v>
      </c>
      <c r="H893" s="53" t="s">
        <v>995</v>
      </c>
      <c r="I893" s="54" t="s">
        <v>993</v>
      </c>
      <c r="J893" s="51" t="s">
        <v>116</v>
      </c>
      <c r="K893" s="52" t="s">
        <v>116</v>
      </c>
      <c r="L893" s="52" t="s">
        <v>116</v>
      </c>
      <c r="M893" s="55" t="s">
        <v>170</v>
      </c>
    </row>
    <row r="894" spans="1:13" hidden="1" x14ac:dyDescent="0.2">
      <c r="A894" s="49">
        <v>767</v>
      </c>
      <c r="B894" s="50" t="s">
        <v>67</v>
      </c>
      <c r="C894" s="51">
        <v>666</v>
      </c>
      <c r="D894" s="61">
        <v>4059</v>
      </c>
      <c r="E894" s="52" t="s">
        <v>122</v>
      </c>
      <c r="F894" s="52" t="s">
        <v>176</v>
      </c>
      <c r="G894" s="52" t="s">
        <v>167</v>
      </c>
      <c r="H894" s="53" t="s">
        <v>995</v>
      </c>
      <c r="I894" s="54" t="s">
        <v>993</v>
      </c>
      <c r="J894" s="51" t="s">
        <v>116</v>
      </c>
      <c r="K894" s="52" t="s">
        <v>116</v>
      </c>
      <c r="L894" s="52" t="s">
        <v>116</v>
      </c>
      <c r="M894" s="55" t="s">
        <v>530</v>
      </c>
    </row>
    <row r="895" spans="1:13" hidden="1" x14ac:dyDescent="0.2">
      <c r="A895" s="49">
        <v>767</v>
      </c>
      <c r="B895" s="50" t="s">
        <v>67</v>
      </c>
      <c r="C895" s="51">
        <v>684</v>
      </c>
      <c r="D895" s="61">
        <v>3717</v>
      </c>
      <c r="E895" s="52" t="s">
        <v>122</v>
      </c>
      <c r="F895" s="52" t="s">
        <v>969</v>
      </c>
      <c r="G895" s="52" t="s">
        <v>996</v>
      </c>
      <c r="H895" s="53" t="s">
        <v>997</v>
      </c>
      <c r="I895" s="54" t="s">
        <v>998</v>
      </c>
      <c r="J895" s="51" t="s">
        <v>116</v>
      </c>
      <c r="K895" s="52" t="s">
        <v>116</v>
      </c>
      <c r="L895" s="52" t="s">
        <v>116</v>
      </c>
      <c r="M895" s="55" t="s">
        <v>490</v>
      </c>
    </row>
    <row r="896" spans="1:13" hidden="1" x14ac:dyDescent="0.2">
      <c r="A896" s="49">
        <v>767</v>
      </c>
      <c r="B896" s="50" t="s">
        <v>67</v>
      </c>
      <c r="C896" s="51">
        <v>684</v>
      </c>
      <c r="D896" s="61">
        <v>3717</v>
      </c>
      <c r="E896" s="52" t="s">
        <v>122</v>
      </c>
      <c r="F896" s="52" t="s">
        <v>999</v>
      </c>
      <c r="G896" s="52" t="s">
        <v>974</v>
      </c>
      <c r="H896" s="53" t="s">
        <v>997</v>
      </c>
      <c r="I896" s="54" t="s">
        <v>998</v>
      </c>
      <c r="J896" s="51" t="s">
        <v>116</v>
      </c>
      <c r="K896" s="52" t="s">
        <v>116</v>
      </c>
      <c r="L896" s="52" t="s">
        <v>116</v>
      </c>
      <c r="M896" s="55" t="s">
        <v>365</v>
      </c>
    </row>
    <row r="897" spans="1:13" hidden="1" x14ac:dyDescent="0.2">
      <c r="A897" s="49">
        <v>767</v>
      </c>
      <c r="B897" s="50" t="s">
        <v>67</v>
      </c>
      <c r="C897" s="51">
        <v>647</v>
      </c>
      <c r="D897" s="61">
        <v>3717</v>
      </c>
      <c r="E897" s="52" t="s">
        <v>122</v>
      </c>
      <c r="F897" s="52" t="s">
        <v>969</v>
      </c>
      <c r="G897" s="52" t="s">
        <v>996</v>
      </c>
      <c r="H897" s="53" t="s">
        <v>1000</v>
      </c>
      <c r="I897" s="54" t="s">
        <v>1001</v>
      </c>
      <c r="J897" s="51" t="s">
        <v>116</v>
      </c>
      <c r="K897" s="52" t="s">
        <v>116</v>
      </c>
      <c r="L897" s="52" t="s">
        <v>116</v>
      </c>
      <c r="M897" s="55" t="s">
        <v>1002</v>
      </c>
    </row>
    <row r="898" spans="1:13" hidden="1" x14ac:dyDescent="0.2">
      <c r="A898" s="49">
        <v>767</v>
      </c>
      <c r="B898" s="50" t="s">
        <v>67</v>
      </c>
      <c r="C898" s="51">
        <v>647</v>
      </c>
      <c r="D898" s="61">
        <v>3717</v>
      </c>
      <c r="E898" s="52" t="s">
        <v>122</v>
      </c>
      <c r="F898" s="52" t="s">
        <v>999</v>
      </c>
      <c r="G898" s="52" t="s">
        <v>974</v>
      </c>
      <c r="H898" s="53" t="s">
        <v>1003</v>
      </c>
      <c r="I898" s="54" t="s">
        <v>1001</v>
      </c>
      <c r="J898" s="51" t="s">
        <v>116</v>
      </c>
      <c r="K898" s="52" t="s">
        <v>116</v>
      </c>
      <c r="L898" s="52" t="s">
        <v>116</v>
      </c>
      <c r="M898" s="55" t="s">
        <v>964</v>
      </c>
    </row>
    <row r="899" spans="1:13" hidden="1" x14ac:dyDescent="0.2">
      <c r="A899" s="49">
        <v>767</v>
      </c>
      <c r="B899" s="50" t="s">
        <v>67</v>
      </c>
      <c r="C899" s="51">
        <v>241</v>
      </c>
      <c r="D899" s="61">
        <v>18</v>
      </c>
      <c r="E899" s="52" t="s">
        <v>111</v>
      </c>
      <c r="F899" s="52" t="s">
        <v>339</v>
      </c>
      <c r="G899" s="52" t="s">
        <v>340</v>
      </c>
      <c r="H899" s="53" t="s">
        <v>1004</v>
      </c>
      <c r="I899" s="54" t="s">
        <v>200</v>
      </c>
      <c r="J899" s="51" t="s">
        <v>116</v>
      </c>
      <c r="K899" s="52" t="s">
        <v>342</v>
      </c>
      <c r="L899" s="52" t="s">
        <v>116</v>
      </c>
      <c r="M899" s="55" t="s">
        <v>116</v>
      </c>
    </row>
    <row r="900" spans="1:13" hidden="1" x14ac:dyDescent="0.2">
      <c r="A900" s="49">
        <v>767</v>
      </c>
      <c r="B900" s="50" t="s">
        <v>67</v>
      </c>
      <c r="C900" s="51">
        <v>493</v>
      </c>
      <c r="D900" s="61">
        <v>3337</v>
      </c>
      <c r="E900" s="52" t="s">
        <v>122</v>
      </c>
      <c r="F900" s="52" t="s">
        <v>1005</v>
      </c>
      <c r="G900" s="52" t="s">
        <v>237</v>
      </c>
      <c r="H900" s="53" t="s">
        <v>1006</v>
      </c>
      <c r="I900" s="54" t="s">
        <v>1007</v>
      </c>
      <c r="J900" s="51" t="s">
        <v>116</v>
      </c>
      <c r="K900" s="52" t="s">
        <v>157</v>
      </c>
      <c r="L900" s="52" t="s">
        <v>1008</v>
      </c>
      <c r="M900" s="55" t="s">
        <v>116</v>
      </c>
    </row>
    <row r="901" spans="1:13" hidden="1" x14ac:dyDescent="0.2">
      <c r="A901" s="49">
        <v>767</v>
      </c>
      <c r="B901" s="50" t="s">
        <v>67</v>
      </c>
      <c r="C901" s="51">
        <v>493</v>
      </c>
      <c r="D901" s="61">
        <v>3337</v>
      </c>
      <c r="E901" s="52" t="s">
        <v>122</v>
      </c>
      <c r="F901" s="52" t="s">
        <v>239</v>
      </c>
      <c r="G901" s="52" t="s">
        <v>487</v>
      </c>
      <c r="H901" s="53" t="s">
        <v>1006</v>
      </c>
      <c r="I901" s="54" t="s">
        <v>1007</v>
      </c>
      <c r="J901" s="51" t="s">
        <v>116</v>
      </c>
      <c r="K901" s="52" t="s">
        <v>522</v>
      </c>
      <c r="L901" s="52" t="s">
        <v>1009</v>
      </c>
      <c r="M901" s="55" t="s">
        <v>116</v>
      </c>
    </row>
    <row r="902" spans="1:13" hidden="1" x14ac:dyDescent="0.2">
      <c r="A902" s="49">
        <v>767</v>
      </c>
      <c r="B902" s="50" t="s">
        <v>67</v>
      </c>
      <c r="C902" s="51">
        <v>493</v>
      </c>
      <c r="D902" s="61">
        <v>3337</v>
      </c>
      <c r="E902" s="52" t="s">
        <v>122</v>
      </c>
      <c r="F902" s="52" t="s">
        <v>488</v>
      </c>
      <c r="G902" s="52" t="s">
        <v>128</v>
      </c>
      <c r="H902" s="53" t="s">
        <v>1006</v>
      </c>
      <c r="I902" s="54" t="s">
        <v>1007</v>
      </c>
      <c r="J902" s="51" t="s">
        <v>116</v>
      </c>
      <c r="K902" s="52" t="s">
        <v>371</v>
      </c>
      <c r="L902" s="52" t="s">
        <v>1009</v>
      </c>
      <c r="M902" s="55" t="s">
        <v>116</v>
      </c>
    </row>
    <row r="903" spans="1:13" hidden="1" x14ac:dyDescent="0.2">
      <c r="A903" s="49">
        <v>767</v>
      </c>
      <c r="B903" s="50" t="s">
        <v>67</v>
      </c>
      <c r="C903" s="51">
        <v>694</v>
      </c>
      <c r="D903" s="61">
        <v>4059</v>
      </c>
      <c r="E903" s="52" t="s">
        <v>122</v>
      </c>
      <c r="F903" s="52" t="s">
        <v>171</v>
      </c>
      <c r="G903" s="52" t="s">
        <v>172</v>
      </c>
      <c r="H903" s="53" t="s">
        <v>1010</v>
      </c>
      <c r="I903" s="54" t="s">
        <v>1011</v>
      </c>
      <c r="J903" s="51" t="s">
        <v>116</v>
      </c>
      <c r="K903" s="52" t="s">
        <v>116</v>
      </c>
      <c r="L903" s="52" t="s">
        <v>116</v>
      </c>
      <c r="M903" s="55" t="s">
        <v>177</v>
      </c>
    </row>
    <row r="904" spans="1:13" hidden="1" x14ac:dyDescent="0.2">
      <c r="A904" s="49">
        <v>767</v>
      </c>
      <c r="B904" s="50" t="s">
        <v>67</v>
      </c>
      <c r="C904" s="51">
        <v>694</v>
      </c>
      <c r="D904" s="61">
        <v>4059</v>
      </c>
      <c r="E904" s="52" t="s">
        <v>122</v>
      </c>
      <c r="F904" s="52" t="s">
        <v>176</v>
      </c>
      <c r="G904" s="52" t="s">
        <v>167</v>
      </c>
      <c r="H904" s="53" t="s">
        <v>1010</v>
      </c>
      <c r="I904" s="54" t="s">
        <v>1011</v>
      </c>
      <c r="J904" s="51" t="s">
        <v>116</v>
      </c>
      <c r="K904" s="52" t="s">
        <v>116</v>
      </c>
      <c r="L904" s="52" t="s">
        <v>116</v>
      </c>
      <c r="M904" s="55" t="s">
        <v>1012</v>
      </c>
    </row>
    <row r="905" spans="1:13" hidden="1" x14ac:dyDescent="0.2">
      <c r="A905" s="49">
        <v>767</v>
      </c>
      <c r="B905" s="50" t="s">
        <v>67</v>
      </c>
      <c r="C905" s="51">
        <v>663</v>
      </c>
      <c r="D905" s="61">
        <v>4059</v>
      </c>
      <c r="E905" s="52" t="s">
        <v>122</v>
      </c>
      <c r="F905" s="52" t="s">
        <v>171</v>
      </c>
      <c r="G905" s="52" t="s">
        <v>172</v>
      </c>
      <c r="H905" s="53" t="s">
        <v>1013</v>
      </c>
      <c r="I905" s="54" t="s">
        <v>1011</v>
      </c>
      <c r="J905" s="51" t="s">
        <v>116</v>
      </c>
      <c r="K905" s="52" t="s">
        <v>116</v>
      </c>
      <c r="L905" s="52" t="s">
        <v>116</v>
      </c>
      <c r="M905" s="55" t="s">
        <v>177</v>
      </c>
    </row>
    <row r="906" spans="1:13" hidden="1" x14ac:dyDescent="0.2">
      <c r="A906" s="49">
        <v>767</v>
      </c>
      <c r="B906" s="50" t="s">
        <v>67</v>
      </c>
      <c r="C906" s="51">
        <v>663</v>
      </c>
      <c r="D906" s="61">
        <v>4059</v>
      </c>
      <c r="E906" s="52" t="s">
        <v>122</v>
      </c>
      <c r="F906" s="52" t="s">
        <v>176</v>
      </c>
      <c r="G906" s="52" t="s">
        <v>1014</v>
      </c>
      <c r="H906" s="53" t="s">
        <v>1013</v>
      </c>
      <c r="I906" s="54" t="s">
        <v>1011</v>
      </c>
      <c r="J906" s="51" t="s">
        <v>116</v>
      </c>
      <c r="K906" s="52" t="s">
        <v>116</v>
      </c>
      <c r="L906" s="52" t="s">
        <v>116</v>
      </c>
      <c r="M906" s="55" t="s">
        <v>1012</v>
      </c>
    </row>
    <row r="907" spans="1:13" hidden="1" x14ac:dyDescent="0.2">
      <c r="A907" s="49">
        <v>767</v>
      </c>
      <c r="B907" s="50" t="s">
        <v>67</v>
      </c>
      <c r="C907" s="51">
        <v>668</v>
      </c>
      <c r="D907" s="61">
        <v>4059</v>
      </c>
      <c r="E907" s="52" t="s">
        <v>122</v>
      </c>
      <c r="F907" s="52" t="s">
        <v>171</v>
      </c>
      <c r="G907" s="52" t="s">
        <v>172</v>
      </c>
      <c r="H907" s="53" t="s">
        <v>1015</v>
      </c>
      <c r="I907" s="54" t="s">
        <v>1011</v>
      </c>
      <c r="J907" s="51" t="s">
        <v>116</v>
      </c>
      <c r="K907" s="52" t="s">
        <v>116</v>
      </c>
      <c r="L907" s="52" t="s">
        <v>116</v>
      </c>
      <c r="M907" s="55" t="s">
        <v>177</v>
      </c>
    </row>
    <row r="908" spans="1:13" hidden="1" x14ac:dyDescent="0.2">
      <c r="A908" s="49">
        <v>767</v>
      </c>
      <c r="B908" s="50" t="s">
        <v>67</v>
      </c>
      <c r="C908" s="51">
        <v>668</v>
      </c>
      <c r="D908" s="61">
        <v>4059</v>
      </c>
      <c r="E908" s="52" t="s">
        <v>122</v>
      </c>
      <c r="F908" s="52" t="s">
        <v>176</v>
      </c>
      <c r="G908" s="52" t="s">
        <v>1014</v>
      </c>
      <c r="H908" s="53" t="s">
        <v>1015</v>
      </c>
      <c r="I908" s="54" t="s">
        <v>1011</v>
      </c>
      <c r="J908" s="51" t="s">
        <v>116</v>
      </c>
      <c r="K908" s="52" t="s">
        <v>116</v>
      </c>
      <c r="L908" s="52" t="s">
        <v>116</v>
      </c>
      <c r="M908" s="55" t="s">
        <v>1012</v>
      </c>
    </row>
    <row r="909" spans="1:13" hidden="1" x14ac:dyDescent="0.2">
      <c r="A909" s="49">
        <v>767</v>
      </c>
      <c r="B909" s="50" t="s">
        <v>67</v>
      </c>
      <c r="C909" s="51">
        <v>494</v>
      </c>
      <c r="D909" s="61">
        <v>3337</v>
      </c>
      <c r="E909" s="52" t="s">
        <v>122</v>
      </c>
      <c r="F909" s="52" t="s">
        <v>488</v>
      </c>
      <c r="G909" s="52" t="s">
        <v>1016</v>
      </c>
      <c r="H909" s="53" t="s">
        <v>1017</v>
      </c>
      <c r="I909" s="54" t="s">
        <v>1007</v>
      </c>
      <c r="J909" s="51" t="s">
        <v>116</v>
      </c>
      <c r="K909" s="52" t="s">
        <v>371</v>
      </c>
      <c r="L909" s="52" t="s">
        <v>1009</v>
      </c>
      <c r="M909" s="55" t="s">
        <v>116</v>
      </c>
    </row>
    <row r="910" spans="1:13" hidden="1" x14ac:dyDescent="0.2">
      <c r="A910" s="49">
        <v>217</v>
      </c>
      <c r="B910" s="50" t="s">
        <v>59</v>
      </c>
      <c r="C910" s="51">
        <v>910</v>
      </c>
      <c r="D910" s="61">
        <v>3583</v>
      </c>
      <c r="E910" s="52" t="s">
        <v>122</v>
      </c>
      <c r="F910" s="52" t="s">
        <v>1018</v>
      </c>
      <c r="G910" s="52" t="s">
        <v>1019</v>
      </c>
      <c r="H910" s="53" t="s">
        <v>1020</v>
      </c>
      <c r="I910" s="54" t="s">
        <v>126</v>
      </c>
      <c r="J910" s="51">
        <v>1</v>
      </c>
      <c r="K910" s="52">
        <v>0.2</v>
      </c>
      <c r="L910" s="52" t="s">
        <v>117</v>
      </c>
      <c r="M910" s="55" t="s">
        <v>117</v>
      </c>
    </row>
    <row r="911" spans="1:13" hidden="1" x14ac:dyDescent="0.2">
      <c r="A911" s="49">
        <v>217</v>
      </c>
      <c r="B911" s="50" t="s">
        <v>59</v>
      </c>
      <c r="C911" s="51">
        <v>910</v>
      </c>
      <c r="D911" s="61">
        <v>3583</v>
      </c>
      <c r="E911" s="52" t="s">
        <v>122</v>
      </c>
      <c r="F911" s="52" t="s">
        <v>1018</v>
      </c>
      <c r="G911" s="52" t="s">
        <v>1019</v>
      </c>
      <c r="H911" s="53" t="s">
        <v>1020</v>
      </c>
      <c r="I911" s="54" t="s">
        <v>126</v>
      </c>
      <c r="J911" s="51">
        <v>2</v>
      </c>
      <c r="K911" s="52">
        <v>0.2</v>
      </c>
      <c r="L911" s="52" t="s">
        <v>117</v>
      </c>
      <c r="M911" s="55" t="s">
        <v>117</v>
      </c>
    </row>
    <row r="912" spans="1:13" ht="25.5" hidden="1" x14ac:dyDescent="0.2">
      <c r="A912" s="49">
        <v>219</v>
      </c>
      <c r="B912" s="50" t="s">
        <v>63</v>
      </c>
      <c r="C912" s="51">
        <v>909</v>
      </c>
      <c r="D912" s="61">
        <v>3583</v>
      </c>
      <c r="E912" s="52" t="s">
        <v>122</v>
      </c>
      <c r="F912" s="52" t="s">
        <v>1018</v>
      </c>
      <c r="G912" s="52" t="s">
        <v>1019</v>
      </c>
      <c r="H912" s="53" t="s">
        <v>1021</v>
      </c>
      <c r="I912" s="54" t="s">
        <v>126</v>
      </c>
      <c r="J912" s="51">
        <v>1</v>
      </c>
      <c r="K912" s="52">
        <v>0.2</v>
      </c>
      <c r="L912" s="52" t="s">
        <v>117</v>
      </c>
      <c r="M912" s="55" t="s">
        <v>117</v>
      </c>
    </row>
    <row r="913" spans="1:13" ht="25.5" hidden="1" x14ac:dyDescent="0.2">
      <c r="A913" s="49">
        <v>219</v>
      </c>
      <c r="B913" s="50" t="s">
        <v>63</v>
      </c>
      <c r="C913" s="51">
        <v>909</v>
      </c>
      <c r="D913" s="61">
        <v>3583</v>
      </c>
      <c r="E913" s="52" t="s">
        <v>122</v>
      </c>
      <c r="F913" s="52" t="s">
        <v>1018</v>
      </c>
      <c r="G913" s="52" t="s">
        <v>1019</v>
      </c>
      <c r="H913" s="53" t="s">
        <v>1021</v>
      </c>
      <c r="I913" s="54" t="s">
        <v>126</v>
      </c>
      <c r="J913" s="51">
        <v>2</v>
      </c>
      <c r="K913" s="52">
        <v>0.2</v>
      </c>
      <c r="L913" s="52" t="s">
        <v>117</v>
      </c>
      <c r="M913" s="55" t="s">
        <v>117</v>
      </c>
    </row>
    <row r="914" spans="1:13" hidden="1" x14ac:dyDescent="0.2">
      <c r="A914" s="49">
        <v>217</v>
      </c>
      <c r="B914" s="50" t="s">
        <v>59</v>
      </c>
      <c r="C914" s="51">
        <v>372</v>
      </c>
      <c r="D914" s="61">
        <v>355</v>
      </c>
      <c r="E914" s="52" t="s">
        <v>122</v>
      </c>
      <c r="F914" s="52" t="s">
        <v>127</v>
      </c>
      <c r="G914" s="52" t="s">
        <v>128</v>
      </c>
      <c r="H914" s="53" t="s">
        <v>1022</v>
      </c>
      <c r="I914" s="54" t="s">
        <v>126</v>
      </c>
      <c r="J914" s="51">
        <v>1</v>
      </c>
      <c r="K914" s="52">
        <v>0.35</v>
      </c>
      <c r="L914" s="52" t="s">
        <v>117</v>
      </c>
      <c r="M914" s="55" t="s">
        <v>117</v>
      </c>
    </row>
    <row r="915" spans="1:13" hidden="1" x14ac:dyDescent="0.2">
      <c r="A915" s="49">
        <v>217</v>
      </c>
      <c r="B915" s="50" t="s">
        <v>59</v>
      </c>
      <c r="C915" s="51">
        <v>372</v>
      </c>
      <c r="D915" s="61">
        <v>355</v>
      </c>
      <c r="E915" s="52" t="s">
        <v>122</v>
      </c>
      <c r="F915" s="52" t="s">
        <v>127</v>
      </c>
      <c r="G915" s="52" t="s">
        <v>128</v>
      </c>
      <c r="H915" s="53" t="s">
        <v>1022</v>
      </c>
      <c r="I915" s="54" t="s">
        <v>126</v>
      </c>
      <c r="J915" s="51">
        <v>2</v>
      </c>
      <c r="K915" s="52">
        <v>0.35</v>
      </c>
      <c r="L915" s="52" t="s">
        <v>117</v>
      </c>
      <c r="M915" s="55" t="s">
        <v>117</v>
      </c>
    </row>
    <row r="916" spans="1:13" hidden="1" x14ac:dyDescent="0.2">
      <c r="A916" s="49">
        <v>767</v>
      </c>
      <c r="B916" s="50" t="s">
        <v>67</v>
      </c>
      <c r="C916" s="51">
        <v>495</v>
      </c>
      <c r="D916" s="61">
        <v>3337</v>
      </c>
      <c r="E916" s="52" t="s">
        <v>122</v>
      </c>
      <c r="F916" s="52" t="s">
        <v>488</v>
      </c>
      <c r="G916" s="52" t="s">
        <v>1023</v>
      </c>
      <c r="H916" s="53" t="s">
        <v>1024</v>
      </c>
      <c r="I916" s="54" t="s">
        <v>1007</v>
      </c>
      <c r="J916" s="51" t="s">
        <v>116</v>
      </c>
      <c r="K916" s="52" t="s">
        <v>371</v>
      </c>
      <c r="L916" s="52" t="s">
        <v>1009</v>
      </c>
      <c r="M916" s="55" t="s">
        <v>116</v>
      </c>
    </row>
    <row r="917" spans="1:13" hidden="1" x14ac:dyDescent="0.2">
      <c r="A917" s="49">
        <v>767</v>
      </c>
      <c r="B917" s="50" t="s">
        <v>67</v>
      </c>
      <c r="C917" s="51">
        <v>693</v>
      </c>
      <c r="D917" s="61">
        <v>4059</v>
      </c>
      <c r="E917" s="52" t="s">
        <v>122</v>
      </c>
      <c r="F917" s="52" t="s">
        <v>171</v>
      </c>
      <c r="G917" s="52" t="s">
        <v>172</v>
      </c>
      <c r="H917" s="53" t="s">
        <v>1025</v>
      </c>
      <c r="I917" s="54" t="s">
        <v>196</v>
      </c>
      <c r="J917" s="51" t="s">
        <v>116</v>
      </c>
      <c r="K917" s="52" t="s">
        <v>252</v>
      </c>
      <c r="L917" s="52" t="s">
        <v>116</v>
      </c>
      <c r="M917" s="55" t="s">
        <v>116</v>
      </c>
    </row>
    <row r="918" spans="1:13" hidden="1" x14ac:dyDescent="0.2">
      <c r="A918" s="49">
        <v>767</v>
      </c>
      <c r="B918" s="50" t="s">
        <v>67</v>
      </c>
      <c r="C918" s="51">
        <v>693</v>
      </c>
      <c r="D918" s="61">
        <v>4059</v>
      </c>
      <c r="E918" s="52" t="s">
        <v>122</v>
      </c>
      <c r="F918" s="52" t="s">
        <v>176</v>
      </c>
      <c r="G918" s="52" t="s">
        <v>167</v>
      </c>
      <c r="H918" s="53" t="s">
        <v>1025</v>
      </c>
      <c r="I918" s="54" t="s">
        <v>196</v>
      </c>
      <c r="J918" s="51" t="s">
        <v>116</v>
      </c>
      <c r="K918" s="52" t="s">
        <v>530</v>
      </c>
      <c r="L918" s="52" t="s">
        <v>116</v>
      </c>
      <c r="M918" s="55" t="s">
        <v>116</v>
      </c>
    </row>
    <row r="919" spans="1:13" hidden="1" x14ac:dyDescent="0.2">
      <c r="A919" s="49">
        <v>767</v>
      </c>
      <c r="B919" s="50" t="s">
        <v>67</v>
      </c>
      <c r="C919" s="51">
        <v>672</v>
      </c>
      <c r="D919" s="61">
        <v>4059</v>
      </c>
      <c r="E919" s="52" t="s">
        <v>122</v>
      </c>
      <c r="F919" s="52" t="s">
        <v>171</v>
      </c>
      <c r="G919" s="52" t="s">
        <v>172</v>
      </c>
      <c r="H919" s="53" t="s">
        <v>1026</v>
      </c>
      <c r="I919" s="54" t="s">
        <v>196</v>
      </c>
      <c r="J919" s="51" t="s">
        <v>116</v>
      </c>
      <c r="K919" s="52" t="s">
        <v>252</v>
      </c>
      <c r="L919" s="52" t="s">
        <v>116</v>
      </c>
      <c r="M919" s="55" t="s">
        <v>116</v>
      </c>
    </row>
    <row r="920" spans="1:13" hidden="1" x14ac:dyDescent="0.2">
      <c r="A920" s="49">
        <v>767</v>
      </c>
      <c r="B920" s="50" t="s">
        <v>67</v>
      </c>
      <c r="C920" s="51">
        <v>672</v>
      </c>
      <c r="D920" s="61">
        <v>4059</v>
      </c>
      <c r="E920" s="52" t="s">
        <v>122</v>
      </c>
      <c r="F920" s="52" t="s">
        <v>176</v>
      </c>
      <c r="G920" s="52" t="s">
        <v>167</v>
      </c>
      <c r="H920" s="53" t="s">
        <v>1026</v>
      </c>
      <c r="I920" s="54" t="s">
        <v>196</v>
      </c>
      <c r="J920" s="51" t="s">
        <v>116</v>
      </c>
      <c r="K920" s="52" t="s">
        <v>530</v>
      </c>
      <c r="L920" s="52" t="s">
        <v>116</v>
      </c>
      <c r="M920" s="55" t="s">
        <v>116</v>
      </c>
    </row>
    <row r="921" spans="1:13" hidden="1" x14ac:dyDescent="0.2">
      <c r="A921" s="49">
        <v>767</v>
      </c>
      <c r="B921" s="50" t="s">
        <v>67</v>
      </c>
      <c r="C921" s="51">
        <v>667</v>
      </c>
      <c r="D921" s="61">
        <v>4059</v>
      </c>
      <c r="E921" s="52" t="s">
        <v>122</v>
      </c>
      <c r="F921" s="52" t="s">
        <v>171</v>
      </c>
      <c r="G921" s="52" t="s">
        <v>172</v>
      </c>
      <c r="H921" s="53" t="s">
        <v>1027</v>
      </c>
      <c r="I921" s="54" t="s">
        <v>196</v>
      </c>
      <c r="J921" s="51" t="s">
        <v>116</v>
      </c>
      <c r="K921" s="52" t="s">
        <v>252</v>
      </c>
      <c r="L921" s="52" t="s">
        <v>116</v>
      </c>
      <c r="M921" s="55" t="s">
        <v>116</v>
      </c>
    </row>
    <row r="922" spans="1:13" hidden="1" x14ac:dyDescent="0.2">
      <c r="A922" s="49">
        <v>767</v>
      </c>
      <c r="B922" s="50" t="s">
        <v>67</v>
      </c>
      <c r="C922" s="51">
        <v>667</v>
      </c>
      <c r="D922" s="61">
        <v>4059</v>
      </c>
      <c r="E922" s="52" t="s">
        <v>122</v>
      </c>
      <c r="F922" s="52" t="s">
        <v>176</v>
      </c>
      <c r="G922" s="52" t="s">
        <v>167</v>
      </c>
      <c r="H922" s="53" t="s">
        <v>1027</v>
      </c>
      <c r="I922" s="54" t="s">
        <v>196</v>
      </c>
      <c r="J922" s="51" t="s">
        <v>116</v>
      </c>
      <c r="K922" s="52" t="s">
        <v>530</v>
      </c>
      <c r="L922" s="52" t="s">
        <v>116</v>
      </c>
      <c r="M922" s="55" t="s">
        <v>116</v>
      </c>
    </row>
    <row r="923" spans="1:13" hidden="1" x14ac:dyDescent="0.2">
      <c r="A923" s="49">
        <v>767</v>
      </c>
      <c r="B923" s="50" t="s">
        <v>67</v>
      </c>
      <c r="C923" s="51">
        <v>604</v>
      </c>
      <c r="D923" s="61">
        <v>3624</v>
      </c>
      <c r="E923" s="52" t="s">
        <v>111</v>
      </c>
      <c r="F923" s="52" t="s">
        <v>179</v>
      </c>
      <c r="G923" s="52" t="s">
        <v>180</v>
      </c>
      <c r="H923" s="53" t="s">
        <v>1028</v>
      </c>
      <c r="I923" s="54" t="s">
        <v>182</v>
      </c>
      <c r="J923" s="51" t="s">
        <v>116</v>
      </c>
      <c r="K923" s="52" t="s">
        <v>116</v>
      </c>
      <c r="L923" s="52" t="s">
        <v>116</v>
      </c>
      <c r="M923" s="55" t="s">
        <v>116</v>
      </c>
    </row>
    <row r="924" spans="1:13" ht="25.5" hidden="1" x14ac:dyDescent="0.2">
      <c r="A924" s="49">
        <v>219</v>
      </c>
      <c r="B924" s="50" t="s">
        <v>63</v>
      </c>
      <c r="C924" s="51">
        <v>371</v>
      </c>
      <c r="D924" s="61">
        <v>355</v>
      </c>
      <c r="E924" s="52" t="s">
        <v>122</v>
      </c>
      <c r="F924" s="52" t="s">
        <v>127</v>
      </c>
      <c r="G924" s="52" t="s">
        <v>128</v>
      </c>
      <c r="H924" s="53" t="s">
        <v>1029</v>
      </c>
      <c r="I924" s="54" t="s">
        <v>126</v>
      </c>
      <c r="J924" s="51">
        <v>1</v>
      </c>
      <c r="K924" s="52">
        <v>0.35</v>
      </c>
      <c r="L924" s="52" t="s">
        <v>117</v>
      </c>
      <c r="M924" s="55" t="s">
        <v>117</v>
      </c>
    </row>
    <row r="925" spans="1:13" ht="25.5" hidden="1" x14ac:dyDescent="0.2">
      <c r="A925" s="49">
        <v>219</v>
      </c>
      <c r="B925" s="50" t="s">
        <v>63</v>
      </c>
      <c r="C925" s="51">
        <v>371</v>
      </c>
      <c r="D925" s="61">
        <v>355</v>
      </c>
      <c r="E925" s="52" t="s">
        <v>122</v>
      </c>
      <c r="F925" s="52" t="s">
        <v>127</v>
      </c>
      <c r="G925" s="52" t="s">
        <v>128</v>
      </c>
      <c r="H925" s="53" t="s">
        <v>1029</v>
      </c>
      <c r="I925" s="54" t="s">
        <v>126</v>
      </c>
      <c r="J925" s="51">
        <v>2</v>
      </c>
      <c r="K925" s="52">
        <v>0.35</v>
      </c>
      <c r="L925" s="52" t="s">
        <v>117</v>
      </c>
      <c r="M925" s="55" t="s">
        <v>117</v>
      </c>
    </row>
    <row r="926" spans="1:13" hidden="1" x14ac:dyDescent="0.2">
      <c r="A926" s="49">
        <v>767</v>
      </c>
      <c r="B926" s="50" t="s">
        <v>67</v>
      </c>
      <c r="C926" s="51">
        <v>653</v>
      </c>
      <c r="D926" s="61">
        <v>3867</v>
      </c>
      <c r="E926" s="52" t="s">
        <v>111</v>
      </c>
      <c r="F926" s="52" t="s">
        <v>470</v>
      </c>
      <c r="G926" s="52" t="s">
        <v>180</v>
      </c>
      <c r="H926" s="53" t="s">
        <v>1030</v>
      </c>
      <c r="I926" s="54" t="s">
        <v>543</v>
      </c>
      <c r="J926" s="51" t="s">
        <v>116</v>
      </c>
      <c r="K926" s="52" t="s">
        <v>116</v>
      </c>
      <c r="L926" s="52" t="s">
        <v>116</v>
      </c>
      <c r="M926" s="55" t="s">
        <v>116</v>
      </c>
    </row>
    <row r="927" spans="1:13" ht="13.5" hidden="1" thickBot="1" x14ac:dyDescent="0.25">
      <c r="A927" s="62">
        <v>767</v>
      </c>
      <c r="B927" s="63" t="s">
        <v>67</v>
      </c>
      <c r="C927" s="64">
        <v>652</v>
      </c>
      <c r="D927" s="65">
        <v>3867</v>
      </c>
      <c r="E927" s="66" t="s">
        <v>111</v>
      </c>
      <c r="F927" s="66" t="s">
        <v>470</v>
      </c>
      <c r="G927" s="66" t="s">
        <v>471</v>
      </c>
      <c r="H927" s="67" t="s">
        <v>1031</v>
      </c>
      <c r="I927" s="68" t="s">
        <v>543</v>
      </c>
      <c r="J927" s="64" t="s">
        <v>116</v>
      </c>
      <c r="K927" s="66" t="s">
        <v>116</v>
      </c>
      <c r="L927" s="66" t="s">
        <v>116</v>
      </c>
      <c r="M927" s="69" t="s">
        <v>116</v>
      </c>
    </row>
  </sheetData>
  <sheetProtection algorithmName="SHA-512" hashValue="Osx48El+FjP4UqjfOWiUmyUPmdeppTHvPizBc8wBCUFZ9I0RRNBq/DMx7pbXdufzjXX1yJMhdhAfLK8g1/HVkg==" saltValue="v206yYldLk8B/XqnHZ/YlA==" spinCount="100000" sheet="1" objects="1" scenarios="1" sort="0" autoFilter="0"/>
  <autoFilter ref="A13:M927">
    <filterColumn colId="0">
      <filters>
        <filter val="217"/>
      </filters>
    </filterColumn>
    <filterColumn colId="1">
      <filters>
        <filter val="Impuesto a las Ganancias"/>
        <filter val="Impuesto a las Ganancias (Art.79 inc. a, b, y c.)"/>
        <filter val="Impuesto a las Ganancias -Beneficiarios del Exterior"/>
      </filters>
    </filterColumn>
    <filterColumn colId="7">
      <filters>
        <filter val="Locaciones de Obra y/o Servicios no ejecutados en relación de dependencia"/>
      </filters>
    </filterColumn>
  </autoFilter>
  <mergeCells count="14">
    <mergeCell ref="J13:J14"/>
    <mergeCell ref="K13:K14"/>
    <mergeCell ref="L13:L14"/>
    <mergeCell ref="M13:M14"/>
    <mergeCell ref="A11:M11"/>
    <mergeCell ref="A13:A14"/>
    <mergeCell ref="B13:B14"/>
    <mergeCell ref="C13:C14"/>
    <mergeCell ref="D13:D14"/>
    <mergeCell ref="E13:E14"/>
    <mergeCell ref="F13:F14"/>
    <mergeCell ref="G13:G14"/>
    <mergeCell ref="H13:H14"/>
    <mergeCell ref="I13:I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Hojas de cálculo</vt:lpstr>
      </vt:variant>
      <vt:variant>
        <vt:i4>4</vt:i4>
      </vt:variant>
    </vt:vector>
  </HeadingPairs>
  <TitlesOfParts>
    <vt:vector size="4" baseType="lpstr">
      <vt:lpstr>Carga Datos</vt:lpstr>
      <vt:lpstr>TXT</vt:lpstr>
      <vt:lpstr>Tablas</vt:lpstr>
      <vt:lpstr>Regímenes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dc:creator>
  <cp:lastModifiedBy>Lenovo X230</cp:lastModifiedBy>
  <cp:revision/>
  <dcterms:created xsi:type="dcterms:W3CDTF">2014-12-24T19:31:47Z</dcterms:created>
  <dcterms:modified xsi:type="dcterms:W3CDTF">2021-09-30T15:58:07Z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