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nasak.k\Desktop\OPPP62\"/>
    </mc:Choice>
  </mc:AlternateContent>
  <xr:revisionPtr revIDLastSave="0" documentId="13_ncr:1_{1466863B-4F16-40D8-8464-3F0F5A2EDF12}" xr6:coauthVersionLast="43" xr6:coauthVersionMax="43" xr10:uidLastSave="{00000000-0000-0000-0000-000000000000}"/>
  <bookViews>
    <workbookView xWindow="-120" yWindow="-120" windowWidth="20730" windowHeight="11310" tabRatio="964" activeTab="4" xr2:uid="{00000000-000D-0000-FFFF-FFFF00000000}"/>
  </bookViews>
  <sheets>
    <sheet name="Index" sheetId="44" r:id="rId1"/>
    <sheet name="POLICY" sheetId="54" r:id="rId2"/>
    <sheet name="DATA_CORRECT" sheetId="53" r:id="rId3"/>
    <sheet name="PERSON" sheetId="2" r:id="rId4"/>
    <sheet name="CHRONIC" sheetId="22" r:id="rId5"/>
    <sheet name="VILLAGE" sheetId="45" r:id="rId6"/>
    <sheet name="DISABLITY" sheetId="27" r:id="rId7"/>
    <sheet name="PROVIDER" sheetId="46" r:id="rId8"/>
    <sheet name="DRUGALLERGY" sheetId="19" r:id="rId9"/>
    <sheet name="FUNCTIONAL" sheetId="47" r:id="rId10"/>
    <sheet name="ICF" sheetId="48" r:id="rId11"/>
    <sheet name="SERVICE" sheetId="3" r:id="rId12"/>
    <sheet name="DIAGNOSIS_OPD" sheetId="5" r:id="rId13"/>
    <sheet name="DRUG_OPD" sheetId="7" r:id="rId14"/>
    <sheet name="PROCEDURE_OPD" sheetId="6" r:id="rId15"/>
    <sheet name="CHARGE_OPD" sheetId="8" r:id="rId16"/>
    <sheet name="SURVEILANCE" sheetId="50" r:id="rId17"/>
    <sheet name="ACCIDENT" sheetId="26" r:id="rId18"/>
    <sheet name="LABFU" sheetId="25" r:id="rId19"/>
    <sheet name="CHRONICFU" sheetId="24" r:id="rId20"/>
    <sheet name="ADMISSION" sheetId="39" r:id="rId21"/>
    <sheet name="DIAGNOSIS_IPD" sheetId="40" r:id="rId22"/>
    <sheet name="DRUG_IPD" sheetId="41" r:id="rId23"/>
    <sheet name="PROCEDURE_IPD" sheetId="42" r:id="rId24"/>
    <sheet name="CHARGE_IPD" sheetId="43" r:id="rId25"/>
    <sheet name="DENTAL" sheetId="18" r:id="rId26"/>
    <sheet name="NCDSCREEN" sheetId="23" r:id="rId27"/>
    <sheet name="REHABILITATION" sheetId="28" r:id="rId28"/>
    <sheet name="FP" sheetId="17" r:id="rId29"/>
    <sheet name="PRENATAL" sheetId="10" r:id="rId30"/>
    <sheet name="ANC" sheetId="9" r:id="rId31"/>
    <sheet name="LABOR" sheetId="11" r:id="rId32"/>
    <sheet name="POSTNATAL" sheetId="13" r:id="rId33"/>
    <sheet name="NEWBORN" sheetId="12" r:id="rId34"/>
    <sheet name="NEWBORNCARE" sheetId="14" r:id="rId35"/>
    <sheet name="EPI" sheetId="15" r:id="rId36"/>
    <sheet name="NUTRITION" sheetId="16" r:id="rId37"/>
    <sheet name="SPECIALPP" sheetId="49" r:id="rId38"/>
    <sheet name="COMMUNITY_ACCTIVITY" sheetId="51" r:id="rId39"/>
    <sheet name="COMMUNITY_SERVICE" sheetId="52" r:id="rId4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5" i="44" l="1"/>
  <c r="H55" i="44" l="1"/>
  <c r="F55" i="44"/>
  <c r="C55" i="44"/>
  <c r="D55" i="44"/>
  <c r="E55" i="44"/>
</calcChain>
</file>

<file path=xl/sharedStrings.xml><?xml version="1.0" encoding="utf-8"?>
<sst xmlns="http://schemas.openxmlformats.org/spreadsheetml/2006/main" count="989" uniqueCount="656">
  <si>
    <t>PE1101</t>
  </si>
  <si>
    <t>PE1102</t>
  </si>
  <si>
    <t>PE1103</t>
  </si>
  <si>
    <t>ทะเบียนบุคคล(PID) เป็นค่าว่าง (null)</t>
  </si>
  <si>
    <t>PE1107</t>
  </si>
  <si>
    <t>มีข้อมูลซ้ำซ้อน</t>
  </si>
  <si>
    <t>ข้อมูลลำดับที่(SEQ) เป็นค่าว่าง (null)</t>
  </si>
  <si>
    <t>ข้อมูลวันที่(DATE_SERV) ไม่อยู่ในรูปของ YYYYMMDD หรือ YYYY ไม่เป็น ค.ศ. หรือเป็นค่าว่าง(null)</t>
  </si>
  <si>
    <t>CODE</t>
  </si>
  <si>
    <t>คำอธิบาย</t>
  </si>
  <si>
    <t>PE1109</t>
  </si>
  <si>
    <t>PE1140</t>
  </si>
  <si>
    <t>PE9201</t>
  </si>
  <si>
    <t>PE9299</t>
  </si>
  <si>
    <t>SE1101</t>
  </si>
  <si>
    <t>SE1103</t>
  </si>
  <si>
    <t>SE1104</t>
  </si>
  <si>
    <t>SE1105</t>
  </si>
  <si>
    <t>SE1109</t>
  </si>
  <si>
    <t>SE1110</t>
  </si>
  <si>
    <t>SE1111</t>
  </si>
  <si>
    <t>ข้อมูลค่าบริการทั้งหมด (PRICE) เป็นค่าว่าง (null)</t>
  </si>
  <si>
    <t>SE1120</t>
  </si>
  <si>
    <t>SE1123</t>
  </si>
  <si>
    <t>SE1124</t>
  </si>
  <si>
    <t>DX9200</t>
  </si>
  <si>
    <t>DX9204</t>
  </si>
  <si>
    <t>DX9299</t>
  </si>
  <si>
    <t>DX1101</t>
  </si>
  <si>
    <t>DX1103</t>
  </si>
  <si>
    <t>DX1104</t>
  </si>
  <si>
    <t>DX1105</t>
  </si>
  <si>
    <t>DX1131</t>
  </si>
  <si>
    <t>DX1130</t>
  </si>
  <si>
    <t>DX1106</t>
  </si>
  <si>
    <t>PX1101</t>
  </si>
  <si>
    <t>PX1103</t>
  </si>
  <si>
    <t>PX1104</t>
  </si>
  <si>
    <t>PX1105</t>
  </si>
  <si>
    <t>PX1130</t>
  </si>
  <si>
    <t>ข้อมูลรหัสหัตถการ(PROCEDCODE)เป็นค่าว่าง(null)</t>
  </si>
  <si>
    <t>PX9200</t>
  </si>
  <si>
    <t>PX9230</t>
  </si>
  <si>
    <t>PX9231</t>
  </si>
  <si>
    <t>PX9289</t>
  </si>
  <si>
    <t>PX9299</t>
  </si>
  <si>
    <t>RX1101</t>
  </si>
  <si>
    <t>RX1103</t>
  </si>
  <si>
    <t>RX1104</t>
  </si>
  <si>
    <t>RX1105</t>
  </si>
  <si>
    <t>RX1130</t>
  </si>
  <si>
    <t>RX9200</t>
  </si>
  <si>
    <t>RX9230</t>
  </si>
  <si>
    <t>รหัสยา 24 หลัก ไม่ถูกต้องตามมาตราฐาน 24 หลัก</t>
  </si>
  <si>
    <t>RX9299</t>
  </si>
  <si>
    <t>CR1101</t>
  </si>
  <si>
    <t>CR1103</t>
  </si>
  <si>
    <t>CR1104</t>
  </si>
  <si>
    <t>CR1105</t>
  </si>
  <si>
    <t>CR1106</t>
  </si>
  <si>
    <t>CR1108</t>
  </si>
  <si>
    <t>CR9200</t>
  </si>
  <si>
    <t>CR9206</t>
  </si>
  <si>
    <t>CR9299</t>
  </si>
  <si>
    <t>AN1101</t>
  </si>
  <si>
    <t>AN1103</t>
  </si>
  <si>
    <t>AN1105</t>
  </si>
  <si>
    <t>AN1141</t>
  </si>
  <si>
    <t>AN1143</t>
  </si>
  <si>
    <t>ข้อมูลอายุครรภ์(GA)เป็นค่าว่าง(null)</t>
  </si>
  <si>
    <t>AN9200</t>
  </si>
  <si>
    <t>AN9201</t>
  </si>
  <si>
    <t>AN9299</t>
  </si>
  <si>
    <t>PR1101</t>
  </si>
  <si>
    <t>PR1103</t>
  </si>
  <si>
    <t>NU1101</t>
  </si>
  <si>
    <t>NU1103</t>
  </si>
  <si>
    <t>NU1105</t>
  </si>
  <si>
    <t>NU1141</t>
  </si>
  <si>
    <t>NU1142</t>
  </si>
  <si>
    <t>NU9200</t>
  </si>
  <si>
    <t>NU9201</t>
  </si>
  <si>
    <t>PR1104</t>
  </si>
  <si>
    <t>PR1105</t>
  </si>
  <si>
    <t>ข้อมูลวันแรกของการมีประจำเดือนครั้งสุดท้าย(LMP) ไม่อยู่ในรูปของ YYYYMMDD หรือ YYYY ไม่เป็น ค.ศ. หรือเป็นค่าว่าง(null)</t>
  </si>
  <si>
    <t>PR1106</t>
  </si>
  <si>
    <t>PR1107</t>
  </si>
  <si>
    <t>PR1108</t>
  </si>
  <si>
    <t>PR1109</t>
  </si>
  <si>
    <t>PR9200</t>
  </si>
  <si>
    <t>PR9201</t>
  </si>
  <si>
    <t>PR9299</t>
  </si>
  <si>
    <t>LB1101</t>
  </si>
  <si>
    <t>LB1103</t>
  </si>
  <si>
    <t>LB1104</t>
  </si>
  <si>
    <t>LB1105</t>
  </si>
  <si>
    <t>LB1106</t>
  </si>
  <si>
    <t>LB1107</t>
  </si>
  <si>
    <t>LB1108</t>
  </si>
  <si>
    <t>LB1110</t>
  </si>
  <si>
    <t>LB1111</t>
  </si>
  <si>
    <t>LB1112</t>
  </si>
  <si>
    <t>LB1113</t>
  </si>
  <si>
    <t>LB9200</t>
  </si>
  <si>
    <t>LB9201</t>
  </si>
  <si>
    <t>LB9299</t>
  </si>
  <si>
    <t>NB1101</t>
  </si>
  <si>
    <t>NB1103</t>
  </si>
  <si>
    <t>NB1104</t>
  </si>
  <si>
    <t>NB1107</t>
  </si>
  <si>
    <t>NB1115</t>
  </si>
  <si>
    <t>NB1116</t>
  </si>
  <si>
    <t>NB1117</t>
  </si>
  <si>
    <t>ข้อมูลภาวการณ์ขาดออกซิเจน(ASPHYXIA)ไม่ใช่ค่า 1,2,9 หรือ เป็นค่าว่าง (null)</t>
  </si>
  <si>
    <t>NB9200</t>
  </si>
  <si>
    <t>NB9201</t>
  </si>
  <si>
    <t>NB9299</t>
  </si>
  <si>
    <t>PO1101</t>
  </si>
  <si>
    <t>PO1104</t>
  </si>
  <si>
    <t>PO1105</t>
  </si>
  <si>
    <t>PO1106</t>
  </si>
  <si>
    <t>PO1107</t>
  </si>
  <si>
    <t>PO9200</t>
  </si>
  <si>
    <t>PO9201</t>
  </si>
  <si>
    <t>PO9299</t>
  </si>
  <si>
    <t>NE1101</t>
  </si>
  <si>
    <t>NE1103</t>
  </si>
  <si>
    <t>NE1104</t>
  </si>
  <si>
    <t>NE1105</t>
  </si>
  <si>
    <t>NE1106</t>
  </si>
  <si>
    <t>NE1107</t>
  </si>
  <si>
    <t>NE9200</t>
  </si>
  <si>
    <t>NE9201</t>
  </si>
  <si>
    <t>NE9299</t>
  </si>
  <si>
    <t>EP1101</t>
  </si>
  <si>
    <t>EP1103</t>
  </si>
  <si>
    <t>EP1105</t>
  </si>
  <si>
    <t>EP1106</t>
  </si>
  <si>
    <t>EP9200</t>
  </si>
  <si>
    <t>EP9201</t>
  </si>
  <si>
    <t>EP9241</t>
  </si>
  <si>
    <t>EP9299</t>
  </si>
  <si>
    <t>NU9299</t>
  </si>
  <si>
    <t>FP1101</t>
  </si>
  <si>
    <t>FP1103</t>
  </si>
  <si>
    <t>FP1104</t>
  </si>
  <si>
    <t>FP1105</t>
  </si>
  <si>
    <t>FP1106</t>
  </si>
  <si>
    <t>FP9200</t>
  </si>
  <si>
    <t>FP9201</t>
  </si>
  <si>
    <t>FP9299</t>
  </si>
  <si>
    <t>DT1101</t>
  </si>
  <si>
    <t>DT1103</t>
  </si>
  <si>
    <t>DT1104</t>
  </si>
  <si>
    <t>DT1105</t>
  </si>
  <si>
    <t>DT1106</t>
  </si>
  <si>
    <t>DT1107</t>
  </si>
  <si>
    <t>DT9200</t>
  </si>
  <si>
    <t>DT9201</t>
  </si>
  <si>
    <t>DT9299</t>
  </si>
  <si>
    <t>DG1101</t>
  </si>
  <si>
    <t>DG1103</t>
  </si>
  <si>
    <t>DG1104</t>
  </si>
  <si>
    <t>DG1105</t>
  </si>
  <si>
    <t>DG1109</t>
  </si>
  <si>
    <t>DG9200</t>
  </si>
  <si>
    <t>DG9201</t>
  </si>
  <si>
    <t>DG9299</t>
  </si>
  <si>
    <t>CH1101</t>
  </si>
  <si>
    <t>CH1130</t>
  </si>
  <si>
    <t>CH1141</t>
  </si>
  <si>
    <t>CH9200</t>
  </si>
  <si>
    <t>CH9201</t>
  </si>
  <si>
    <t>CH9299</t>
  </si>
  <si>
    <t>NC1101</t>
  </si>
  <si>
    <t>NC1103</t>
  </si>
  <si>
    <t>NC1105</t>
  </si>
  <si>
    <t>NC9201</t>
  </si>
  <si>
    <t>NC9200</t>
  </si>
  <si>
    <t>NC9299</t>
  </si>
  <si>
    <t>CF1101</t>
  </si>
  <si>
    <t>CF1103</t>
  </si>
  <si>
    <t>CF1104</t>
  </si>
  <si>
    <t>CF1105</t>
  </si>
  <si>
    <t>CF1141</t>
  </si>
  <si>
    <t>CF1142</t>
  </si>
  <si>
    <t>CF1143</t>
  </si>
  <si>
    <t>CF1144</t>
  </si>
  <si>
    <t>CF1145</t>
  </si>
  <si>
    <t>CF1146</t>
  </si>
  <si>
    <t>CF1147</t>
  </si>
  <si>
    <t>ข้อมูลตรวจเท้า(FOOT)ไม่ใช่ค่า 1,2,3,9 หรือเป็นค่าว่าง(null)</t>
  </si>
  <si>
    <t>ข้อมูลตรวจจอประสาทตา(RETINA)ไม่ใช่ค่า 1,2,3,4,8,9 หรือเป็นค่าว่าง(null)</t>
  </si>
  <si>
    <t>CF9200</t>
  </si>
  <si>
    <t>CF9201</t>
  </si>
  <si>
    <t>CF9299</t>
  </si>
  <si>
    <t>LA1101</t>
  </si>
  <si>
    <t>LA1103</t>
  </si>
  <si>
    <t>LA1104</t>
  </si>
  <si>
    <t>LA1105</t>
  </si>
  <si>
    <t>LA1141</t>
  </si>
  <si>
    <t>LA1142</t>
  </si>
  <si>
    <t>LA9200</t>
  </si>
  <si>
    <t>LA9201</t>
  </si>
  <si>
    <t>LA9299</t>
  </si>
  <si>
    <t>AD1101</t>
  </si>
  <si>
    <t>AD1103</t>
  </si>
  <si>
    <t>AD1104</t>
  </si>
  <si>
    <t>AD1105</t>
  </si>
  <si>
    <t>AD1106</t>
  </si>
  <si>
    <t>AD1107</t>
  </si>
  <si>
    <t>AD1108</t>
  </si>
  <si>
    <t>AD1109</t>
  </si>
  <si>
    <t>AD1110</t>
  </si>
  <si>
    <t>AD1111</t>
  </si>
  <si>
    <t>AD1112</t>
  </si>
  <si>
    <t>AD1113</t>
  </si>
  <si>
    <t>AD1114</t>
  </si>
  <si>
    <t>ข้อมูลระดับความเร่งด่วน(URGENCY) ไม่ใช่ค่า 1,2,3,4,5 หรือ 6</t>
  </si>
  <si>
    <t>AD9200</t>
  </si>
  <si>
    <t>AD9201</t>
  </si>
  <si>
    <t>AD9299</t>
  </si>
  <si>
    <t>PO1103</t>
  </si>
  <si>
    <t>NC1140</t>
  </si>
  <si>
    <t>NC1145</t>
  </si>
  <si>
    <t>NC1146</t>
  </si>
  <si>
    <t>NC1147</t>
  </si>
  <si>
    <t>NC1148</t>
  </si>
  <si>
    <t>NC1149</t>
  </si>
  <si>
    <t>รหัสสถานบริการ (HOSPCODE) ไม่ครบ 5 หลัก หรือเป็นค่าว่าง(null)</t>
  </si>
  <si>
    <t>ทะเบียนบุคคล (PID) เป็นค่าว่าง (null)</t>
  </si>
  <si>
    <t>ข้อมูลลำดับที่ (SEQ) เป็นค่าว่าง (null)</t>
  </si>
  <si>
    <t>ข้อมูลแผนกที่รับบริการ (CLINIC)  ไม่ครบ 5 หลัก หรือเป็นค่าว่าง(null)</t>
  </si>
  <si>
    <t>ข้อมูลรหัสการวินิจฉัย (DIAGCODE )เป็นค่าว่าง(null)</t>
  </si>
  <si>
    <t>รหัสสถานบริการ(HOSPCODE) ไม่ครบ 5 หลัก หรือเป็นค่าว่าง(null)</t>
  </si>
  <si>
    <t>ไม่สามารถเชื่อมโยงการให้บริการได้ (ANC กับ PERSON)</t>
  </si>
  <si>
    <t>CH1103</t>
  </si>
  <si>
    <t>DS1101</t>
  </si>
  <si>
    <t>DS1103</t>
  </si>
  <si>
    <t>DS1104</t>
  </si>
  <si>
    <t>DS1105</t>
  </si>
  <si>
    <t>DS9200</t>
  </si>
  <si>
    <t>DS9203</t>
  </si>
  <si>
    <t>DS9299</t>
  </si>
  <si>
    <t>RT1101</t>
  </si>
  <si>
    <t>RT1103</t>
  </si>
  <si>
    <t>RT1104</t>
  </si>
  <si>
    <t>RT1105</t>
  </si>
  <si>
    <t>RT9200</t>
  </si>
  <si>
    <t>RT9299</t>
  </si>
  <si>
    <t>RT9201</t>
  </si>
  <si>
    <t>RT9206</t>
  </si>
  <si>
    <t>ข้อมูลประเภทการวินิจฉัย (DIAGTYPE) เป็นค่าที่ไม่ใช่ 1,2,3,4,5,6,7 หรือเป็นค่าว่าง (null)</t>
  </si>
  <si>
    <t>SE1108</t>
  </si>
  <si>
    <t>ข้อมูลประเภทสิทธิการรักษา (INSTYPE) เป็นค่าว่าง(null)</t>
  </si>
  <si>
    <t>ข้อมูลหมวดของค่าบริการ (CHARGEITEM) ไม่ครบ 2 หลัก หรือเป็นค่าว่าง(null)</t>
  </si>
  <si>
    <t>ข้อมูลการตั้งครรภ์ครั้งที่ (GRAVIDA) ไม่ใช่ตัวเลข และเป็นค่าว่าง(null)</t>
  </si>
  <si>
    <t>ข้อมูลผลการตรวจ VDRL_RS (VDRL_RESULT) ไม่ใช่ค่า 1,2,3,4,9 หรือ เป็นค่าว่าง(null)</t>
  </si>
  <si>
    <t>ข้อมูลผลการตรวจ HB_RE (HB_RESULT) ไม่ใช่ค่า 1,2,3,4,9 หรือ เป็นค่าว่าง(null)</t>
  </si>
  <si>
    <t>ข้อมูลผลการตรวจ HIV_RE (HIV_RESULT) ไม่ใช่ค่า 1,2,3,4,9 หรือ เป็นค่าว่าง(null)</t>
  </si>
  <si>
    <t>ข้อมูลผลการตรวจ THALASSEMIA (THALASSEMIA IN) ไม่ใช่ค่า 1,2,3,4,9 หรือ เป็นค่าว่าง(null)</t>
  </si>
  <si>
    <t>ไม่สามารถเชื่อมโยงการให้บริการได้ (PRENATAL กับ PERSON)</t>
  </si>
  <si>
    <t>ไม่สามารถเชื่อมโยงการให้บริการได้ (LABOR กับ PERSON)</t>
  </si>
  <si>
    <t>ข้อมูลได้รับ VIT K หรือไม่(VITK) ไม่ใช่ค่า 1,2,9 หรือ เป็นค่าว่าง (null)</t>
  </si>
  <si>
    <t>ข้อมูลได้รับการตรวจ TSH หรือไม่(TSH) ไม่ใช่ค่า 1,2,9 หรือ เป็นค่าว่าง (null)</t>
  </si>
  <si>
    <t>ไม่สามารถเชื่อมโยงการให้บริการได้ (NEWBORN กับ PERSON)</t>
  </si>
  <si>
    <t>ไม่สามารถเชื่อมโยงการให้บริการได้ (POSTNATAL กับ PERSON)</t>
  </si>
  <si>
    <t>ข้อมูลผลการตรวจทารกหลังคลอด (BCARERESULT) ไม่ใช่ค่า 1,2,9 หรือเป็นค่าว่าง (null)</t>
  </si>
  <si>
    <t>ข้อมูลอาหารที่รับประทาน (FOOD) ไม่ใช่ค่า 1,2,3,4 หรือ เป็นค่าว่าง(null)</t>
  </si>
  <si>
    <t>ไม่สามารถเชื่อมโยงการให้บริการได้ (NEWBORNCARE กับ PERSON)</t>
  </si>
  <si>
    <t>ไม่สามารถเชื่อมโยงการให้บริการได้ (EPI กับ PERSON)</t>
  </si>
  <si>
    <t>ไม่สามารถเชื่อมโยงการให้บริการได้ (NUTRITION กับ PERSON)</t>
  </si>
  <si>
    <t>ไม่สามารถเชื่อมโยงการให้บริการได้ (FP กับ PERSON)</t>
  </si>
  <si>
    <t>ไม่สามารถเชื่อมโยงการให้บริการได้ (DENTAL กับ PERSON)</t>
  </si>
  <si>
    <t>ไม่สามารถเชื่อมโยงการให้บริการได้ (DRUGALLERGY กับ PERSON)</t>
  </si>
  <si>
    <t>ข้อมูลวันที่ได้รับบริการฟื้นฟูสมรรถภาพ(DATE_SERV) ไม่อยู่ในรูปของ YYYYMMDD หรือ YYYY ไม่เป็น ค.ศ. หรือเป็นค่าว่าง(null)</t>
  </si>
  <si>
    <t>รหัสบริการฟื้นฟูสมรรถภาพ (REHABCODE) เป็นค่าว่าง (null)</t>
  </si>
  <si>
    <t>ไม่สามารถเชื่อมโยงการให้บริการได้ (CHRONIC กับ PERSON)</t>
  </si>
  <si>
    <t>ไม่สามารถเชื่อมโยงการให้บริการได้ (NCDSCREEN กับ PERSON)</t>
  </si>
  <si>
    <t>ไม่สามารถเชื่อมโยงการให้บริการได้ (CHRONICFU กับ PERSON)</t>
  </si>
  <si>
    <t>ไม่สามารถเชื่อมโยงการให้บริการได้ (LABFU กับ PERSON)</t>
  </si>
  <si>
    <t>ไม่สามารถเชื่อมโยงการให้บริการได้ (ACCIDENT กับ PERSON)</t>
  </si>
  <si>
    <t>ข้อมูลค่าบริการที่ต้องจ่ายเอง (PAYPRICE) เป็นค่าว่าง (null)</t>
  </si>
  <si>
    <t>ข้อมูลสถานที่รับบริการ (SERVPLACE) เป็นค่าที่ไม่ใช่ 1 หรือ 2 หรือเป็นค่าว่าง (null)</t>
  </si>
  <si>
    <t>รหัสหัตถการ(PROCEDCODE)ไม่มีใน ICD-9-CM หรือ ICD-10-TM</t>
  </si>
  <si>
    <t>รหัสยา 24 หลัก หรือรหัสยาของสถานพยาบาล (DIDSTD) ไม่ครบ 24 หลัก หรือเป็นค่าว่าง (null)</t>
  </si>
  <si>
    <t>ทะเบียนบุคคลของเด็ก (PID) เป็นค่าว่าง (null)</t>
  </si>
  <si>
    <t>ข้อมูลทะเบียนบุคคลของแม่ (MPID)เป็นค่าว่าง (null)</t>
  </si>
  <si>
    <t>ข้อมูลวันเดือนปีที่ลูกได้รับการดูแล (BCARE)ไม่อยู่ในรูปของ YYYYMMDD หรือ YYYY ไม่เป็น ค.ศ. หรือเป็นค่าว่าง(null)</t>
  </si>
  <si>
    <t>ข้อมูลน้ำหนัก (WEIGHT) เป็นค่าว่าง(null)</t>
  </si>
  <si>
    <t>ข้อมูลส่วนสูง (HEIGHT)เป็นค่าว่าง(null)</t>
  </si>
  <si>
    <t>ข้อมูลน้ำหนัก (WEIGHT) เป็นค่าว่าง(null) และไม่ใช่ทศนิยม 1 ตำแหน่ง</t>
  </si>
  <si>
    <t>ข้อมูลวันที่บันทึกประวัติการแพ้ยา (DATERECORD) ไม่อยู่ในรูปของ YYYYMMDD หรือ YYYY ไม่เป็น ค.ศ. หรือเป็นค่าว่าง(null)</t>
  </si>
  <si>
    <t>ไม่สามารถเชื่อมโยงการให้บริการได้ (DISABLITY กับ PERSON)</t>
  </si>
  <si>
    <t>ข้อมูลน้ำหนัก (WEIGHT) ไม่ใช่ทศนิยม 1 ตำแหน่ง และเป็นค่าว่าง(null)</t>
  </si>
  <si>
    <t>ข้อมูลส่วนสูง (HEIGHT) เป็นค่าว่าง(null)</t>
  </si>
  <si>
    <t>ข้อมูลเส้นรอบเอว (WAIST_CM)เป็นค่าว่าง(null)</t>
  </si>
  <si>
    <t>DS9201</t>
  </si>
  <si>
    <t>PR</t>
  </si>
  <si>
    <t>ข้อมูลประเภทการมารับบริการ (TYPEIN) เป็นค่าที่ไม่ใช่ 1,2,3,4 หรือเป็นค่าว่าง (null)</t>
  </si>
  <si>
    <t>ข้อมูลเงินที่จ่ายจริง (ACTUALPAY) เป็นค่าว่าง (null)</t>
  </si>
  <si>
    <t>รหัสวินิจฉัยโรค (DIAGCODE) ไม่มีใน ICD10(WHO 2010) หรือ (ICD10-TM 2012)</t>
  </si>
  <si>
    <t>ข้อมูลวันที่ให้บริการ(DATE_SERV) ไม่อยู่ในรูปของ YYYYMMDD หรือ YYYY ไม่เป็น ค.ศ. หรือเป็นค่าว่าง(null)</t>
  </si>
  <si>
    <t>ใช้รหัสทางหัตถการทางทันตกรรมเดียวกัน =&gt; 8 ครั้ง</t>
  </si>
  <si>
    <t>ข้อมูลวันที่ให้บริการ (DATE_SERV) ไม่อยู่ในรูปของ YYYYMMDD หรือ YYYY ไม่เป็น ค.ศ. หรือเป็นค่าว่าง(null)</t>
  </si>
  <si>
    <t>ข้อมูลวันให้บริการ (DATE_SERV) ไม่อยู่ในรูปของ YYYYMMDD หรือ YYYY ไม่เป็น ค.ศ. หรือเป็นค่าว่าง(null)</t>
  </si>
  <si>
    <t>ข้อมูลวันที่ให้บริการ (DATE_SERV) ไม่อยู่ในรูปของ YYYYMMDD หรือ YYYY ไม่เป็น ค.ศ. หรือเป็นค่าว่าง (null)</t>
  </si>
  <si>
    <t>DXI1101</t>
  </si>
  <si>
    <t>DXI1103</t>
  </si>
  <si>
    <t>DXI1104</t>
  </si>
  <si>
    <t>DXI1105</t>
  </si>
  <si>
    <t>DXI1106</t>
  </si>
  <si>
    <t>DXI1130</t>
  </si>
  <si>
    <t>DXI1131</t>
  </si>
  <si>
    <t>DXI9200</t>
  </si>
  <si>
    <t>DXI9204</t>
  </si>
  <si>
    <t>DXI9299</t>
  </si>
  <si>
    <t>AN</t>
  </si>
  <si>
    <t>DT</t>
  </si>
  <si>
    <t>PROVIDER</t>
  </si>
  <si>
    <t>เลขที่ผู้ป่วยใน (AN) เป็นค่าว่าง (null)</t>
  </si>
  <si>
    <t>วันที่และเวลารับผู้ป่วยไว้ในโรงพยาบาล (DATETIME_ADMIT) ไม่อยู่ในรูปของ YYYYMMDDHHMMSS หรือ YYYY ไม่เป็น ค.ศ. หรือเป็นค่าว่าง(null)</t>
  </si>
  <si>
    <t>RXI1101</t>
  </si>
  <si>
    <t>RXI1103</t>
  </si>
  <si>
    <t>RXI1104</t>
  </si>
  <si>
    <t>RXI1105</t>
  </si>
  <si>
    <t>RXI1130</t>
  </si>
  <si>
    <t>RXI9230</t>
  </si>
  <si>
    <t>RXI9299</t>
  </si>
  <si>
    <t>RXI1106</t>
  </si>
  <si>
    <t>RXI1107</t>
  </si>
  <si>
    <t>ลำดับ</t>
  </si>
  <si>
    <t>ชื่อแฟ้ม</t>
  </si>
  <si>
    <t>PERSON</t>
  </si>
  <si>
    <t>ADDRESS</t>
  </si>
  <si>
    <t>DEATH</t>
  </si>
  <si>
    <t>CHRONIC</t>
  </si>
  <si>
    <t>CARD</t>
  </si>
  <si>
    <t>HOME</t>
  </si>
  <si>
    <t>VILLAGE</t>
  </si>
  <si>
    <t>DISABILITY</t>
  </si>
  <si>
    <t>WOMEN</t>
  </si>
  <si>
    <t>DRUGALLERGY</t>
  </si>
  <si>
    <t>FUNCTIONAL</t>
  </si>
  <si>
    <t>ICF</t>
  </si>
  <si>
    <t>SERVICE</t>
  </si>
  <si>
    <t>DIAGNOSIS_OPD</t>
  </si>
  <si>
    <t>DRUG_OPD</t>
  </si>
  <si>
    <t>PROCEDURE_OPD</t>
  </si>
  <si>
    <t>CHARGE_OPD</t>
  </si>
  <si>
    <t>SURVEILLANCE</t>
  </si>
  <si>
    <t>ACCIDENT</t>
  </si>
  <si>
    <t>LABFU</t>
  </si>
  <si>
    <t>CHRONICFU</t>
  </si>
  <si>
    <t>ADMISSION</t>
  </si>
  <si>
    <t>DIAGNOSIS_IPD</t>
  </si>
  <si>
    <t>DRUG_IPD</t>
  </si>
  <si>
    <t>PROCEDURE_IPD</t>
  </si>
  <si>
    <t>CHARGE_IPD</t>
  </si>
  <si>
    <t>APPOINTMENT</t>
  </si>
  <si>
    <t>DENTAL</t>
  </si>
  <si>
    <t>REHABILITATION</t>
  </si>
  <si>
    <t>NCDSCREEN</t>
  </si>
  <si>
    <t>FP</t>
  </si>
  <si>
    <t>PRENATAL</t>
  </si>
  <si>
    <t>ANC</t>
  </si>
  <si>
    <t>LABOR</t>
  </si>
  <si>
    <t>POSTNATAL</t>
  </si>
  <si>
    <t>NEWBORN</t>
  </si>
  <si>
    <t>NEWBORNCARE</t>
  </si>
  <si>
    <t>EPI</t>
  </si>
  <si>
    <t>NUTRITION</t>
  </si>
  <si>
    <t>SPECIALPP</t>
  </si>
  <si>
    <t>COMMUNITY_ACTIVITY</t>
  </si>
  <si>
    <t>COMMUNITY_SERVICE</t>
  </si>
  <si>
    <t>CARE_REFER</t>
  </si>
  <si>
    <t>CLINICAL_REFER</t>
  </si>
  <si>
    <t>DRUG_REFER</t>
  </si>
  <si>
    <t>INVESTIGATION_REFER</t>
  </si>
  <si>
    <t>PROCEDURE_REFER</t>
  </si>
  <si>
    <t>REFER_HISTORY</t>
  </si>
  <si>
    <t>REFER_RESULT</t>
  </si>
  <si>
    <t>PE</t>
  </si>
  <si>
    <t>CH</t>
  </si>
  <si>
    <t>PD</t>
  </si>
  <si>
    <t>DG</t>
  </si>
  <si>
    <t>FN</t>
  </si>
  <si>
    <t>IC</t>
  </si>
  <si>
    <t>SE</t>
  </si>
  <si>
    <t>DX</t>
  </si>
  <si>
    <t>RX</t>
  </si>
  <si>
    <t>PX</t>
  </si>
  <si>
    <t>CR</t>
  </si>
  <si>
    <t>SU</t>
  </si>
  <si>
    <t>AC</t>
  </si>
  <si>
    <t>LA</t>
  </si>
  <si>
    <t>CF</t>
  </si>
  <si>
    <t>DXI</t>
  </si>
  <si>
    <t>RXI</t>
  </si>
  <si>
    <t>PXI</t>
  </si>
  <si>
    <t>CRI</t>
  </si>
  <si>
    <t>NC</t>
  </si>
  <si>
    <t>LB</t>
  </si>
  <si>
    <t>PO</t>
  </si>
  <si>
    <t>NB</t>
  </si>
  <si>
    <t>NE</t>
  </si>
  <si>
    <t>EP</t>
  </si>
  <si>
    <t>NU</t>
  </si>
  <si>
    <t>SP</t>
  </si>
  <si>
    <t>CA</t>
  </si>
  <si>
    <t>CS</t>
  </si>
  <si>
    <t>VL</t>
  </si>
  <si>
    <t>ชื่อย่อ</t>
  </si>
  <si>
    <t>นำเข้า table แต่ไม่แจ้ง error code</t>
  </si>
  <si>
    <t>ไม่นำเข้า table</t>
  </si>
  <si>
    <t>PXI1101</t>
  </si>
  <si>
    <t>PXI1103</t>
  </si>
  <si>
    <t>PXI1104</t>
  </si>
  <si>
    <t>PXI1105</t>
  </si>
  <si>
    <t>PXI1130</t>
  </si>
  <si>
    <t>PXI9230</t>
  </si>
  <si>
    <t>PXI9289</t>
  </si>
  <si>
    <t>PXI9299</t>
  </si>
  <si>
    <t>ü</t>
  </si>
  <si>
    <t>ข้อมูลเลขที่ผู้ป่วยใน (AN) เป็นค่าว่าง (null)</t>
  </si>
  <si>
    <t>ข้อมูลวันเกิด (BIRTH) ไม่อยู่ในรูปของ YYYYMMDD หรือ YYYY ไม่เป็น ค.ศ. หรือเป็นค่าว่าง(null)</t>
  </si>
  <si>
    <t>ข้อมูลเพศ (SEX)  เป็นค่าที่ไม่ใช่ 1,2 หรือเป็นค่าว่าง (null)</t>
  </si>
  <si>
    <t>ข้อมูลเลขที่บัตรประชาชน (CID) ไม่ครบ 13 หลักหรือเป็นค่าว่าง(null)</t>
  </si>
  <si>
    <t>ข้อมูลสถานะบุคคล (TYPEAREA) เป็นค่าที่ไม่ใช่ 1-5 หรือเป็นค่าว่าง(null)</t>
  </si>
  <si>
    <t>CRI1101</t>
  </si>
  <si>
    <t>CRI1103</t>
  </si>
  <si>
    <t>CRI1104</t>
  </si>
  <si>
    <t>CRI1105</t>
  </si>
  <si>
    <t>CRI1106</t>
  </si>
  <si>
    <t>CRI1108</t>
  </si>
  <si>
    <t>CRI9206</t>
  </si>
  <si>
    <t>CRI9299</t>
  </si>
  <si>
    <t>ข้อมูลจำนวนเด็กเกิดมีชีพจากการคลอด (LBORN) เป็นค่าว่าง(null)</t>
  </si>
  <si>
    <t>ข้อมูลการตั้งครรภ์ครั้งที่ (GRAVIDA) เป็นค่าว่าง (null)</t>
  </si>
  <si>
    <t>ข้อมูลวันคลอด / วันสิ้นสุดการตั้งครรภ์ (BDATE)ไม่อยู่ในรูปของ YYYYMMDD หรือ YYYY ไม่เป็น ค.ศ. หรือเป็นค่าว่าง (null)</t>
  </si>
  <si>
    <t>ข้อมูลผลสิ้นสุดการตั้งครรภ์ (BRESULT) เป็นค่าว่าง (null)</t>
  </si>
  <si>
    <t>ข้อมูลสถานที่คลอด (BPLACE)ไม่ใช่ค่า 1,2,3,4,5 หรือ เป็นค่าว่าง(null)</t>
  </si>
  <si>
    <t>ข้อมูลวิธีการคลอด / สิ้นสุดการตั้งครรภ์ (BTYPE)ไม่ใช่ค่า 1,2,3,4,5,6 หรือ เป็นค่าว่าง (null)</t>
  </si>
  <si>
    <t>ข้อมูลประเภทของผู้ทำคลอด (BDOCTOR)ไม่ใช่ค่า 1,2,3,4,5,6 หรือ เป็นค่าว่าง (null)</t>
  </si>
  <si>
    <t>ข้อมูลจำนวนเด็กเกิดไร้ชีพจากการคลอด (SBORN) เป็นค่าว่าง(null)</t>
  </si>
  <si>
    <t>รหัสหัตถการ (PROCEDCODE)ไม่มีใน ICD-9-CM หรือ ICD-10-TM</t>
  </si>
  <si>
    <t>PXI9200</t>
  </si>
  <si>
    <t>PXI1106</t>
  </si>
  <si>
    <t>ข้อมูลวันที่และเวลารับผู้ป่วยไว้ในโรงพยาบาล (DATETIME_ADMIT) ไม่อยู่ในรูปของ YYYYMMDDHHMMSS หรือ YYYY ไม่เป็น ค.ศ. หรือเป็นค่าว่าง (null)</t>
  </si>
  <si>
    <t>ข้อมูลวันที่และเวลาเริ่มทำหัตถการ (TIMESTART) ไม่อยู่ในรูปของ YYYYMMDDHHMMSS หรือ YYYY ไม่เป็น ค.ศ. หรือเป็นค่าว่าง (null)</t>
  </si>
  <si>
    <t>ข้อมูลรหัสหัตถการ (PROCEDCODE) เป็นค่าว่าง(null)</t>
  </si>
  <si>
    <t>ข้อมูลวันคลอด / วันสิ้นสุดการตั้งครรภ์ (BDATE)ไม่อยู่ในรูปของ YYYYMMDD หรือ YYYY ไม่เป็น ค.ศ. หรือเป็นค่าว่าง(null)</t>
  </si>
  <si>
    <t>ข้อมูลผลการตรวจมารดาหลังคลอด (PPRESULT) ไม่ใช่ค่า 1,2,9 หรือ เป็นค่าว่าง</t>
  </si>
  <si>
    <t>ข้อมูลวันเดือนปีที่ได้รับการดูแลแม่หลังคลอด (PPCARE) ไม่อยู่ในรูปของ YYYYMMDD หรือ YYYY ไม่เป็น ค.ศ. หรือเป็นค่าว่าง (null)</t>
  </si>
  <si>
    <t>รหัสสถานบริการ (HOSPCODE) ไม่ครบ 5 หลัก หรือเป็นค่าว่าง (null)</t>
  </si>
  <si>
    <t>ข้อมูลวันที่คลอด / วันสิ้นสุดการตั้งครรภ์ (BDATE) ไม่อยู่ในรูปของ YYYYMMDD หรือ YYYY ไม่เป็น ค.ศ. หรือเป็นค่าว่าง(null)</t>
  </si>
  <si>
    <t>ข้อมูลวันที่ (DATE_SERV) ไม่อยู่ในรูปของ YYYYMMDD หรือ YYYY ไม่เป็น ค.ศ. หรือเป็นค่าว่าง(null)</t>
  </si>
  <si>
    <t>ข้อมูลรหัสวัคซีน (VACCINETYPE) เป็นค่าว่าง(null)</t>
  </si>
  <si>
    <t>รหัสวิธีการคุมกำเเนิด (FPTYPE ) ไม่ใช่ค่า 1,2,3,4,5,6,7 หรือ เป็นค่าว่าง(null)</t>
  </si>
  <si>
    <t>ข้อมูลบริการใน-นอกสถานบริการ (SERVPLACE)ไม่ใช่ค่า 1,2 หรือ เป็นค่าว่าง(null)</t>
  </si>
  <si>
    <t>รหัสยาที่มีประวัติการแพ้ยา (DRUGALLERGY)ไม่ครบ 24 หลัก หรือเป็นค่าว่าง (null)</t>
  </si>
  <si>
    <t>ข้อมูลผู้ให้ประวัติการแพ้ยา (INFORMANT)ไม่ใช่ค่า 1,2,3,4 หรือเป็นค่าว่าง(null)</t>
  </si>
  <si>
    <t>รหัสวินิฉัยโรคเรื้อรัง (CHRONIC) เป็นค่าว่าง (null)</t>
  </si>
  <si>
    <t>ข้อมูลวันที่รับบริการ (DATE_SERV) ไม่อยู่ในรูปของ YYYYMMDD หรือ YYYY ไม่เป็น ค.ศ. หรือเป็นค่าว่าง (null)</t>
  </si>
  <si>
    <t>ข้อมูลเส้นรอบเอว (WAIST_CM) เป็นค่าว่าง(null)</t>
  </si>
  <si>
    <t>ข้อมูลความดันโลหิต ซิสโตลิก ครั้งที่ 1(SBP_1) เป็นค่าว่าง(null)</t>
  </si>
  <si>
    <t>ข้อมูลความดันโลหิต ไดแอสโตลิก ครั้งที่ 1(DBP_1) เป็นค่าว่าง(null)</t>
  </si>
  <si>
    <t>ข้อมูลวันที่รับบริการ(DATE_SERV) ไม่อยู่ในรูปของ YYYYMMDD หรือ YYYY ไม่เป็น ค.ศ. หรือเป็นค่าว่าง (null)</t>
  </si>
  <si>
    <t>ข้อมูลความดันโลหิต ซิสโตลิก (SBP) เป็นค่าว่าง(null)</t>
  </si>
  <si>
    <t>ข้อมูลความดันโลหิต ไดแอสโตลิก (DBP)เป็นค่าว่าง(null)</t>
  </si>
  <si>
    <t>ข้อมูลผลการตรวจทางห้องปฏิบัติการ (LABRESULT)เป็นค่าว่าง (null)</t>
  </si>
  <si>
    <t>AM</t>
  </si>
  <si>
    <t>AM1101</t>
  </si>
  <si>
    <t>AM1103</t>
  </si>
  <si>
    <t>AM1104</t>
  </si>
  <si>
    <t>AM1105</t>
  </si>
  <si>
    <t>AM1106</t>
  </si>
  <si>
    <t>AM1107</t>
  </si>
  <si>
    <t>AM1108</t>
  </si>
  <si>
    <t>AM1109</t>
  </si>
  <si>
    <t>AM1110</t>
  </si>
  <si>
    <t>AM1111</t>
  </si>
  <si>
    <t>AM9299</t>
  </si>
  <si>
    <t>วันที่และเวลารับผู้ป่วยไว้ในโรงพยาบาล (DATETIME_ADMIT) ไม่อยู่ในรูปของ YYYYMMDDHHMMSS หรือ YYYY ไม่เป็น ค.ศ. หรือเป็นค่าว่าง (null)</t>
  </si>
  <si>
    <t>ข้อมูลวันแรกของการมีประจำเดือนครั้งสุดท้าย (LMP) ไม่อยู่ในรูปของ YYYYMMDD หรือ YYYY ไม่เป็น ค.ศ. หรือเป็นค่าว่าง (null)</t>
  </si>
  <si>
    <t>ข้อมูลวันที่รับบริการ (DATETIME_SERV) ไม่อยู่ในรูปของ (YYYYMMDDHHMMSS) หรือ YYYY ไม่เป็น ค.ศ. หรือเป็นค่าว่าง(null)</t>
  </si>
  <si>
    <t xml:space="preserve">ข้อมูลสถานที่เกิดอุบัติเหตุ (AEPLACE)ไม่ใช่ค่า 01-11,98 หรือ 99 </t>
  </si>
  <si>
    <t>ข้อมูลประเภทการมารับบริการกรณีอุบัติเหตุฉุกเฉิน (TYPEIN_AE) ไม่ใช่ค่า 1,2,3,4,5,6,7 หรือ 9</t>
  </si>
  <si>
    <t>ข้อมูลการดื่มแอลกอฮอลล์ (ALCOHOL)ไม่ใช่ค่า 1,2 หรือ 9</t>
  </si>
  <si>
    <t>ข้อมูลการใช้ยาสารเสพติดขณะเกิดอุบัติเหตุ (NACROTIC_DRUG)ไม่ใช่ค่า 1,2 หรือ 9</t>
  </si>
  <si>
    <t>DS</t>
  </si>
  <si>
    <t>ข้อมูลวันที่ตรวจพบความพิการ (DATE_DETECT) ไม่อยู่ในรูปของ YYYYMMDD หรือ YYYY ไม่เป็น ค.ศ. หรือเป็นค่าว่าง(null)</t>
  </si>
  <si>
    <t>รหัสประเภทความพิการ  (DISABTYPE) ไม่เป็นค่าว่าง (Not Null)</t>
  </si>
  <si>
    <t>RT</t>
  </si>
  <si>
    <t>หมายเหตุ</t>
  </si>
  <si>
    <t>VL1101</t>
  </si>
  <si>
    <t>VL1103</t>
  </si>
  <si>
    <t>รหัสชุมชนในเขตรับผิดชอบ (VID) เป็นจังหวัด อำเภอ ตำบล หมู่บ้าน (CCAATTMM) หากจัดในระดับตำบล ในส่วนของหมู่บ้านให้ใส่ “00” ไม่ครบ 8 หลัก หรือ  เป็นค่าว่าง (null)</t>
  </si>
  <si>
    <t>VI9201</t>
  </si>
  <si>
    <t>VI9299</t>
  </si>
  <si>
    <t>PD1101</t>
  </si>
  <si>
    <t>PD1103</t>
  </si>
  <si>
    <t>เลขที่ผู้ให้บริการ (PROVIDER) เป็นค่าว่าง (null)</t>
  </si>
  <si>
    <t>รหัสประเภทบุคลากร (PROVIDERTYPE) ไม่เป็นค่าว่าง (Not Null)</t>
  </si>
  <si>
    <t>PD1102</t>
  </si>
  <si>
    <t>PD9299</t>
  </si>
  <si>
    <t>PD9201</t>
  </si>
  <si>
    <t>PD9203</t>
  </si>
  <si>
    <t>FN1101</t>
  </si>
  <si>
    <t>FN1103</t>
  </si>
  <si>
    <t>FN1104</t>
  </si>
  <si>
    <t>FN1105</t>
  </si>
  <si>
    <t>รหัสยาที่มีประวัติการแพ้ยา (FUNCTIONAL_TEST) เป็นค่าว่าง (null)</t>
  </si>
  <si>
    <t>FN1106</t>
  </si>
  <si>
    <t>ไม่สามารถเชื่อมโยงการให้บริการได้ (FUNCTIONAL กับ PERSON)</t>
  </si>
  <si>
    <t>FN9200</t>
  </si>
  <si>
    <t>FN9201</t>
  </si>
  <si>
    <t>FN9299</t>
  </si>
  <si>
    <t>FN9202</t>
  </si>
  <si>
    <t>IC1101</t>
  </si>
  <si>
    <t>IC1103</t>
  </si>
  <si>
    <t>IC1104</t>
  </si>
  <si>
    <t>IC1105</t>
  </si>
  <si>
    <t>IC1106</t>
  </si>
  <si>
    <t>รหัสสภาวะสุขภาพ (ICF) เป็นค่าว่าง (null)</t>
  </si>
  <si>
    <t>ไม่สามารถเชื่อมโยงการให้บริการได้ (ICF กับ PERSON)</t>
  </si>
  <si>
    <t>SP1101</t>
  </si>
  <si>
    <t>SP1103</t>
  </si>
  <si>
    <t>SP1105</t>
  </si>
  <si>
    <t>SP1106</t>
  </si>
  <si>
    <t xml:space="preserve">รหัสบริการส่งเสริมป้องกันเฉพาะ (PPSPECIAL) เป็นค่าว่าง (null) </t>
  </si>
  <si>
    <t>ไม่สามารถเชื่อมโยงการให้บริการได้ (SPECIALPP กับ PERSON)</t>
  </si>
  <si>
    <t>SP9200</t>
  </si>
  <si>
    <t>SP9201</t>
  </si>
  <si>
    <t>SP9299</t>
  </si>
  <si>
    <t>SU1101</t>
  </si>
  <si>
    <t>SU1105</t>
  </si>
  <si>
    <t>SU1130</t>
  </si>
  <si>
    <t>SU9201</t>
  </si>
  <si>
    <t>SU9230</t>
  </si>
  <si>
    <t>SU9299</t>
  </si>
  <si>
    <t>รหัสการวินิจฉัย (DIAGCODE) ไม่เป็นรหัสโรคเฝ้าระวังทางระบาดวิทยา</t>
  </si>
  <si>
    <t>SU1103</t>
  </si>
  <si>
    <t>SU1104</t>
  </si>
  <si>
    <t>CA1101</t>
  </si>
  <si>
    <t>CA1103</t>
  </si>
  <si>
    <t>CA1105</t>
  </si>
  <si>
    <t>CA1106</t>
  </si>
  <si>
    <t>CA9299</t>
  </si>
  <si>
    <t>รหัสชุมชนที่จัดกิจกรรม (VID) เป็นค่าว่าง (null)</t>
  </si>
  <si>
    <t>ข้อมูลวันที่เริ่มจัดกิจกรรม (DATE_START) ไม่อยู่ในรูปของ YYYYMMDD หรือ YYYY ไม่เป็น ค.ศ. หรือเป็นค่าว่าง(null)</t>
  </si>
  <si>
    <t xml:space="preserve">รหัสกิจกรรมในชุมชน (COMACTIVITY) เป็นค่าว่าง (null) </t>
  </si>
  <si>
    <t>CA9201</t>
  </si>
  <si>
    <t>CA9206</t>
  </si>
  <si>
    <t>CS1101</t>
  </si>
  <si>
    <t>CS1103</t>
  </si>
  <si>
    <t>CS1105</t>
  </si>
  <si>
    <t>CS1106</t>
  </si>
  <si>
    <t>CS9201</t>
  </si>
  <si>
    <t>CS9206</t>
  </si>
  <si>
    <t>CS9299</t>
  </si>
  <si>
    <t>CS1104</t>
  </si>
  <si>
    <t xml:space="preserve">รหัสการให้บริการในชุมชน (COMSERVICE) เป็นค่าว่าง (null) </t>
  </si>
  <si>
    <t>IC9200</t>
  </si>
  <si>
    <t>IC9201</t>
  </si>
  <si>
    <t>IC9202</t>
  </si>
  <si>
    <t>IC9299</t>
  </si>
  <si>
    <t>ข้อมูลรหัสการวินิจฉัย (DIAGCODE) เป็นค่าว่าง (null)</t>
  </si>
  <si>
    <t>AM9200</t>
  </si>
  <si>
    <t>SU9200</t>
  </si>
  <si>
    <t>ไม่สามารถเชื่อมโยงการให้บริการได้ (SURVEILANCE กับ PERSON)</t>
  </si>
  <si>
    <t>ไม่สามารถเชื่อมโยงการให้บริการได้ (ADMISSION กับ PERSON)</t>
  </si>
  <si>
    <t>ไม่สามารถเชื่อมโยงการให้บริการได้ (REHABILITATION กับ PERSON)</t>
  </si>
  <si>
    <t>CS9200</t>
  </si>
  <si>
    <t>ไม่สามารถเชื่อมโยงการให้บริการได้ (COMMUNITY_SERVICE กับ PERSON)</t>
  </si>
  <si>
    <t>SE9200</t>
  </si>
  <si>
    <t>ไม่สามารถเชื่อมโยงการให้บริการได้ (DRUG_OPD กับ PERSON)</t>
  </si>
  <si>
    <t>ไม่สามารถเชื่อมโยงการให้บริการได้ (PROCEDURE_OPD กับ PERSON)</t>
  </si>
  <si>
    <t>ไม่สามารถเชื่อมโยงการให้บริการได้ (CHARGE_OPD กับ PERSON)</t>
  </si>
  <si>
    <t>RXI9200</t>
  </si>
  <si>
    <t>ไม่สามารถเชื่อมโยงการให้บริการได้ (DRUG_IPD กับ PERSON)</t>
  </si>
  <si>
    <t>CRI9200</t>
  </si>
  <si>
    <t>รวมทั้งหมด</t>
  </si>
  <si>
    <t>PD1104</t>
  </si>
  <si>
    <t>ข้อมูลวันที่ประเมินความบกพร่อง (DATE_SERV) ไม่อยู่ในรูปของ YYYYMMDD หรือ YYYY ไม่เป็น ค.ศ. หรือเป็นค่าว่าง(null)</t>
  </si>
  <si>
    <t>ข้อมูลวันเดือนปีที่ประเมิน (DATE_SERV) ไม่อยู่ในรูปของ YYYYMMDD หรือ YYYY ไม่เป็น ค.ศ. หรือเป็นค่าว่าง(null)</t>
  </si>
  <si>
    <t>SE9299</t>
  </si>
  <si>
    <t>SE9201</t>
  </si>
  <si>
    <t>แผนกที่รับผู้ป่วย (WARDADMIT)  เป็นค่าว่าง (null)</t>
  </si>
  <si>
    <t>วันที่และเวลาจำหน่ายผู้ป่วย (DATETIME_DISCH)  เป็นค่าว่าง (null)</t>
  </si>
  <si>
    <t>แผนกที่จำหน่ายผู้ป่วย (WARDDISCH)  เป็นค่าว่าง (null)</t>
  </si>
  <si>
    <t>สถานภาพการจำหน่ายผู้ป่วย (DISCHSTATUS)  เป็นค่าว่าง (null)</t>
  </si>
  <si>
    <t>วิธีการจำหน่ายผู้ป่วย (DISCHTYPE)  เป็นค่าว่าง (null)</t>
  </si>
  <si>
    <t>ประเภทการมารับบริการ (TYPEIN) ไม่ใช่ค่า 1,2,3,4</t>
  </si>
  <si>
    <t>AM9201</t>
  </si>
  <si>
    <t xml:space="preserve">ประเภทการจ่ายยา (TYPEDRUG) ไม่ใช่ค่า 1,2 </t>
  </si>
  <si>
    <t>RXI9201</t>
  </si>
  <si>
    <t>DXI9201</t>
  </si>
  <si>
    <t>PXI9201</t>
  </si>
  <si>
    <t>CRI9201</t>
  </si>
  <si>
    <t>ไม่สามารถเชื่อมโยงการให้บริการได้ (CHARGE_IPD กับ PERSON)</t>
  </si>
  <si>
    <t>วันเดือนปีและเวลาที่รับผู้ป่วยไว้ในโรงพยาบาล DATETIME_ADMIT กำหนดเป็น ค.ศ.(YYYYMMDDHHMMSS) หรือ YYYY ไม่เป็น ค.ศ. หรือเป็นค่าว่าง(null)</t>
  </si>
  <si>
    <t>ไม่สามารถเชื่อมโยงการให้บริการได้ (DIAGNOSIS_OPD กับ SERVICE)</t>
  </si>
  <si>
    <t>DATA_CORRECT</t>
  </si>
  <si>
    <t>POLICY</t>
  </si>
  <si>
    <t>DC</t>
  </si>
  <si>
    <t>DC1101</t>
  </si>
  <si>
    <t>DC1102</t>
  </si>
  <si>
    <t>DC1103</t>
  </si>
  <si>
    <t>DC1104</t>
  </si>
  <si>
    <t>DC9299</t>
  </si>
  <si>
    <t>DC9201</t>
  </si>
  <si>
    <t>PO1102</t>
  </si>
  <si>
    <t>ข้อมูลชื่อแฟ้ม TABLENAME ที่ส่งขอแก้ไขไม่อยู่ในรูปแบบมาตรฐาน</t>
  </si>
  <si>
    <t>วันที่เพิ่มและปรับปรุงข้อมูล D_UPDATE ไม่อยู่ในรูปของ (YYYYMMDDHHMMSS) หรือ YYYY ไม่เป็น ค.ศ. หรือเป็นค่าว่าง(null)</t>
  </si>
  <si>
    <t>รหัสสถานบริการ (HOSPCODE) ไม่พบอยู่ในรายการของ กยผ.</t>
  </si>
  <si>
    <t>รหัสประเภทความพิการ (DISABTYPE) ต้องมีอยู่ใน กยผ.</t>
  </si>
  <si>
    <t>รหัสประเภทบุคลากร (PROVIDERTYPE) ต้องมีอยู่ใน กยผ.</t>
  </si>
  <si>
    <t>รหัสสถานบริการ(HOSPCODE) ไม่พบอยู่ในรายการของ กยผ.</t>
  </si>
  <si>
    <t>รหัสยาที่มีประวัติการแพ้ยา (FUNCTIONAL_TEST) ไม่พบอยู่ในรายการของ กยผ.</t>
  </si>
  <si>
    <t>รหัสสภาวะสุขภาพ (ICF) ไม่พบอยู่ในรายการของ กยผ.</t>
  </si>
  <si>
    <t>รหัสคลินิก(CLINIC)ไม่พบอยู่ในรหัสมาตราฐานของ กยผ.</t>
  </si>
  <si>
    <t>รหัสหมวดของค่าบริการ (CHARGEITEM) ไม่มีอยู่ใน กยผ.</t>
  </si>
  <si>
    <t>รหัสสถานบริการ (HOSPCODE) ไม่พบอยู่ในรายการของกยผ.</t>
  </si>
  <si>
    <t>แผนกที่รับผู้ป่วย (WARDDIAG)  ไม่ครบ 5 หลัก หรือเป็นค่าว่าง(null)  และ ไม่พบอยู่ในรายการของ กยผ.</t>
  </si>
  <si>
    <t>แผนกที่รับผู้ป่วย (WARDSTAY)  ไม่ครบ 5 หลัก หรือเป็นค่าว่าง(null)  และ ไม่พบอยู่ในรายการของ กยผ.</t>
  </si>
  <si>
    <t>รหัสบริการฟื้นฟูสมรรถภาพ (REHABCODE) ต้องมีอยู่ใน กยผ.</t>
  </si>
  <si>
    <t>รหัสวัคซีน (VACCINETYPE) ไม่มีในรหัสมาตราฐานของ กยผ.</t>
  </si>
  <si>
    <t>รหัสกิจกรรมในชุมชน (COMACTIVITY) ต้องมีอยู่ใน กยผ.</t>
  </si>
  <si>
    <t>รหัสการให้บริการในชุมชน (COMSERVICE) ต้องมีอยู่ใน กยผ.</t>
  </si>
  <si>
    <t>ข้อมูลประเภทผู้ได้รับบริการตรวจสภาวะทันตสุขภาพ (DENTTYPE)ไม่ใช่ค่า 1,2,3,4,5,6 หรือ เป็นค่าว่าง(null)</t>
  </si>
  <si>
    <t>ข้อมูลรหัสนโยบายแต่ละเรื่อง POLICY_ID ไม่ครบ 3 หลัก หรือเป็นค่าว่าง(null)</t>
  </si>
  <si>
    <t>ปีนโยบายที่เริ่มใช้ POLICY_YEAR ไม่อยู่ในรูปของ ค.ศ.(YYYY) หรือ  ค.ศ. หรือเป็นค่าว่าง(null)</t>
  </si>
  <si>
    <t>รายการข้อมูลตามแต่ละนโยบาย POLICY_DATA เก็บตามรูปแบบ JSON เป็นค่าว่าง(null)</t>
  </si>
  <si>
    <r>
      <t>ข้อมูลประเภทการจำหน่าย หรือสถานะของผู้ป่วยที่ทราบผลหลังสุด (TYPEDISCH)ไม่ใช่ค่า 01,02,03,04,05,06,07,08,09,10,</t>
    </r>
    <r>
      <rPr>
        <sz val="10"/>
        <color rgb="FFFF0000"/>
        <rFont val="Tahoma"/>
        <family val="2"/>
        <scheme val="minor"/>
      </rPr>
      <t>11</t>
    </r>
    <r>
      <rPr>
        <sz val="10"/>
        <color theme="1"/>
        <rFont val="Tahoma"/>
        <family val="2"/>
        <scheme val="minor"/>
      </rPr>
      <t xml:space="preserve"> หรือเป็นค่าว่าง</t>
    </r>
  </si>
  <si>
    <r>
      <t>ข้อมูลอัตราการหายใจ (TYPEOUT) เป็นค่าที่ไม่ใช่ 1,2,3,4,5,6,7,8,</t>
    </r>
    <r>
      <rPr>
        <sz val="10"/>
        <color rgb="FFFF0000"/>
        <rFont val="Tahoma"/>
        <family val="2"/>
        <scheme val="minor"/>
      </rPr>
      <t>9</t>
    </r>
    <r>
      <rPr>
        <sz val="10"/>
        <rFont val="Tahoma"/>
        <family val="2"/>
        <scheme val="minor"/>
      </rPr>
      <t xml:space="preserve"> หรือเป็นค่าว่าง (null)</t>
    </r>
  </si>
  <si>
    <t>ยกเลิก RX9230</t>
  </si>
  <si>
    <t xml:space="preserve">ข้อมูลการดูแลการหายใจ(AIRWAY)ไม่ใช่ค่า 1,2,3,4 </t>
  </si>
  <si>
    <t>ข้อมูลการห้ามเลือด (STOPBLEED)ไม่ใช่ค่า 1,2,3,4</t>
  </si>
  <si>
    <t>ข้อมูลการใส่ splint/ slab (SPLINT) ไม่ใช่ค่า 1,2,3,4</t>
  </si>
  <si>
    <t>ข้อมูลการให้น้ำเกลือ (FLUID)ไม่ใช่ค่า 1,2,3,4</t>
  </si>
  <si>
    <t>ข้อมูลรหัสการตรวจทางห้องปฏิบัติการ (LABTEST) ICD-10-TM (ตามที่กยผ.กำหนด) หรือเป็นค่าว่าง(null)</t>
  </si>
  <si>
    <t>ยกเลิก RXI9230</t>
  </si>
  <si>
    <r>
      <t xml:space="preserve">ไม่สามารถเชื่อมโยงการให้บริการได้ (SERVICE กับ PERSON) </t>
    </r>
    <r>
      <rPr>
        <sz val="10"/>
        <color rgb="FFFF0000"/>
        <rFont val="Tahoma"/>
        <family val="2"/>
        <scheme val="minor"/>
      </rPr>
      <t>หรือ เชื่อมโยงกับแฟ้ม DIAGNOSIS_OPD ไม่ถูกต้อง</t>
    </r>
  </si>
  <si>
    <t>DC9200</t>
  </si>
  <si>
    <t>record มีการยกเลิก</t>
  </si>
  <si>
    <t>DC9280</t>
  </si>
  <si>
    <t>ข้อมูลไม่อยู่ในรอบการแก้ไข</t>
  </si>
  <si>
    <r>
      <t>ข้อมูลรายการข้อมูลที่ขอแก้ไข. DATA_CORRECT</t>
    </r>
    <r>
      <rPr>
        <sz val="10"/>
        <color rgb="FFFF0000"/>
        <rFont val="Tahoma"/>
        <family val="2"/>
        <scheme val="minor"/>
      </rPr>
      <t>ไม่ถูกต้อง</t>
    </r>
    <r>
      <rPr>
        <sz val="10"/>
        <color theme="1"/>
        <rFont val="Tahoma"/>
        <family val="2"/>
        <scheme val="minor"/>
      </rPr>
      <t xml:space="preserve"> หรือเป็นค่าว่าง(null)</t>
    </r>
  </si>
  <si>
    <r>
      <t xml:space="preserve">ข้อมูล ANC ช่วงที่ (ANCNO) ไม่ใช่ค่า 1,2,3,4,5 </t>
    </r>
    <r>
      <rPr>
        <strike/>
        <sz val="10"/>
        <color rgb="FFFF0000"/>
        <rFont val="Tahoma"/>
        <family val="2"/>
        <scheme val="minor"/>
      </rPr>
      <t>หรือ เป็นค่าว่าง (null)</t>
    </r>
  </si>
  <si>
    <t>ancno ไม่ตรวจค่า NULL</t>
  </si>
  <si>
    <t>LA1141 ปรับยาม,ไม่ตรวจ SEQ</t>
  </si>
  <si>
    <t>ตารางแสดงสถานะการเปลี่ยนแปลง error code (OPPP indivdual data)</t>
  </si>
  <si>
    <t>CH1104</t>
  </si>
  <si>
    <t>วันเดือนปีที่ตรวจพบครั้งแรก ไม่อยู่ในรูปของ YYYYMMDD หรือ YYYY ไม่เป็น ค.ศ. หรือเป็นค่าว่าง(null)</t>
  </si>
  <si>
    <t>ปรับการตรวจตาม PK v.2.3,เพิ่ม CH1104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</si>
</sst>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0.00_ ;\-0.00\ "/>
  </numFmts>
  <fonts count="17" x14ac:knownFonts="1"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  <font>
      <sz val="11"/>
      <color rgb="FFFF0000"/>
      <name val="Tahoma"/>
      <family val="2"/>
      <charset val="222"/>
      <scheme val="minor"/>
    </font>
    <font>
      <sz val="14"/>
      <name val="Cordia New"/>
      <family val="2"/>
    </font>
    <font>
      <b/>
      <sz val="10"/>
      <color theme="1"/>
      <name val="Tahoma"/>
      <family val="2"/>
      <scheme val="minor"/>
    </font>
    <font>
      <sz val="10"/>
      <color theme="1"/>
      <name val="Tahoma"/>
      <family val="2"/>
      <charset val="222"/>
      <scheme val="minor"/>
    </font>
    <font>
      <sz val="10"/>
      <color rgb="FF00B050"/>
      <name val="Wingdings"/>
      <charset val="2"/>
    </font>
    <font>
      <sz val="10"/>
      <color rgb="FFFF0000"/>
      <name val="Tahoma"/>
      <family val="2"/>
      <charset val="222"/>
      <scheme val="minor"/>
    </font>
    <font>
      <sz val="10"/>
      <color theme="1"/>
      <name val="Wingdings"/>
      <charset val="2"/>
    </font>
    <font>
      <sz val="10"/>
      <color theme="1"/>
      <name val="Tahoma"/>
      <family val="2"/>
      <scheme val="minor"/>
    </font>
    <font>
      <sz val="10"/>
      <color rgb="FFFF0000"/>
      <name val="Tahoma"/>
      <family val="2"/>
      <scheme val="minor"/>
    </font>
    <font>
      <b/>
      <sz val="10"/>
      <color rgb="FFFF0000"/>
      <name val="Tahoma"/>
      <family val="2"/>
      <scheme val="minor"/>
    </font>
    <font>
      <sz val="10"/>
      <name val="Tahoma"/>
      <family val="2"/>
      <scheme val="minor"/>
    </font>
    <font>
      <strike/>
      <sz val="10"/>
      <color rgb="FFFF0000"/>
      <name val="Tahoma"/>
      <family val="2"/>
      <scheme val="minor"/>
    </font>
    <font>
      <b/>
      <strike/>
      <sz val="10"/>
      <color rgb="FFFF0000"/>
      <name val="Tahoma"/>
      <family val="2"/>
      <scheme val="minor"/>
    </font>
    <font>
      <b/>
      <sz val="10"/>
      <name val="Tahoma"/>
      <family val="2"/>
      <scheme val="minor"/>
    </font>
    <font>
      <sz val="8"/>
      <name val="Tahoma"/>
      <family val="2"/>
      <charset val="22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7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5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/>
    <xf numFmtId="0" fontId="5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1" fontId="4" fillId="0" borderId="1" xfId="0" applyNumberFormat="1" applyFont="1" applyBorder="1" applyAlignment="1">
      <alignment horizontal="center" wrapText="1"/>
    </xf>
    <xf numFmtId="11" fontId="9" fillId="0" borderId="1" xfId="0" applyNumberFormat="1" applyFont="1" applyBorder="1" applyAlignment="1">
      <alignment vertical="top" wrapText="1"/>
    </xf>
    <xf numFmtId="0" fontId="12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wrapText="1"/>
    </xf>
    <xf numFmtId="0" fontId="9" fillId="0" borderId="0" xfId="0" applyFont="1"/>
    <xf numFmtId="11" fontId="9" fillId="0" borderId="1" xfId="0" applyNumberFormat="1" applyFont="1" applyBorder="1" applyAlignment="1">
      <alignment vertical="center" wrapText="1"/>
    </xf>
    <xf numFmtId="11" fontId="12" fillId="0" borderId="1" xfId="0" applyNumberFormat="1" applyFont="1" applyBorder="1" applyAlignment="1">
      <alignment vertical="top" wrapText="1"/>
    </xf>
    <xf numFmtId="11" fontId="9" fillId="0" borderId="1" xfId="0" applyNumberFormat="1" applyFont="1" applyBorder="1" applyAlignment="1">
      <alignment horizontal="left" vertical="top" wrapText="1"/>
    </xf>
    <xf numFmtId="11" fontId="9" fillId="0" borderId="1" xfId="0" applyNumberFormat="1" applyFont="1" applyBorder="1" applyAlignment="1">
      <alignment wrapText="1"/>
    </xf>
    <xf numFmtId="11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11" fontId="4" fillId="0" borderId="1" xfId="0" applyNumberFormat="1" applyFont="1" applyBorder="1" applyAlignment="1">
      <alignment horizontal="center" vertical="center" wrapText="1"/>
    </xf>
    <xf numFmtId="11" fontId="4" fillId="0" borderId="3" xfId="0" applyNumberFormat="1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/>
    </xf>
    <xf numFmtId="11" fontId="4" fillId="0" borderId="2" xfId="0" applyNumberFormat="1" applyFont="1" applyBorder="1" applyAlignment="1">
      <alignment horizontal="center" vertical="center" wrapText="1"/>
    </xf>
    <xf numFmtId="11" fontId="9" fillId="0" borderId="1" xfId="0" applyNumberFormat="1" applyFont="1" applyBorder="1" applyAlignment="1">
      <alignment vertical="top"/>
    </xf>
    <xf numFmtId="0" fontId="4" fillId="5" borderId="1" xfId="0" applyFont="1" applyFill="1" applyBorder="1" applyAlignment="1">
      <alignment horizontal="center" vertical="center"/>
    </xf>
    <xf numFmtId="11" fontId="9" fillId="2" borderId="1" xfId="0" applyNumberFormat="1" applyFont="1" applyFill="1" applyBorder="1" applyAlignment="1">
      <alignment vertical="center" wrapText="1"/>
    </xf>
    <xf numFmtId="0" fontId="12" fillId="0" borderId="4" xfId="0" applyFont="1" applyBorder="1" applyAlignment="1">
      <alignment vertical="center" wrapText="1"/>
    </xf>
    <xf numFmtId="0" fontId="9" fillId="0" borderId="1" xfId="0" applyFont="1" applyBorder="1"/>
    <xf numFmtId="11" fontId="4" fillId="2" borderId="1" xfId="0" applyNumberFormat="1" applyFont="1" applyFill="1" applyBorder="1" applyAlignment="1">
      <alignment horizontal="center" vertical="center" wrapText="1"/>
    </xf>
    <xf numFmtId="11" fontId="13" fillId="0" borderId="1" xfId="0" applyNumberFormat="1" applyFont="1" applyBorder="1" applyAlignment="1">
      <alignment vertical="top" wrapText="1"/>
    </xf>
    <xf numFmtId="11" fontId="14" fillId="0" borderId="1" xfId="0" applyNumberFormat="1" applyFont="1" applyBorder="1" applyAlignment="1">
      <alignment horizontal="center" vertical="center" wrapText="1"/>
    </xf>
    <xf numFmtId="11" fontId="4" fillId="0" borderId="1" xfId="0" applyNumberFormat="1" applyFont="1" applyBorder="1" applyAlignment="1">
      <alignment vertical="top" wrapText="1"/>
    </xf>
    <xf numFmtId="0" fontId="10" fillId="0" borderId="1" xfId="0" applyFont="1" applyBorder="1" applyAlignment="1">
      <alignment vertical="center" wrapText="1"/>
    </xf>
    <xf numFmtId="0" fontId="12" fillId="0" borderId="1" xfId="0" applyFont="1" applyBorder="1" applyAlignment="1">
      <alignment wrapText="1"/>
    </xf>
    <xf numFmtId="0" fontId="9" fillId="0" borderId="1" xfId="0" applyFont="1" applyBorder="1" applyAlignment="1">
      <alignment horizontal="left" wrapText="1"/>
    </xf>
    <xf numFmtId="0" fontId="12" fillId="0" borderId="4" xfId="0" applyFont="1" applyBorder="1" applyAlignment="1">
      <alignment vertical="top" wrapText="1"/>
    </xf>
    <xf numFmtId="0" fontId="12" fillId="0" borderId="5" xfId="0" applyFont="1" applyBorder="1" applyAlignment="1">
      <alignment vertical="top" wrapText="1"/>
    </xf>
    <xf numFmtId="0" fontId="9" fillId="0" borderId="6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vertical="top" wrapText="1"/>
    </xf>
    <xf numFmtId="0" fontId="15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left" vertical="center" wrapText="1"/>
    </xf>
    <xf numFmtId="2" fontId="0" fillId="0" borderId="0" xfId="0" applyNumberFormat="1"/>
    <xf numFmtId="187" fontId="0" fillId="0" borderId="0" xfId="0" applyNumberFormat="1"/>
    <xf numFmtId="0" fontId="11" fillId="0" borderId="1" xfId="0" applyFont="1" applyBorder="1" applyAlignment="1">
      <alignment horizontal="center" vertical="center"/>
    </xf>
    <xf numFmtId="11" fontId="10" fillId="0" borderId="1" xfId="0" applyNumberFormat="1" applyFont="1" applyBorder="1" applyAlignment="1">
      <alignment vertical="center" wrapText="1"/>
    </xf>
    <xf numFmtId="0" fontId="14" fillId="0" borderId="1" xfId="0" applyFont="1" applyBorder="1" applyAlignment="1">
      <alignment horizontal="center" vertical="center"/>
    </xf>
    <xf numFmtId="11" fontId="13" fillId="0" borderId="1" xfId="0" applyNumberFormat="1" applyFont="1" applyBorder="1" applyAlignment="1">
      <alignment vertical="center" wrapText="1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499984740745262"/>
  </sheetPr>
  <dimension ref="A1:I55"/>
  <sheetViews>
    <sheetView zoomScale="115" zoomScaleNormal="115" workbookViewId="0">
      <selection activeCell="I2" sqref="I1:I1048576"/>
    </sheetView>
  </sheetViews>
  <sheetFormatPr defaultRowHeight="12.75" x14ac:dyDescent="0.2"/>
  <cols>
    <col min="1" max="1" width="5.875" style="23" bestFit="1" customWidth="1"/>
    <col min="2" max="2" width="22.125" style="9" bestFit="1" customWidth="1"/>
    <col min="3" max="3" width="5.25" style="29" bestFit="1" customWidth="1"/>
    <col min="4" max="5" width="3.625" style="24" bestFit="1" customWidth="1"/>
    <col min="6" max="7" width="3.625" style="24" customWidth="1"/>
    <col min="8" max="8" width="3.125" style="24" bestFit="1" customWidth="1"/>
    <col min="9" max="9" width="28.125" style="24" bestFit="1" customWidth="1"/>
    <col min="10" max="16384" width="9" style="9"/>
  </cols>
  <sheetData>
    <row r="1" spans="1:9" x14ac:dyDescent="0.2">
      <c r="A1" s="74" t="s">
        <v>652</v>
      </c>
      <c r="B1" s="75"/>
      <c r="C1" s="75"/>
      <c r="D1" s="75"/>
      <c r="E1" s="75"/>
      <c r="F1" s="75"/>
      <c r="G1" s="75"/>
      <c r="H1" s="75"/>
      <c r="I1" s="76"/>
    </row>
    <row r="2" spans="1:9" x14ac:dyDescent="0.2">
      <c r="A2" s="48" t="s">
        <v>331</v>
      </c>
      <c r="B2" s="48" t="s">
        <v>332</v>
      </c>
      <c r="C2" s="48" t="s">
        <v>412</v>
      </c>
      <c r="D2" s="48">
        <v>58</v>
      </c>
      <c r="E2" s="48">
        <v>59</v>
      </c>
      <c r="F2" s="48">
        <v>60</v>
      </c>
      <c r="G2" s="48">
        <v>61</v>
      </c>
      <c r="H2" s="48">
        <v>62</v>
      </c>
      <c r="I2" s="48" t="s">
        <v>494</v>
      </c>
    </row>
    <row r="3" spans="1:9" x14ac:dyDescent="0.2">
      <c r="A3" s="10">
        <v>1</v>
      </c>
      <c r="B3" s="11" t="s">
        <v>333</v>
      </c>
      <c r="C3" s="26" t="s">
        <v>382</v>
      </c>
      <c r="D3" s="13" t="s">
        <v>423</v>
      </c>
      <c r="E3" s="12"/>
      <c r="F3" s="12"/>
      <c r="G3" s="12"/>
      <c r="H3" s="12"/>
      <c r="I3" s="12"/>
    </row>
    <row r="4" spans="1:9" x14ac:dyDescent="0.2">
      <c r="A4" s="14">
        <v>2</v>
      </c>
      <c r="B4" s="15" t="s">
        <v>334</v>
      </c>
      <c r="C4" s="27"/>
      <c r="D4" s="16"/>
      <c r="E4" s="16"/>
      <c r="F4" s="16"/>
      <c r="G4" s="16"/>
      <c r="H4" s="16"/>
      <c r="I4" s="17" t="s">
        <v>414</v>
      </c>
    </row>
    <row r="5" spans="1:9" x14ac:dyDescent="0.2">
      <c r="A5" s="14">
        <v>3</v>
      </c>
      <c r="B5" s="15" t="s">
        <v>335</v>
      </c>
      <c r="C5" s="28"/>
      <c r="D5" s="18"/>
      <c r="E5" s="18"/>
      <c r="F5" s="18"/>
      <c r="G5" s="18"/>
      <c r="H5" s="18"/>
      <c r="I5" s="17" t="s">
        <v>414</v>
      </c>
    </row>
    <row r="6" spans="1:9" x14ac:dyDescent="0.2">
      <c r="A6" s="10">
        <v>4</v>
      </c>
      <c r="B6" s="11" t="s">
        <v>336</v>
      </c>
      <c r="C6" s="26" t="s">
        <v>383</v>
      </c>
      <c r="D6" s="19" t="s">
        <v>423</v>
      </c>
      <c r="E6" s="12"/>
      <c r="F6" s="12"/>
      <c r="G6" s="20"/>
      <c r="H6" s="19" t="s">
        <v>423</v>
      </c>
      <c r="I6" s="12" t="s">
        <v>655</v>
      </c>
    </row>
    <row r="7" spans="1:9" x14ac:dyDescent="0.2">
      <c r="A7" s="14">
        <v>5</v>
      </c>
      <c r="B7" s="15" t="s">
        <v>337</v>
      </c>
      <c r="C7" s="28"/>
      <c r="D7" s="18"/>
      <c r="E7" s="18"/>
      <c r="F7" s="18"/>
      <c r="G7" s="18"/>
      <c r="H7" s="18"/>
      <c r="I7" s="17" t="s">
        <v>414</v>
      </c>
    </row>
    <row r="8" spans="1:9" x14ac:dyDescent="0.2">
      <c r="A8" s="14">
        <v>6</v>
      </c>
      <c r="B8" s="15" t="s">
        <v>338</v>
      </c>
      <c r="C8" s="28"/>
      <c r="D8" s="18"/>
      <c r="E8" s="18"/>
      <c r="F8" s="18"/>
      <c r="G8" s="18"/>
      <c r="H8" s="18"/>
      <c r="I8" s="17" t="s">
        <v>414</v>
      </c>
    </row>
    <row r="9" spans="1:9" x14ac:dyDescent="0.2">
      <c r="A9" s="10">
        <v>7</v>
      </c>
      <c r="B9" s="11" t="s">
        <v>339</v>
      </c>
      <c r="C9" s="26" t="s">
        <v>411</v>
      </c>
      <c r="D9" s="12"/>
      <c r="E9" s="19" t="s">
        <v>423</v>
      </c>
      <c r="F9" s="19"/>
      <c r="G9" s="21"/>
      <c r="H9" s="21"/>
      <c r="I9" s="12"/>
    </row>
    <row r="10" spans="1:9" x14ac:dyDescent="0.2">
      <c r="A10" s="10">
        <v>8</v>
      </c>
      <c r="B10" s="11" t="s">
        <v>340</v>
      </c>
      <c r="C10" s="26" t="s">
        <v>490</v>
      </c>
      <c r="D10" s="19" t="s">
        <v>423</v>
      </c>
      <c r="E10" s="12"/>
      <c r="F10" s="12"/>
      <c r="G10" s="20"/>
      <c r="H10" s="20"/>
      <c r="I10" s="12"/>
    </row>
    <row r="11" spans="1:9" x14ac:dyDescent="0.2">
      <c r="A11" s="10">
        <v>9</v>
      </c>
      <c r="B11" s="11" t="s">
        <v>319</v>
      </c>
      <c r="C11" s="26" t="s">
        <v>384</v>
      </c>
      <c r="D11" s="19" t="s">
        <v>423</v>
      </c>
      <c r="E11" s="12"/>
      <c r="F11" s="12"/>
      <c r="G11" s="20"/>
      <c r="H11" s="20"/>
      <c r="I11" s="12"/>
    </row>
    <row r="12" spans="1:9" x14ac:dyDescent="0.2">
      <c r="A12" s="14">
        <v>10</v>
      </c>
      <c r="B12" s="15" t="s">
        <v>341</v>
      </c>
      <c r="C12" s="27"/>
      <c r="D12" s="16"/>
      <c r="E12" s="16"/>
      <c r="F12" s="16"/>
      <c r="G12" s="16"/>
      <c r="H12" s="16"/>
      <c r="I12" s="12" t="s">
        <v>414</v>
      </c>
    </row>
    <row r="13" spans="1:9" x14ac:dyDescent="0.2">
      <c r="A13" s="10">
        <v>11</v>
      </c>
      <c r="B13" s="11" t="s">
        <v>342</v>
      </c>
      <c r="C13" s="26" t="s">
        <v>385</v>
      </c>
      <c r="D13" s="19" t="s">
        <v>423</v>
      </c>
      <c r="E13" s="12"/>
      <c r="F13" s="12"/>
      <c r="G13" s="12"/>
      <c r="H13" s="12"/>
      <c r="I13" s="12"/>
    </row>
    <row r="14" spans="1:9" x14ac:dyDescent="0.2">
      <c r="A14" s="10">
        <v>12</v>
      </c>
      <c r="B14" s="11" t="s">
        <v>343</v>
      </c>
      <c r="C14" s="26" t="s">
        <v>386</v>
      </c>
      <c r="D14" s="12"/>
      <c r="E14" s="19" t="s">
        <v>423</v>
      </c>
      <c r="F14" s="19"/>
      <c r="G14" s="19"/>
      <c r="H14" s="19"/>
      <c r="I14" s="12"/>
    </row>
    <row r="15" spans="1:9" x14ac:dyDescent="0.2">
      <c r="A15" s="10">
        <v>13</v>
      </c>
      <c r="B15" s="11" t="s">
        <v>344</v>
      </c>
      <c r="C15" s="26" t="s">
        <v>387</v>
      </c>
      <c r="D15" s="12"/>
      <c r="E15" s="19" t="s">
        <v>423</v>
      </c>
      <c r="F15" s="19"/>
      <c r="G15" s="19"/>
      <c r="H15" s="19"/>
      <c r="I15" s="12"/>
    </row>
    <row r="16" spans="1:9" x14ac:dyDescent="0.2">
      <c r="A16" s="10">
        <v>14</v>
      </c>
      <c r="B16" s="11" t="s">
        <v>345</v>
      </c>
      <c r="C16" s="26" t="s">
        <v>388</v>
      </c>
      <c r="D16" s="19" t="s">
        <v>423</v>
      </c>
      <c r="E16" s="12"/>
      <c r="F16" s="12"/>
      <c r="G16" s="12"/>
      <c r="H16" s="12"/>
      <c r="I16" s="12"/>
    </row>
    <row r="17" spans="1:9" x14ac:dyDescent="0.2">
      <c r="A17" s="10">
        <v>15</v>
      </c>
      <c r="B17" s="11" t="s">
        <v>346</v>
      </c>
      <c r="C17" s="26" t="s">
        <v>389</v>
      </c>
      <c r="D17" s="19" t="s">
        <v>423</v>
      </c>
      <c r="E17" s="12"/>
      <c r="F17" s="12"/>
      <c r="G17" s="12"/>
      <c r="H17" s="12"/>
      <c r="I17" s="12"/>
    </row>
    <row r="18" spans="1:9" x14ac:dyDescent="0.2">
      <c r="A18" s="10">
        <v>16</v>
      </c>
      <c r="B18" s="11" t="s">
        <v>347</v>
      </c>
      <c r="C18" s="26" t="s">
        <v>390</v>
      </c>
      <c r="D18" s="19" t="s">
        <v>423</v>
      </c>
      <c r="E18" s="12"/>
      <c r="F18" s="12"/>
      <c r="G18" s="12"/>
      <c r="H18" s="12"/>
      <c r="I18" s="17" t="s">
        <v>636</v>
      </c>
    </row>
    <row r="19" spans="1:9" x14ac:dyDescent="0.2">
      <c r="A19" s="10">
        <v>17</v>
      </c>
      <c r="B19" s="11" t="s">
        <v>348</v>
      </c>
      <c r="C19" s="26" t="s">
        <v>391</v>
      </c>
      <c r="D19" s="19" t="s">
        <v>423</v>
      </c>
      <c r="E19" s="12"/>
      <c r="F19" s="12"/>
      <c r="G19" s="12"/>
      <c r="H19" s="12"/>
      <c r="I19" s="12"/>
    </row>
    <row r="20" spans="1:9" x14ac:dyDescent="0.2">
      <c r="A20" s="10">
        <v>18</v>
      </c>
      <c r="B20" s="11" t="s">
        <v>349</v>
      </c>
      <c r="C20" s="26" t="s">
        <v>392</v>
      </c>
      <c r="D20" s="19" t="s">
        <v>423</v>
      </c>
      <c r="E20" s="12"/>
      <c r="F20" s="12"/>
      <c r="G20" s="12"/>
      <c r="H20" s="12"/>
      <c r="I20" s="12"/>
    </row>
    <row r="21" spans="1:9" x14ac:dyDescent="0.2">
      <c r="A21" s="10">
        <v>19</v>
      </c>
      <c r="B21" s="11" t="s">
        <v>350</v>
      </c>
      <c r="C21" s="26" t="s">
        <v>393</v>
      </c>
      <c r="D21" s="19" t="s">
        <v>423</v>
      </c>
      <c r="E21" s="12"/>
      <c r="F21" s="12"/>
      <c r="G21" s="12"/>
      <c r="H21" s="12"/>
      <c r="I21" s="12"/>
    </row>
    <row r="22" spans="1:9" x14ac:dyDescent="0.2">
      <c r="A22" s="10">
        <v>20</v>
      </c>
      <c r="B22" s="11" t="s">
        <v>351</v>
      </c>
      <c r="C22" s="26" t="s">
        <v>394</v>
      </c>
      <c r="D22" s="19" t="s">
        <v>423</v>
      </c>
      <c r="E22" s="12"/>
      <c r="F22" s="12"/>
      <c r="G22" s="12"/>
      <c r="H22" s="12"/>
      <c r="I22" s="12"/>
    </row>
    <row r="23" spans="1:9" x14ac:dyDescent="0.2">
      <c r="A23" s="10">
        <v>21</v>
      </c>
      <c r="B23" s="11" t="s">
        <v>352</v>
      </c>
      <c r="C23" s="26" t="s">
        <v>395</v>
      </c>
      <c r="D23" s="19" t="s">
        <v>423</v>
      </c>
      <c r="E23" s="12"/>
      <c r="F23" s="12"/>
      <c r="G23" s="12"/>
      <c r="H23" s="19" t="s">
        <v>423</v>
      </c>
      <c r="I23" s="65" t="s">
        <v>651</v>
      </c>
    </row>
    <row r="24" spans="1:9" x14ac:dyDescent="0.2">
      <c r="A24" s="10">
        <v>22</v>
      </c>
      <c r="B24" s="11" t="s">
        <v>353</v>
      </c>
      <c r="C24" s="26" t="s">
        <v>396</v>
      </c>
      <c r="D24" s="19" t="s">
        <v>423</v>
      </c>
      <c r="E24" s="12"/>
      <c r="F24" s="12"/>
      <c r="G24" s="12"/>
      <c r="H24" s="12"/>
      <c r="I24" s="12"/>
    </row>
    <row r="25" spans="1:9" x14ac:dyDescent="0.2">
      <c r="A25" s="10">
        <v>23</v>
      </c>
      <c r="B25" s="11" t="s">
        <v>354</v>
      </c>
      <c r="C25" s="26" t="s">
        <v>471</v>
      </c>
      <c r="D25" s="12"/>
      <c r="E25" s="19" t="s">
        <v>423</v>
      </c>
      <c r="F25" s="19"/>
      <c r="G25" s="19"/>
      <c r="H25" s="19"/>
      <c r="I25" s="12"/>
    </row>
    <row r="26" spans="1:9" x14ac:dyDescent="0.2">
      <c r="A26" s="10">
        <v>24</v>
      </c>
      <c r="B26" s="11" t="s">
        <v>355</v>
      </c>
      <c r="C26" s="26" t="s">
        <v>397</v>
      </c>
      <c r="D26" s="12"/>
      <c r="E26" s="19" t="s">
        <v>423</v>
      </c>
      <c r="F26" s="19"/>
      <c r="G26" s="19"/>
      <c r="H26" s="19"/>
      <c r="I26" s="12"/>
    </row>
    <row r="27" spans="1:9" x14ac:dyDescent="0.2">
      <c r="A27" s="10">
        <v>25</v>
      </c>
      <c r="B27" s="11" t="s">
        <v>356</v>
      </c>
      <c r="C27" s="26" t="s">
        <v>398</v>
      </c>
      <c r="D27" s="12"/>
      <c r="E27" s="19" t="s">
        <v>423</v>
      </c>
      <c r="F27" s="19"/>
      <c r="G27" s="19"/>
      <c r="H27" s="19"/>
      <c r="I27" s="17" t="s">
        <v>642</v>
      </c>
    </row>
    <row r="28" spans="1:9" x14ac:dyDescent="0.2">
      <c r="A28" s="10">
        <v>26</v>
      </c>
      <c r="B28" s="11" t="s">
        <v>357</v>
      </c>
      <c r="C28" s="26" t="s">
        <v>399</v>
      </c>
      <c r="D28" s="12"/>
      <c r="E28" s="19" t="s">
        <v>423</v>
      </c>
      <c r="F28" s="19"/>
      <c r="G28" s="19"/>
      <c r="H28" s="19"/>
      <c r="I28" s="12"/>
    </row>
    <row r="29" spans="1:9" x14ac:dyDescent="0.2">
      <c r="A29" s="10">
        <v>27</v>
      </c>
      <c r="B29" s="11" t="s">
        <v>358</v>
      </c>
      <c r="C29" s="26" t="s">
        <v>400</v>
      </c>
      <c r="D29" s="12"/>
      <c r="E29" s="19" t="s">
        <v>423</v>
      </c>
      <c r="F29" s="19"/>
      <c r="G29" s="19"/>
      <c r="H29" s="19"/>
      <c r="I29" s="12"/>
    </row>
    <row r="30" spans="1:9" x14ac:dyDescent="0.2">
      <c r="A30" s="14">
        <v>28</v>
      </c>
      <c r="B30" s="15" t="s">
        <v>359</v>
      </c>
      <c r="C30" s="27"/>
      <c r="D30" s="16"/>
      <c r="E30" s="16"/>
      <c r="F30" s="16"/>
      <c r="G30" s="16"/>
      <c r="H30" s="16"/>
      <c r="I30" s="12" t="s">
        <v>414</v>
      </c>
    </row>
    <row r="31" spans="1:9" x14ac:dyDescent="0.2">
      <c r="A31" s="10">
        <v>29</v>
      </c>
      <c r="B31" s="11" t="s">
        <v>360</v>
      </c>
      <c r="C31" s="26" t="s">
        <v>318</v>
      </c>
      <c r="D31" s="19" t="s">
        <v>423</v>
      </c>
      <c r="E31" s="12"/>
      <c r="F31" s="12"/>
      <c r="G31" s="12"/>
      <c r="H31" s="12"/>
      <c r="I31" s="12"/>
    </row>
    <row r="32" spans="1:9" x14ac:dyDescent="0.2">
      <c r="A32" s="10">
        <v>30</v>
      </c>
      <c r="B32" s="11" t="s">
        <v>361</v>
      </c>
      <c r="C32" s="26" t="s">
        <v>493</v>
      </c>
      <c r="D32" s="19" t="s">
        <v>423</v>
      </c>
      <c r="E32" s="12"/>
      <c r="F32" s="12"/>
      <c r="G32" s="12"/>
      <c r="H32" s="12"/>
      <c r="I32" s="12"/>
    </row>
    <row r="33" spans="1:9" x14ac:dyDescent="0.2">
      <c r="A33" s="10">
        <v>31</v>
      </c>
      <c r="B33" s="11" t="s">
        <v>362</v>
      </c>
      <c r="C33" s="26" t="s">
        <v>401</v>
      </c>
      <c r="D33" s="19" t="s">
        <v>423</v>
      </c>
      <c r="E33" s="12"/>
      <c r="F33" s="12"/>
      <c r="G33" s="12"/>
      <c r="H33" s="12"/>
      <c r="I33" s="12"/>
    </row>
    <row r="34" spans="1:9" x14ac:dyDescent="0.2">
      <c r="A34" s="10">
        <v>32</v>
      </c>
      <c r="B34" s="11" t="s">
        <v>363</v>
      </c>
      <c r="C34" s="26" t="s">
        <v>363</v>
      </c>
      <c r="D34" s="19" t="s">
        <v>423</v>
      </c>
      <c r="E34" s="12"/>
      <c r="F34" s="12"/>
      <c r="G34" s="12"/>
      <c r="H34" s="12"/>
      <c r="I34" s="12"/>
    </row>
    <row r="35" spans="1:9" x14ac:dyDescent="0.2">
      <c r="A35" s="10">
        <v>33</v>
      </c>
      <c r="B35" s="11" t="s">
        <v>364</v>
      </c>
      <c r="C35" s="26" t="s">
        <v>298</v>
      </c>
      <c r="D35" s="19" t="s">
        <v>423</v>
      </c>
      <c r="E35" s="12"/>
      <c r="F35" s="12"/>
      <c r="G35" s="12"/>
      <c r="H35" s="12"/>
      <c r="I35" s="12"/>
    </row>
    <row r="36" spans="1:9" x14ac:dyDescent="0.2">
      <c r="A36" s="10">
        <v>34</v>
      </c>
      <c r="B36" s="11" t="s">
        <v>365</v>
      </c>
      <c r="C36" s="26" t="s">
        <v>317</v>
      </c>
      <c r="D36" s="19" t="s">
        <v>423</v>
      </c>
      <c r="E36" s="12"/>
      <c r="F36" s="12"/>
      <c r="G36" s="12"/>
      <c r="H36" s="19" t="s">
        <v>423</v>
      </c>
      <c r="I36" s="12" t="s">
        <v>650</v>
      </c>
    </row>
    <row r="37" spans="1:9" x14ac:dyDescent="0.2">
      <c r="A37" s="10">
        <v>35</v>
      </c>
      <c r="B37" s="11" t="s">
        <v>366</v>
      </c>
      <c r="C37" s="26" t="s">
        <v>402</v>
      </c>
      <c r="D37" s="19" t="s">
        <v>423</v>
      </c>
      <c r="E37" s="12"/>
      <c r="F37" s="12"/>
      <c r="G37" s="12"/>
      <c r="H37" s="12"/>
      <c r="I37" s="12"/>
    </row>
    <row r="38" spans="1:9" x14ac:dyDescent="0.2">
      <c r="A38" s="10">
        <v>36</v>
      </c>
      <c r="B38" s="11" t="s">
        <v>367</v>
      </c>
      <c r="C38" s="26" t="s">
        <v>403</v>
      </c>
      <c r="D38" s="19" t="s">
        <v>423</v>
      </c>
      <c r="E38" s="12"/>
      <c r="F38" s="12"/>
      <c r="G38" s="12"/>
      <c r="H38" s="12"/>
      <c r="I38" s="12"/>
    </row>
    <row r="39" spans="1:9" x14ac:dyDescent="0.2">
      <c r="A39" s="10">
        <v>37</v>
      </c>
      <c r="B39" s="11" t="s">
        <v>368</v>
      </c>
      <c r="C39" s="26" t="s">
        <v>404</v>
      </c>
      <c r="D39" s="19" t="s">
        <v>423</v>
      </c>
      <c r="E39" s="12"/>
      <c r="F39" s="12"/>
      <c r="G39" s="12"/>
      <c r="H39" s="12"/>
      <c r="I39" s="12"/>
    </row>
    <row r="40" spans="1:9" x14ac:dyDescent="0.2">
      <c r="A40" s="10">
        <v>38</v>
      </c>
      <c r="B40" s="11" t="s">
        <v>369</v>
      </c>
      <c r="C40" s="26" t="s">
        <v>405</v>
      </c>
      <c r="D40" s="19" t="s">
        <v>423</v>
      </c>
      <c r="E40" s="12"/>
      <c r="F40" s="12"/>
      <c r="G40" s="12"/>
      <c r="H40" s="12"/>
      <c r="I40" s="12"/>
    </row>
    <row r="41" spans="1:9" x14ac:dyDescent="0.2">
      <c r="A41" s="10">
        <v>39</v>
      </c>
      <c r="B41" s="11" t="s">
        <v>370</v>
      </c>
      <c r="C41" s="26" t="s">
        <v>406</v>
      </c>
      <c r="D41" s="19" t="s">
        <v>423</v>
      </c>
      <c r="E41" s="12"/>
      <c r="F41" s="12"/>
      <c r="G41" s="12"/>
      <c r="H41" s="12"/>
      <c r="I41" s="12"/>
    </row>
    <row r="42" spans="1:9" x14ac:dyDescent="0.2">
      <c r="A42" s="10">
        <v>40</v>
      </c>
      <c r="B42" s="11" t="s">
        <v>371</v>
      </c>
      <c r="C42" s="26" t="s">
        <v>407</v>
      </c>
      <c r="D42" s="19" t="s">
        <v>423</v>
      </c>
      <c r="E42" s="12"/>
      <c r="F42" s="12"/>
      <c r="G42" s="12"/>
      <c r="H42" s="12"/>
      <c r="I42" s="12"/>
    </row>
    <row r="43" spans="1:9" x14ac:dyDescent="0.2">
      <c r="A43" s="10">
        <v>41</v>
      </c>
      <c r="B43" s="11" t="s">
        <v>372</v>
      </c>
      <c r="C43" s="26" t="s">
        <v>408</v>
      </c>
      <c r="D43" s="12"/>
      <c r="E43" s="19" t="s">
        <v>423</v>
      </c>
      <c r="F43" s="19"/>
      <c r="G43" s="19"/>
      <c r="H43" s="19"/>
      <c r="I43" s="12"/>
    </row>
    <row r="44" spans="1:9" x14ac:dyDescent="0.2">
      <c r="A44" s="10">
        <v>42</v>
      </c>
      <c r="B44" s="11" t="s">
        <v>373</v>
      </c>
      <c r="C44" s="26" t="s">
        <v>409</v>
      </c>
      <c r="D44" s="12"/>
      <c r="E44" s="19" t="s">
        <v>423</v>
      </c>
      <c r="F44" s="19"/>
      <c r="G44" s="19"/>
      <c r="H44" s="19"/>
      <c r="I44" s="12"/>
    </row>
    <row r="45" spans="1:9" x14ac:dyDescent="0.2">
      <c r="A45" s="10">
        <v>43</v>
      </c>
      <c r="B45" s="11" t="s">
        <v>374</v>
      </c>
      <c r="C45" s="26" t="s">
        <v>410</v>
      </c>
      <c r="D45" s="12"/>
      <c r="E45" s="19" t="s">
        <v>423</v>
      </c>
      <c r="F45" s="19"/>
      <c r="G45" s="19"/>
      <c r="H45" s="19"/>
      <c r="I45" s="12"/>
    </row>
    <row r="46" spans="1:9" x14ac:dyDescent="0.2">
      <c r="A46" s="10">
        <v>44</v>
      </c>
      <c r="B46" s="11" t="s">
        <v>375</v>
      </c>
      <c r="C46" s="27"/>
      <c r="D46" s="16"/>
      <c r="E46" s="16"/>
      <c r="F46" s="16"/>
      <c r="G46" s="16"/>
      <c r="H46" s="16"/>
      <c r="I46" s="12" t="s">
        <v>413</v>
      </c>
    </row>
    <row r="47" spans="1:9" x14ac:dyDescent="0.2">
      <c r="A47" s="10">
        <v>45</v>
      </c>
      <c r="B47" s="11" t="s">
        <v>376</v>
      </c>
      <c r="C47" s="27"/>
      <c r="D47" s="16"/>
      <c r="E47" s="16"/>
      <c r="F47" s="16"/>
      <c r="G47" s="16"/>
      <c r="H47" s="16"/>
      <c r="I47" s="12" t="s">
        <v>413</v>
      </c>
    </row>
    <row r="48" spans="1:9" x14ac:dyDescent="0.2">
      <c r="A48" s="10">
        <v>46</v>
      </c>
      <c r="B48" s="11" t="s">
        <v>377</v>
      </c>
      <c r="C48" s="27"/>
      <c r="D48" s="16"/>
      <c r="E48" s="16"/>
      <c r="F48" s="16"/>
      <c r="G48" s="16"/>
      <c r="H48" s="16"/>
      <c r="I48" s="12" t="s">
        <v>413</v>
      </c>
    </row>
    <row r="49" spans="1:9" x14ac:dyDescent="0.2">
      <c r="A49" s="10">
        <v>47</v>
      </c>
      <c r="B49" s="11" t="s">
        <v>378</v>
      </c>
      <c r="C49" s="27"/>
      <c r="D49" s="16"/>
      <c r="E49" s="16"/>
      <c r="F49" s="16"/>
      <c r="G49" s="16"/>
      <c r="H49" s="16"/>
      <c r="I49" s="12" t="s">
        <v>413</v>
      </c>
    </row>
    <row r="50" spans="1:9" x14ac:dyDescent="0.2">
      <c r="A50" s="10">
        <v>48</v>
      </c>
      <c r="B50" s="11" t="s">
        <v>379</v>
      </c>
      <c r="C50" s="27"/>
      <c r="D50" s="16"/>
      <c r="E50" s="16"/>
      <c r="F50" s="16"/>
      <c r="G50" s="16"/>
      <c r="H50" s="16"/>
      <c r="I50" s="12" t="s">
        <v>413</v>
      </c>
    </row>
    <row r="51" spans="1:9" x14ac:dyDescent="0.2">
      <c r="A51" s="10">
        <v>49</v>
      </c>
      <c r="B51" s="11" t="s">
        <v>380</v>
      </c>
      <c r="C51" s="27"/>
      <c r="D51" s="16"/>
      <c r="E51" s="16"/>
      <c r="F51" s="16"/>
      <c r="G51" s="16"/>
      <c r="H51" s="16"/>
      <c r="I51" s="12" t="s">
        <v>413</v>
      </c>
    </row>
    <row r="52" spans="1:9" x14ac:dyDescent="0.2">
      <c r="A52" s="10">
        <v>50</v>
      </c>
      <c r="B52" s="11" t="s">
        <v>381</v>
      </c>
      <c r="C52" s="27"/>
      <c r="D52" s="16"/>
      <c r="E52" s="16"/>
      <c r="F52" s="16"/>
      <c r="G52" s="16"/>
      <c r="H52" s="16"/>
      <c r="I52" s="12" t="s">
        <v>413</v>
      </c>
    </row>
    <row r="53" spans="1:9" x14ac:dyDescent="0.2">
      <c r="A53" s="10">
        <v>51</v>
      </c>
      <c r="B53" s="11" t="s">
        <v>603</v>
      </c>
      <c r="C53" s="26" t="s">
        <v>605</v>
      </c>
      <c r="D53" s="12"/>
      <c r="E53" s="12"/>
      <c r="F53" s="12"/>
      <c r="G53" s="22" t="s">
        <v>423</v>
      </c>
      <c r="H53" s="21"/>
      <c r="I53" s="12"/>
    </row>
    <row r="54" spans="1:9" x14ac:dyDescent="0.2">
      <c r="A54" s="10">
        <v>52</v>
      </c>
      <c r="B54" s="11" t="s">
        <v>604</v>
      </c>
      <c r="C54" s="26" t="s">
        <v>403</v>
      </c>
      <c r="D54" s="12"/>
      <c r="E54" s="12"/>
      <c r="F54" s="12"/>
      <c r="G54" s="22" t="s">
        <v>423</v>
      </c>
      <c r="H54" s="21"/>
      <c r="I54" s="12"/>
    </row>
    <row r="55" spans="1:9" x14ac:dyDescent="0.2">
      <c r="A55" s="10"/>
      <c r="B55" s="12" t="s">
        <v>582</v>
      </c>
      <c r="C55" s="26">
        <f>COUNTA(C3:C54)</f>
        <v>39</v>
      </c>
      <c r="D55" s="12">
        <f t="shared" ref="D55:F55" si="0">COUNTA(D3:D52)</f>
        <v>26</v>
      </c>
      <c r="E55" s="12">
        <f t="shared" si="0"/>
        <v>11</v>
      </c>
      <c r="F55" s="12">
        <f t="shared" si="0"/>
        <v>0</v>
      </c>
      <c r="G55" s="12">
        <f>COUNTA(G3:G54)</f>
        <v>2</v>
      </c>
      <c r="H55" s="12">
        <f>COUNTA(H3:H54)</f>
        <v>3</v>
      </c>
      <c r="I55" s="12"/>
    </row>
  </sheetData>
  <mergeCells count="1">
    <mergeCell ref="A1:I1"/>
  </mergeCells>
  <conditionalFormatting sqref="C3:F45 H3:H45">
    <cfRule type="duplicateValues" dxfId="3" priority="5"/>
  </conditionalFormatting>
  <conditionalFormatting sqref="H53:H54">
    <cfRule type="duplicateValues" dxfId="2" priority="3"/>
  </conditionalFormatting>
  <conditionalFormatting sqref="G3:G45">
    <cfRule type="duplicateValues" dxfId="1" priority="2"/>
  </conditionalFormatting>
  <conditionalFormatting sqref="G53:G54">
    <cfRule type="duplicateValues" dxfId="0" priority="1"/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0" tint="-0.499984740745262"/>
  </sheetPr>
  <dimension ref="A1:B15"/>
  <sheetViews>
    <sheetView workbookViewId="0">
      <selection activeCell="B7" sqref="B7"/>
    </sheetView>
  </sheetViews>
  <sheetFormatPr defaultColWidth="13.375" defaultRowHeight="14.25" x14ac:dyDescent="0.2"/>
  <cols>
    <col min="1" max="1" width="7.375" bestFit="1" customWidth="1"/>
    <col min="2" max="2" width="82.625" bestFit="1" customWidth="1"/>
    <col min="3" max="3" width="3.875" customWidth="1"/>
  </cols>
  <sheetData>
    <row r="1" spans="1:2" x14ac:dyDescent="0.2">
      <c r="A1" s="30" t="s">
        <v>8</v>
      </c>
      <c r="B1" s="30" t="s">
        <v>9</v>
      </c>
    </row>
    <row r="2" spans="1:2" x14ac:dyDescent="0.2">
      <c r="A2" s="8" t="s">
        <v>508</v>
      </c>
      <c r="B2" s="36" t="s">
        <v>229</v>
      </c>
    </row>
    <row r="3" spans="1:2" x14ac:dyDescent="0.2">
      <c r="A3" s="8" t="s">
        <v>509</v>
      </c>
      <c r="B3" s="36" t="s">
        <v>230</v>
      </c>
    </row>
    <row r="4" spans="1:2" x14ac:dyDescent="0.2">
      <c r="A4" s="43" t="s">
        <v>510</v>
      </c>
      <c r="B4" s="31" t="s">
        <v>231</v>
      </c>
    </row>
    <row r="5" spans="1:2" ht="16.5" customHeight="1" x14ac:dyDescent="0.2">
      <c r="A5" s="43" t="s">
        <v>511</v>
      </c>
      <c r="B5" s="36" t="s">
        <v>584</v>
      </c>
    </row>
    <row r="6" spans="1:2" x14ac:dyDescent="0.2">
      <c r="A6" s="8" t="s">
        <v>513</v>
      </c>
      <c r="B6" s="36" t="s">
        <v>512</v>
      </c>
    </row>
    <row r="7" spans="1:2" x14ac:dyDescent="0.2">
      <c r="A7" s="8" t="s">
        <v>515</v>
      </c>
      <c r="B7" s="36" t="s">
        <v>514</v>
      </c>
    </row>
    <row r="8" spans="1:2" x14ac:dyDescent="0.2">
      <c r="A8" s="8" t="s">
        <v>516</v>
      </c>
      <c r="B8" s="41" t="s">
        <v>618</v>
      </c>
    </row>
    <row r="9" spans="1:2" x14ac:dyDescent="0.2">
      <c r="A9" s="8" t="s">
        <v>518</v>
      </c>
      <c r="B9" s="41" t="s">
        <v>619</v>
      </c>
    </row>
    <row r="10" spans="1:2" x14ac:dyDescent="0.2">
      <c r="A10" s="8" t="s">
        <v>517</v>
      </c>
      <c r="B10" s="41" t="s">
        <v>5</v>
      </c>
    </row>
    <row r="15" spans="1:2" ht="45" customHeight="1" x14ac:dyDescent="0.2"/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499984740745262"/>
  </sheetPr>
  <dimension ref="A1:B20"/>
  <sheetViews>
    <sheetView workbookViewId="0">
      <selection activeCell="B21" sqref="B21"/>
    </sheetView>
  </sheetViews>
  <sheetFormatPr defaultRowHeight="14.25" x14ac:dyDescent="0.2"/>
  <cols>
    <col min="2" max="2" width="77.875" bestFit="1" customWidth="1"/>
    <col min="3" max="3" width="2.625" customWidth="1"/>
  </cols>
  <sheetData>
    <row r="1" spans="1:2" x14ac:dyDescent="0.2">
      <c r="A1" s="30" t="s">
        <v>8</v>
      </c>
      <c r="B1" s="30" t="s">
        <v>9</v>
      </c>
    </row>
    <row r="2" spans="1:2" x14ac:dyDescent="0.2">
      <c r="A2" s="8" t="s">
        <v>519</v>
      </c>
      <c r="B2" s="36" t="s">
        <v>229</v>
      </c>
    </row>
    <row r="3" spans="1:2" x14ac:dyDescent="0.2">
      <c r="A3" s="8" t="s">
        <v>520</v>
      </c>
      <c r="B3" s="36" t="s">
        <v>230</v>
      </c>
    </row>
    <row r="4" spans="1:2" x14ac:dyDescent="0.2">
      <c r="A4" s="43" t="s">
        <v>521</v>
      </c>
      <c r="B4" s="31" t="s">
        <v>231</v>
      </c>
    </row>
    <row r="5" spans="1:2" x14ac:dyDescent="0.2">
      <c r="A5" s="43" t="s">
        <v>522</v>
      </c>
      <c r="B5" s="36" t="s">
        <v>585</v>
      </c>
    </row>
    <row r="6" spans="1:2" x14ac:dyDescent="0.2">
      <c r="A6" s="8" t="s">
        <v>523</v>
      </c>
      <c r="B6" s="36" t="s">
        <v>524</v>
      </c>
    </row>
    <row r="7" spans="1:2" x14ac:dyDescent="0.2">
      <c r="A7" s="8" t="s">
        <v>563</v>
      </c>
      <c r="B7" s="36" t="s">
        <v>525</v>
      </c>
    </row>
    <row r="8" spans="1:2" x14ac:dyDescent="0.2">
      <c r="A8" s="8" t="s">
        <v>564</v>
      </c>
      <c r="B8" s="41" t="s">
        <v>615</v>
      </c>
    </row>
    <row r="9" spans="1:2" x14ac:dyDescent="0.2">
      <c r="A9" s="8" t="s">
        <v>565</v>
      </c>
      <c r="B9" s="41" t="s">
        <v>620</v>
      </c>
    </row>
    <row r="10" spans="1:2" x14ac:dyDescent="0.2">
      <c r="A10" s="8" t="s">
        <v>566</v>
      </c>
      <c r="B10" s="41" t="s">
        <v>5</v>
      </c>
    </row>
    <row r="20" ht="20.25" customHeight="1" x14ac:dyDescent="0.2"/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A1:B15"/>
  <sheetViews>
    <sheetView workbookViewId="0">
      <selection sqref="A1:B15"/>
    </sheetView>
  </sheetViews>
  <sheetFormatPr defaultRowHeight="14.25" x14ac:dyDescent="0.2"/>
  <cols>
    <col min="1" max="1" width="8.5" customWidth="1"/>
    <col min="2" max="2" width="77.75" bestFit="1" customWidth="1"/>
  </cols>
  <sheetData>
    <row r="1" spans="1:2" x14ac:dyDescent="0.2">
      <c r="A1" s="30" t="s">
        <v>8</v>
      </c>
      <c r="B1" s="30" t="s">
        <v>9</v>
      </c>
    </row>
    <row r="2" spans="1:2" x14ac:dyDescent="0.2">
      <c r="A2" s="43" t="s">
        <v>14</v>
      </c>
      <c r="B2" s="36" t="s">
        <v>229</v>
      </c>
    </row>
    <row r="3" spans="1:2" x14ac:dyDescent="0.2">
      <c r="A3" s="43" t="s">
        <v>15</v>
      </c>
      <c r="B3" s="36" t="s">
        <v>230</v>
      </c>
    </row>
    <row r="4" spans="1:2" x14ac:dyDescent="0.2">
      <c r="A4" s="43" t="s">
        <v>16</v>
      </c>
      <c r="B4" s="36" t="s">
        <v>231</v>
      </c>
    </row>
    <row r="5" spans="1:2" x14ac:dyDescent="0.2">
      <c r="A5" s="43" t="s">
        <v>17</v>
      </c>
      <c r="B5" s="36" t="s">
        <v>304</v>
      </c>
    </row>
    <row r="6" spans="1:2" x14ac:dyDescent="0.2">
      <c r="A6" s="52" t="s">
        <v>253</v>
      </c>
      <c r="B6" s="49" t="s">
        <v>254</v>
      </c>
    </row>
    <row r="7" spans="1:2" x14ac:dyDescent="0.2">
      <c r="A7" s="43" t="s">
        <v>18</v>
      </c>
      <c r="B7" s="42" t="s">
        <v>299</v>
      </c>
    </row>
    <row r="8" spans="1:2" x14ac:dyDescent="0.2">
      <c r="A8" s="43" t="s">
        <v>19</v>
      </c>
      <c r="B8" s="42" t="s">
        <v>283</v>
      </c>
    </row>
    <row r="9" spans="1:2" x14ac:dyDescent="0.2">
      <c r="A9" s="43" t="s">
        <v>20</v>
      </c>
      <c r="B9" s="42" t="s">
        <v>635</v>
      </c>
    </row>
    <row r="10" spans="1:2" x14ac:dyDescent="0.2">
      <c r="A10" s="43" t="s">
        <v>22</v>
      </c>
      <c r="B10" s="42" t="s">
        <v>21</v>
      </c>
    </row>
    <row r="11" spans="1:2" x14ac:dyDescent="0.2">
      <c r="A11" s="43" t="s">
        <v>23</v>
      </c>
      <c r="B11" s="50" t="s">
        <v>282</v>
      </c>
    </row>
    <row r="12" spans="1:2" x14ac:dyDescent="0.2">
      <c r="A12" s="43" t="s">
        <v>24</v>
      </c>
      <c r="B12" s="36" t="s">
        <v>300</v>
      </c>
    </row>
    <row r="13" spans="1:2" x14ac:dyDescent="0.2">
      <c r="A13" s="43" t="s">
        <v>575</v>
      </c>
      <c r="B13" s="36" t="s">
        <v>643</v>
      </c>
    </row>
    <row r="14" spans="1:2" x14ac:dyDescent="0.2">
      <c r="A14" s="43" t="s">
        <v>587</v>
      </c>
      <c r="B14" s="36" t="s">
        <v>615</v>
      </c>
    </row>
    <row r="15" spans="1:2" x14ac:dyDescent="0.2">
      <c r="A15" s="43" t="s">
        <v>586</v>
      </c>
      <c r="B15" s="51" t="s">
        <v>5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</sheetPr>
  <dimension ref="A1:B11"/>
  <sheetViews>
    <sheetView workbookViewId="0">
      <selection sqref="A1:B11"/>
    </sheetView>
  </sheetViews>
  <sheetFormatPr defaultRowHeight="14.25" x14ac:dyDescent="0.2"/>
  <cols>
    <col min="2" max="2" width="73.125" bestFit="1" customWidth="1"/>
  </cols>
  <sheetData>
    <row r="1" spans="1:2" x14ac:dyDescent="0.2">
      <c r="A1" s="30" t="s">
        <v>8</v>
      </c>
      <c r="B1" s="30" t="s">
        <v>9</v>
      </c>
    </row>
    <row r="2" spans="1:2" x14ac:dyDescent="0.2">
      <c r="A2" s="43" t="s">
        <v>28</v>
      </c>
      <c r="B2" s="31" t="s">
        <v>229</v>
      </c>
    </row>
    <row r="3" spans="1:2" x14ac:dyDescent="0.2">
      <c r="A3" s="43" t="s">
        <v>29</v>
      </c>
      <c r="B3" s="31" t="s">
        <v>230</v>
      </c>
    </row>
    <row r="4" spans="1:2" x14ac:dyDescent="0.2">
      <c r="A4" s="43" t="s">
        <v>30</v>
      </c>
      <c r="B4" s="31" t="s">
        <v>231</v>
      </c>
    </row>
    <row r="5" spans="1:2" ht="16.5" customHeight="1" x14ac:dyDescent="0.2">
      <c r="A5" s="43" t="s">
        <v>31</v>
      </c>
      <c r="B5" s="31" t="s">
        <v>305</v>
      </c>
    </row>
    <row r="6" spans="1:2" x14ac:dyDescent="0.2">
      <c r="A6" s="43" t="s">
        <v>34</v>
      </c>
      <c r="B6" s="31" t="s">
        <v>232</v>
      </c>
    </row>
    <row r="7" spans="1:2" x14ac:dyDescent="0.2">
      <c r="A7" s="43" t="s">
        <v>33</v>
      </c>
      <c r="B7" s="32" t="s">
        <v>233</v>
      </c>
    </row>
    <row r="8" spans="1:2" x14ac:dyDescent="0.2">
      <c r="A8" s="43" t="s">
        <v>32</v>
      </c>
      <c r="B8" s="32" t="s">
        <v>252</v>
      </c>
    </row>
    <row r="9" spans="1:2" x14ac:dyDescent="0.2">
      <c r="A9" s="43" t="s">
        <v>25</v>
      </c>
      <c r="B9" s="31" t="s">
        <v>602</v>
      </c>
    </row>
    <row r="10" spans="1:2" x14ac:dyDescent="0.2">
      <c r="A10" s="26" t="s">
        <v>26</v>
      </c>
      <c r="B10" s="33" t="s">
        <v>301</v>
      </c>
    </row>
    <row r="11" spans="1:2" x14ac:dyDescent="0.2">
      <c r="A11" s="26" t="s">
        <v>27</v>
      </c>
      <c r="B11" s="34" t="s">
        <v>5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FF00"/>
  </sheetPr>
  <dimension ref="A1:B9"/>
  <sheetViews>
    <sheetView zoomScaleNormal="100" workbookViewId="0">
      <selection sqref="A1:B9"/>
    </sheetView>
  </sheetViews>
  <sheetFormatPr defaultRowHeight="14.25" x14ac:dyDescent="0.2"/>
  <cols>
    <col min="2" max="2" width="74.875" bestFit="1" customWidth="1"/>
  </cols>
  <sheetData>
    <row r="1" spans="1:2" ht="15.75" customHeight="1" x14ac:dyDescent="0.2">
      <c r="A1" s="30" t="s">
        <v>8</v>
      </c>
      <c r="B1" s="30" t="s">
        <v>9</v>
      </c>
    </row>
    <row r="2" spans="1:2" x14ac:dyDescent="0.2">
      <c r="A2" s="43" t="s">
        <v>46</v>
      </c>
      <c r="B2" s="31" t="s">
        <v>229</v>
      </c>
    </row>
    <row r="3" spans="1:2" x14ac:dyDescent="0.2">
      <c r="A3" s="43" t="s">
        <v>47</v>
      </c>
      <c r="B3" s="31" t="s">
        <v>230</v>
      </c>
    </row>
    <row r="4" spans="1:2" x14ac:dyDescent="0.2">
      <c r="A4" s="43" t="s">
        <v>48</v>
      </c>
      <c r="B4" s="31" t="s">
        <v>231</v>
      </c>
    </row>
    <row r="5" spans="1:2" ht="15.75" customHeight="1" x14ac:dyDescent="0.2">
      <c r="A5" s="43" t="s">
        <v>49</v>
      </c>
      <c r="B5" s="31" t="s">
        <v>306</v>
      </c>
    </row>
    <row r="6" spans="1:2" ht="15" customHeight="1" x14ac:dyDescent="0.2">
      <c r="A6" s="43" t="s">
        <v>50</v>
      </c>
      <c r="B6" s="32" t="s">
        <v>285</v>
      </c>
    </row>
    <row r="7" spans="1:2" x14ac:dyDescent="0.2">
      <c r="A7" s="43" t="s">
        <v>51</v>
      </c>
      <c r="B7" s="31" t="s">
        <v>576</v>
      </c>
    </row>
    <row r="8" spans="1:2" x14ac:dyDescent="0.2">
      <c r="A8" s="54" t="s">
        <v>52</v>
      </c>
      <c r="B8" s="53" t="s">
        <v>53</v>
      </c>
    </row>
    <row r="9" spans="1:2" x14ac:dyDescent="0.2">
      <c r="A9" s="26" t="s">
        <v>54</v>
      </c>
      <c r="B9" s="34" t="s">
        <v>5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B11"/>
  <sheetViews>
    <sheetView workbookViewId="0">
      <selection sqref="A1:B11"/>
    </sheetView>
  </sheetViews>
  <sheetFormatPr defaultRowHeight="14.25" x14ac:dyDescent="0.2"/>
  <cols>
    <col min="2" max="2" width="73.75" bestFit="1" customWidth="1"/>
  </cols>
  <sheetData>
    <row r="1" spans="1:2" x14ac:dyDescent="0.2">
      <c r="A1" s="30" t="s">
        <v>8</v>
      </c>
      <c r="B1" s="30" t="s">
        <v>9</v>
      </c>
    </row>
    <row r="2" spans="1:2" x14ac:dyDescent="0.2">
      <c r="A2" s="43" t="s">
        <v>35</v>
      </c>
      <c r="B2" s="31" t="s">
        <v>229</v>
      </c>
    </row>
    <row r="3" spans="1:2" x14ac:dyDescent="0.2">
      <c r="A3" s="43" t="s">
        <v>36</v>
      </c>
      <c r="B3" s="31" t="s">
        <v>230</v>
      </c>
    </row>
    <row r="4" spans="1:2" x14ac:dyDescent="0.2">
      <c r="A4" s="43" t="s">
        <v>37</v>
      </c>
      <c r="B4" s="31" t="s">
        <v>231</v>
      </c>
    </row>
    <row r="5" spans="1:2" x14ac:dyDescent="0.2">
      <c r="A5" s="43" t="s">
        <v>38</v>
      </c>
      <c r="B5" s="31" t="s">
        <v>302</v>
      </c>
    </row>
    <row r="6" spans="1:2" x14ac:dyDescent="0.2">
      <c r="A6" s="43" t="s">
        <v>39</v>
      </c>
      <c r="B6" s="32" t="s">
        <v>40</v>
      </c>
    </row>
    <row r="7" spans="1:2" x14ac:dyDescent="0.2">
      <c r="A7" s="26" t="s">
        <v>41</v>
      </c>
      <c r="B7" s="31" t="s">
        <v>577</v>
      </c>
    </row>
    <row r="8" spans="1:2" x14ac:dyDescent="0.2">
      <c r="A8" s="26" t="s">
        <v>42</v>
      </c>
      <c r="B8" s="31" t="s">
        <v>284</v>
      </c>
    </row>
    <row r="9" spans="1:2" x14ac:dyDescent="0.2">
      <c r="A9" s="26" t="s">
        <v>43</v>
      </c>
      <c r="B9" s="31" t="s">
        <v>621</v>
      </c>
    </row>
    <row r="10" spans="1:2" x14ac:dyDescent="0.2">
      <c r="A10" s="26" t="s">
        <v>44</v>
      </c>
      <c r="B10" s="31" t="s">
        <v>303</v>
      </c>
    </row>
    <row r="11" spans="1:2" x14ac:dyDescent="0.2">
      <c r="A11" s="26" t="s">
        <v>45</v>
      </c>
      <c r="B11" s="34" t="s">
        <v>5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B10"/>
  <sheetViews>
    <sheetView workbookViewId="0">
      <selection activeCell="B8" sqref="B8"/>
    </sheetView>
  </sheetViews>
  <sheetFormatPr defaultRowHeight="14.25" x14ac:dyDescent="0.2"/>
  <cols>
    <col min="2" max="2" width="74.25" bestFit="1" customWidth="1"/>
  </cols>
  <sheetData>
    <row r="1" spans="1:2" ht="14.25" customHeight="1" x14ac:dyDescent="0.2">
      <c r="A1" s="30" t="s">
        <v>8</v>
      </c>
      <c r="B1" s="30" t="s">
        <v>9</v>
      </c>
    </row>
    <row r="2" spans="1:2" x14ac:dyDescent="0.2">
      <c r="A2" s="26" t="s">
        <v>55</v>
      </c>
      <c r="B2" s="31" t="s">
        <v>229</v>
      </c>
    </row>
    <row r="3" spans="1:2" x14ac:dyDescent="0.2">
      <c r="A3" s="26" t="s">
        <v>56</v>
      </c>
      <c r="B3" s="31" t="s">
        <v>3</v>
      </c>
    </row>
    <row r="4" spans="1:2" x14ac:dyDescent="0.2">
      <c r="A4" s="26" t="s">
        <v>57</v>
      </c>
      <c r="B4" s="31" t="s">
        <v>6</v>
      </c>
    </row>
    <row r="5" spans="1:2" x14ac:dyDescent="0.2">
      <c r="A5" s="26" t="s">
        <v>58</v>
      </c>
      <c r="B5" s="31" t="s">
        <v>304</v>
      </c>
    </row>
    <row r="6" spans="1:2" ht="14.25" customHeight="1" x14ac:dyDescent="0.2">
      <c r="A6" s="26" t="s">
        <v>59</v>
      </c>
      <c r="B6" s="39" t="s">
        <v>255</v>
      </c>
    </row>
    <row r="7" spans="1:2" x14ac:dyDescent="0.2">
      <c r="A7" s="26" t="s">
        <v>60</v>
      </c>
      <c r="B7" s="32" t="s">
        <v>21</v>
      </c>
    </row>
    <row r="8" spans="1:2" x14ac:dyDescent="0.2">
      <c r="A8" s="26" t="s">
        <v>61</v>
      </c>
      <c r="B8" s="31" t="s">
        <v>578</v>
      </c>
    </row>
    <row r="9" spans="1:2" x14ac:dyDescent="0.2">
      <c r="A9" s="26" t="s">
        <v>62</v>
      </c>
      <c r="B9" s="33" t="s">
        <v>622</v>
      </c>
    </row>
    <row r="10" spans="1:2" x14ac:dyDescent="0.2">
      <c r="A10" s="26" t="s">
        <v>63</v>
      </c>
      <c r="B10" s="34" t="s">
        <v>5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B10"/>
  <sheetViews>
    <sheetView workbookViewId="0">
      <selection activeCell="A2" sqref="A2:A10"/>
    </sheetView>
  </sheetViews>
  <sheetFormatPr defaultRowHeight="14.25" x14ac:dyDescent="0.2"/>
  <cols>
    <col min="1" max="1" width="8.625" style="5" customWidth="1"/>
    <col min="2" max="2" width="74.25" bestFit="1" customWidth="1"/>
    <col min="249" max="249" width="9" customWidth="1"/>
    <col min="250" max="250" width="50.625" customWidth="1"/>
    <col min="505" max="505" width="9" customWidth="1"/>
    <col min="506" max="506" width="50.625" customWidth="1"/>
    <col min="761" max="761" width="9" customWidth="1"/>
    <col min="762" max="762" width="50.625" customWidth="1"/>
    <col min="1017" max="1017" width="9" customWidth="1"/>
    <col min="1018" max="1018" width="50.625" customWidth="1"/>
    <col min="1273" max="1273" width="9" customWidth="1"/>
    <col min="1274" max="1274" width="50.625" customWidth="1"/>
    <col min="1529" max="1529" width="9" customWidth="1"/>
    <col min="1530" max="1530" width="50.625" customWidth="1"/>
    <col min="1785" max="1785" width="9" customWidth="1"/>
    <col min="1786" max="1786" width="50.625" customWidth="1"/>
    <col min="2041" max="2041" width="9" customWidth="1"/>
    <col min="2042" max="2042" width="50.625" customWidth="1"/>
    <col min="2297" max="2297" width="9" customWidth="1"/>
    <col min="2298" max="2298" width="50.625" customWidth="1"/>
    <col min="2553" max="2553" width="9" customWidth="1"/>
    <col min="2554" max="2554" width="50.625" customWidth="1"/>
    <col min="2809" max="2809" width="9" customWidth="1"/>
    <col min="2810" max="2810" width="50.625" customWidth="1"/>
    <col min="3065" max="3065" width="9" customWidth="1"/>
    <col min="3066" max="3066" width="50.625" customWidth="1"/>
    <col min="3321" max="3321" width="9" customWidth="1"/>
    <col min="3322" max="3322" width="50.625" customWidth="1"/>
    <col min="3577" max="3577" width="9" customWidth="1"/>
    <col min="3578" max="3578" width="50.625" customWidth="1"/>
    <col min="3833" max="3833" width="9" customWidth="1"/>
    <col min="3834" max="3834" width="50.625" customWidth="1"/>
    <col min="4089" max="4089" width="9" customWidth="1"/>
    <col min="4090" max="4090" width="50.625" customWidth="1"/>
    <col min="4345" max="4345" width="9" customWidth="1"/>
    <col min="4346" max="4346" width="50.625" customWidth="1"/>
    <col min="4601" max="4601" width="9" customWidth="1"/>
    <col min="4602" max="4602" width="50.625" customWidth="1"/>
    <col min="4857" max="4857" width="9" customWidth="1"/>
    <col min="4858" max="4858" width="50.625" customWidth="1"/>
    <col min="5113" max="5113" width="9" customWidth="1"/>
    <col min="5114" max="5114" width="50.625" customWidth="1"/>
    <col min="5369" max="5369" width="9" customWidth="1"/>
    <col min="5370" max="5370" width="50.625" customWidth="1"/>
    <col min="5625" max="5625" width="9" customWidth="1"/>
    <col min="5626" max="5626" width="50.625" customWidth="1"/>
    <col min="5881" max="5881" width="9" customWidth="1"/>
    <col min="5882" max="5882" width="50.625" customWidth="1"/>
    <col min="6137" max="6137" width="9" customWidth="1"/>
    <col min="6138" max="6138" width="50.625" customWidth="1"/>
    <col min="6393" max="6393" width="9" customWidth="1"/>
    <col min="6394" max="6394" width="50.625" customWidth="1"/>
    <col min="6649" max="6649" width="9" customWidth="1"/>
    <col min="6650" max="6650" width="50.625" customWidth="1"/>
    <col min="6905" max="6905" width="9" customWidth="1"/>
    <col min="6906" max="6906" width="50.625" customWidth="1"/>
    <col min="7161" max="7161" width="9" customWidth="1"/>
    <col min="7162" max="7162" width="50.625" customWidth="1"/>
    <col min="7417" max="7417" width="9" customWidth="1"/>
    <col min="7418" max="7418" width="50.625" customWidth="1"/>
    <col min="7673" max="7673" width="9" customWidth="1"/>
    <col min="7674" max="7674" width="50.625" customWidth="1"/>
    <col min="7929" max="7929" width="9" customWidth="1"/>
    <col min="7930" max="7930" width="50.625" customWidth="1"/>
    <col min="8185" max="8185" width="9" customWidth="1"/>
    <col min="8186" max="8186" width="50.625" customWidth="1"/>
    <col min="8441" max="8441" width="9" customWidth="1"/>
    <col min="8442" max="8442" width="50.625" customWidth="1"/>
    <col min="8697" max="8697" width="9" customWidth="1"/>
    <col min="8698" max="8698" width="50.625" customWidth="1"/>
    <col min="8953" max="8953" width="9" customWidth="1"/>
    <col min="8954" max="8954" width="50.625" customWidth="1"/>
    <col min="9209" max="9209" width="9" customWidth="1"/>
    <col min="9210" max="9210" width="50.625" customWidth="1"/>
    <col min="9465" max="9465" width="9" customWidth="1"/>
    <col min="9466" max="9466" width="50.625" customWidth="1"/>
    <col min="9721" max="9721" width="9" customWidth="1"/>
    <col min="9722" max="9722" width="50.625" customWidth="1"/>
    <col min="9977" max="9977" width="9" customWidth="1"/>
    <col min="9978" max="9978" width="50.625" customWidth="1"/>
    <col min="10233" max="10233" width="9" customWidth="1"/>
    <col min="10234" max="10234" width="50.625" customWidth="1"/>
    <col min="10489" max="10489" width="9" customWidth="1"/>
    <col min="10490" max="10490" width="50.625" customWidth="1"/>
    <col min="10745" max="10745" width="9" customWidth="1"/>
    <col min="10746" max="10746" width="50.625" customWidth="1"/>
    <col min="11001" max="11001" width="9" customWidth="1"/>
    <col min="11002" max="11002" width="50.625" customWidth="1"/>
    <col min="11257" max="11257" width="9" customWidth="1"/>
    <col min="11258" max="11258" width="50.625" customWidth="1"/>
    <col min="11513" max="11513" width="9" customWidth="1"/>
    <col min="11514" max="11514" width="50.625" customWidth="1"/>
    <col min="11769" max="11769" width="9" customWidth="1"/>
    <col min="11770" max="11770" width="50.625" customWidth="1"/>
    <col min="12025" max="12025" width="9" customWidth="1"/>
    <col min="12026" max="12026" width="50.625" customWidth="1"/>
    <col min="12281" max="12281" width="9" customWidth="1"/>
    <col min="12282" max="12282" width="50.625" customWidth="1"/>
    <col min="12537" max="12537" width="9" customWidth="1"/>
    <col min="12538" max="12538" width="50.625" customWidth="1"/>
    <col min="12793" max="12793" width="9" customWidth="1"/>
    <col min="12794" max="12794" width="50.625" customWidth="1"/>
    <col min="13049" max="13049" width="9" customWidth="1"/>
    <col min="13050" max="13050" width="50.625" customWidth="1"/>
    <col min="13305" max="13305" width="9" customWidth="1"/>
    <col min="13306" max="13306" width="50.625" customWidth="1"/>
    <col min="13561" max="13561" width="9" customWidth="1"/>
    <col min="13562" max="13562" width="50.625" customWidth="1"/>
    <col min="13817" max="13817" width="9" customWidth="1"/>
    <col min="13818" max="13818" width="50.625" customWidth="1"/>
    <col min="14073" max="14073" width="9" customWidth="1"/>
    <col min="14074" max="14074" width="50.625" customWidth="1"/>
    <col min="14329" max="14329" width="9" customWidth="1"/>
    <col min="14330" max="14330" width="50.625" customWidth="1"/>
    <col min="14585" max="14585" width="9" customWidth="1"/>
    <col min="14586" max="14586" width="50.625" customWidth="1"/>
    <col min="14841" max="14841" width="9" customWidth="1"/>
    <col min="14842" max="14842" width="50.625" customWidth="1"/>
    <col min="15097" max="15097" width="9" customWidth="1"/>
    <col min="15098" max="15098" width="50.625" customWidth="1"/>
    <col min="15353" max="15353" width="9" customWidth="1"/>
    <col min="15354" max="15354" width="50.625" customWidth="1"/>
    <col min="15609" max="15609" width="9" customWidth="1"/>
    <col min="15610" max="15610" width="50.625" customWidth="1"/>
    <col min="15865" max="15865" width="9" customWidth="1"/>
    <col min="15866" max="15866" width="50.625" customWidth="1"/>
    <col min="16121" max="16121" width="9" customWidth="1"/>
    <col min="16122" max="16122" width="50.625" customWidth="1"/>
  </cols>
  <sheetData>
    <row r="1" spans="1:2" s="2" customFormat="1" x14ac:dyDescent="0.2">
      <c r="A1" s="43" t="s">
        <v>8</v>
      </c>
      <c r="B1" s="55" t="s">
        <v>9</v>
      </c>
    </row>
    <row r="2" spans="1:2" x14ac:dyDescent="0.2">
      <c r="A2" s="8" t="s">
        <v>535</v>
      </c>
      <c r="B2" s="31" t="s">
        <v>229</v>
      </c>
    </row>
    <row r="3" spans="1:2" x14ac:dyDescent="0.2">
      <c r="A3" s="8" t="s">
        <v>542</v>
      </c>
      <c r="B3" s="31" t="s">
        <v>230</v>
      </c>
    </row>
    <row r="4" spans="1:2" x14ac:dyDescent="0.2">
      <c r="A4" s="8" t="s">
        <v>543</v>
      </c>
      <c r="B4" s="31" t="s">
        <v>231</v>
      </c>
    </row>
    <row r="5" spans="1:2" x14ac:dyDescent="0.2">
      <c r="A5" s="8" t="s">
        <v>536</v>
      </c>
      <c r="B5" s="31" t="s">
        <v>304</v>
      </c>
    </row>
    <row r="6" spans="1:2" x14ac:dyDescent="0.2">
      <c r="A6" s="8" t="s">
        <v>537</v>
      </c>
      <c r="B6" s="31" t="s">
        <v>567</v>
      </c>
    </row>
    <row r="7" spans="1:2" x14ac:dyDescent="0.2">
      <c r="A7" s="8" t="s">
        <v>569</v>
      </c>
      <c r="B7" s="31" t="s">
        <v>570</v>
      </c>
    </row>
    <row r="8" spans="1:2" x14ac:dyDescent="0.2">
      <c r="A8" s="8" t="s">
        <v>538</v>
      </c>
      <c r="B8" s="33" t="s">
        <v>623</v>
      </c>
    </row>
    <row r="9" spans="1:2" x14ac:dyDescent="0.2">
      <c r="A9" s="8" t="s">
        <v>539</v>
      </c>
      <c r="B9" s="34" t="s">
        <v>541</v>
      </c>
    </row>
    <row r="10" spans="1:2" x14ac:dyDescent="0.2">
      <c r="A10" s="8" t="s">
        <v>540</v>
      </c>
      <c r="B10" s="34" t="s">
        <v>5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F17"/>
  <sheetViews>
    <sheetView workbookViewId="0">
      <selection activeCell="F7" sqref="F7"/>
    </sheetView>
  </sheetViews>
  <sheetFormatPr defaultRowHeight="14.25" x14ac:dyDescent="0.2"/>
  <cols>
    <col min="1" max="1" width="9.375" customWidth="1"/>
    <col min="2" max="2" width="86" bestFit="1" customWidth="1"/>
    <col min="3" max="3" width="8.125" customWidth="1"/>
  </cols>
  <sheetData>
    <row r="1" spans="1:6" x14ac:dyDescent="0.2">
      <c r="A1" s="43" t="s">
        <v>8</v>
      </c>
      <c r="B1" s="43" t="s">
        <v>9</v>
      </c>
    </row>
    <row r="2" spans="1:6" x14ac:dyDescent="0.2">
      <c r="A2" s="8" t="s">
        <v>205</v>
      </c>
      <c r="B2" s="36" t="s">
        <v>234</v>
      </c>
      <c r="F2" s="69"/>
    </row>
    <row r="3" spans="1:6" x14ac:dyDescent="0.2">
      <c r="A3" s="8" t="s">
        <v>206</v>
      </c>
      <c r="B3" s="36" t="s">
        <v>3</v>
      </c>
    </row>
    <row r="4" spans="1:6" x14ac:dyDescent="0.2">
      <c r="A4" s="8" t="s">
        <v>207</v>
      </c>
      <c r="B4" s="36" t="s">
        <v>231</v>
      </c>
    </row>
    <row r="5" spans="1:6" x14ac:dyDescent="0.2">
      <c r="A5" s="8" t="s">
        <v>208</v>
      </c>
      <c r="B5" s="36" t="s">
        <v>485</v>
      </c>
      <c r="E5" s="68"/>
    </row>
    <row r="6" spans="1:6" x14ac:dyDescent="0.2">
      <c r="A6" s="8" t="s">
        <v>209</v>
      </c>
      <c r="B6" s="36" t="s">
        <v>486</v>
      </c>
    </row>
    <row r="7" spans="1:6" x14ac:dyDescent="0.2">
      <c r="A7" s="8" t="s">
        <v>210</v>
      </c>
      <c r="B7" s="36" t="s">
        <v>487</v>
      </c>
    </row>
    <row r="8" spans="1:6" x14ac:dyDescent="0.2">
      <c r="A8" s="8" t="s">
        <v>211</v>
      </c>
      <c r="B8" s="36" t="s">
        <v>488</v>
      </c>
    </row>
    <row r="9" spans="1:6" x14ac:dyDescent="0.2">
      <c r="A9" s="8" t="s">
        <v>212</v>
      </c>
      <c r="B9" s="36" t="s">
        <v>489</v>
      </c>
    </row>
    <row r="10" spans="1:6" x14ac:dyDescent="0.2">
      <c r="A10" s="8" t="s">
        <v>213</v>
      </c>
      <c r="B10" s="36" t="s">
        <v>637</v>
      </c>
    </row>
    <row r="11" spans="1:6" x14ac:dyDescent="0.2">
      <c r="A11" s="8" t="s">
        <v>214</v>
      </c>
      <c r="B11" s="36" t="s">
        <v>638</v>
      </c>
    </row>
    <row r="12" spans="1:6" x14ac:dyDescent="0.2">
      <c r="A12" s="8" t="s">
        <v>215</v>
      </c>
      <c r="B12" s="36" t="s">
        <v>639</v>
      </c>
    </row>
    <row r="13" spans="1:6" x14ac:dyDescent="0.2">
      <c r="A13" s="8" t="s">
        <v>216</v>
      </c>
      <c r="B13" s="36" t="s">
        <v>640</v>
      </c>
    </row>
    <row r="14" spans="1:6" x14ac:dyDescent="0.2">
      <c r="A14" s="8" t="s">
        <v>217</v>
      </c>
      <c r="B14" s="36" t="s">
        <v>218</v>
      </c>
    </row>
    <row r="15" spans="1:6" x14ac:dyDescent="0.2">
      <c r="A15" s="8" t="s">
        <v>219</v>
      </c>
      <c r="B15" s="36" t="s">
        <v>281</v>
      </c>
    </row>
    <row r="16" spans="1:6" x14ac:dyDescent="0.2">
      <c r="A16" s="8" t="s">
        <v>220</v>
      </c>
      <c r="B16" s="33" t="s">
        <v>615</v>
      </c>
    </row>
    <row r="17" spans="1:2" x14ac:dyDescent="0.2">
      <c r="A17" s="8" t="s">
        <v>221</v>
      </c>
      <c r="B17" s="41" t="s">
        <v>5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B10"/>
  <sheetViews>
    <sheetView workbookViewId="0">
      <selection activeCell="D17" sqref="D17"/>
    </sheetView>
  </sheetViews>
  <sheetFormatPr defaultRowHeight="14.25" x14ac:dyDescent="0.2"/>
  <cols>
    <col min="2" max="2" width="71.125" bestFit="1" customWidth="1"/>
    <col min="3" max="3" width="5.75" customWidth="1"/>
  </cols>
  <sheetData>
    <row r="1" spans="1:2" ht="15" customHeight="1" x14ac:dyDescent="0.2">
      <c r="A1" s="30" t="s">
        <v>8</v>
      </c>
      <c r="B1" s="30" t="s">
        <v>9</v>
      </c>
    </row>
    <row r="2" spans="1:2" x14ac:dyDescent="0.2">
      <c r="A2" s="8" t="s">
        <v>196</v>
      </c>
      <c r="B2" s="36" t="s">
        <v>229</v>
      </c>
    </row>
    <row r="3" spans="1:2" x14ac:dyDescent="0.2">
      <c r="A3" s="8" t="s">
        <v>197</v>
      </c>
      <c r="B3" s="36" t="s">
        <v>230</v>
      </c>
    </row>
    <row r="4" spans="1:2" x14ac:dyDescent="0.2">
      <c r="A4" s="72" t="s">
        <v>198</v>
      </c>
      <c r="B4" s="73" t="s">
        <v>231</v>
      </c>
    </row>
    <row r="5" spans="1:2" ht="15.75" customHeight="1" x14ac:dyDescent="0.2">
      <c r="A5" s="8" t="s">
        <v>199</v>
      </c>
      <c r="B5" s="36" t="s">
        <v>456</v>
      </c>
    </row>
    <row r="6" spans="1:2" x14ac:dyDescent="0.2">
      <c r="A6" s="8" t="s">
        <v>200</v>
      </c>
      <c r="B6" s="56" t="s">
        <v>641</v>
      </c>
    </row>
    <row r="7" spans="1:2" ht="17.25" customHeight="1" x14ac:dyDescent="0.2">
      <c r="A7" s="8" t="s">
        <v>201</v>
      </c>
      <c r="B7" s="42" t="s">
        <v>470</v>
      </c>
    </row>
    <row r="8" spans="1:2" x14ac:dyDescent="0.2">
      <c r="A8" s="8" t="s">
        <v>202</v>
      </c>
      <c r="B8" s="36" t="s">
        <v>280</v>
      </c>
    </row>
    <row r="9" spans="1:2" x14ac:dyDescent="0.2">
      <c r="A9" s="8" t="s">
        <v>203</v>
      </c>
      <c r="B9" s="33" t="s">
        <v>618</v>
      </c>
    </row>
    <row r="10" spans="1:2" x14ac:dyDescent="0.2">
      <c r="A10" s="8" t="s">
        <v>204</v>
      </c>
      <c r="B10" s="41" t="s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B8"/>
  <sheetViews>
    <sheetView workbookViewId="0">
      <selection activeCell="B15" sqref="B15"/>
    </sheetView>
  </sheetViews>
  <sheetFormatPr defaultRowHeight="14.25" x14ac:dyDescent="0.2"/>
  <cols>
    <col min="2" max="2" width="84.75" bestFit="1" customWidth="1"/>
  </cols>
  <sheetData>
    <row r="1" spans="1:2" x14ac:dyDescent="0.2">
      <c r="A1" s="43" t="s">
        <v>8</v>
      </c>
      <c r="B1" s="44" t="s">
        <v>9</v>
      </c>
    </row>
    <row r="2" spans="1:2" x14ac:dyDescent="0.2">
      <c r="A2" s="45" t="s">
        <v>117</v>
      </c>
      <c r="B2" s="31" t="s">
        <v>229</v>
      </c>
    </row>
    <row r="3" spans="1:2" x14ac:dyDescent="0.2">
      <c r="A3" s="45" t="s">
        <v>612</v>
      </c>
      <c r="B3" s="31" t="s">
        <v>631</v>
      </c>
    </row>
    <row r="4" spans="1:2" x14ac:dyDescent="0.2">
      <c r="A4" s="45" t="s">
        <v>222</v>
      </c>
      <c r="B4" s="31" t="s">
        <v>632</v>
      </c>
    </row>
    <row r="5" spans="1:2" x14ac:dyDescent="0.2">
      <c r="A5" s="45" t="s">
        <v>118</v>
      </c>
      <c r="B5" s="31" t="s">
        <v>633</v>
      </c>
    </row>
    <row r="6" spans="1:2" x14ac:dyDescent="0.2">
      <c r="A6" s="45" t="s">
        <v>119</v>
      </c>
      <c r="B6" s="31" t="s">
        <v>614</v>
      </c>
    </row>
    <row r="7" spans="1:2" x14ac:dyDescent="0.2">
      <c r="A7" s="43" t="s">
        <v>123</v>
      </c>
      <c r="B7" s="33" t="s">
        <v>615</v>
      </c>
    </row>
    <row r="8" spans="1:2" x14ac:dyDescent="0.2">
      <c r="A8" s="8" t="s">
        <v>124</v>
      </c>
      <c r="B8" s="34" t="s">
        <v>5</v>
      </c>
    </row>
  </sheetData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B15"/>
  <sheetViews>
    <sheetView workbookViewId="0">
      <selection activeCell="D25" sqref="D25"/>
    </sheetView>
  </sheetViews>
  <sheetFormatPr defaultRowHeight="14.25" x14ac:dyDescent="0.2"/>
  <cols>
    <col min="2" max="2" width="74.25" bestFit="1" customWidth="1"/>
    <col min="3" max="3" width="3.375" customWidth="1"/>
  </cols>
  <sheetData>
    <row r="1" spans="1:2" ht="16.5" customHeight="1" x14ac:dyDescent="0.2">
      <c r="A1" s="30" t="s">
        <v>8</v>
      </c>
      <c r="B1" s="30" t="s">
        <v>9</v>
      </c>
    </row>
    <row r="2" spans="1:2" x14ac:dyDescent="0.2">
      <c r="A2" s="26" t="s">
        <v>180</v>
      </c>
      <c r="B2" s="39" t="s">
        <v>229</v>
      </c>
    </row>
    <row r="3" spans="1:2" x14ac:dyDescent="0.2">
      <c r="A3" s="26" t="s">
        <v>181</v>
      </c>
      <c r="B3" s="39" t="s">
        <v>230</v>
      </c>
    </row>
    <row r="4" spans="1:2" x14ac:dyDescent="0.2">
      <c r="A4" s="26" t="s">
        <v>182</v>
      </c>
      <c r="B4" s="39" t="s">
        <v>231</v>
      </c>
    </row>
    <row r="5" spans="1:2" x14ac:dyDescent="0.2">
      <c r="A5" s="26" t="s">
        <v>183</v>
      </c>
      <c r="B5" s="36" t="s">
        <v>467</v>
      </c>
    </row>
    <row r="6" spans="1:2" x14ac:dyDescent="0.2">
      <c r="A6" s="26" t="s">
        <v>184</v>
      </c>
      <c r="B6" s="57" t="s">
        <v>289</v>
      </c>
    </row>
    <row r="7" spans="1:2" x14ac:dyDescent="0.2">
      <c r="A7" s="26" t="s">
        <v>185</v>
      </c>
      <c r="B7" s="57" t="s">
        <v>295</v>
      </c>
    </row>
    <row r="8" spans="1:2" x14ac:dyDescent="0.2">
      <c r="A8" s="26" t="s">
        <v>186</v>
      </c>
      <c r="B8" s="57" t="s">
        <v>296</v>
      </c>
    </row>
    <row r="9" spans="1:2" x14ac:dyDescent="0.2">
      <c r="A9" s="26" t="s">
        <v>187</v>
      </c>
      <c r="B9" s="57" t="s">
        <v>468</v>
      </c>
    </row>
    <row r="10" spans="1:2" x14ac:dyDescent="0.2">
      <c r="A10" s="26" t="s">
        <v>188</v>
      </c>
      <c r="B10" s="57" t="s">
        <v>469</v>
      </c>
    </row>
    <row r="11" spans="1:2" x14ac:dyDescent="0.2">
      <c r="A11" s="26" t="s">
        <v>189</v>
      </c>
      <c r="B11" s="57" t="s">
        <v>191</v>
      </c>
    </row>
    <row r="12" spans="1:2" x14ac:dyDescent="0.2">
      <c r="A12" s="26" t="s">
        <v>190</v>
      </c>
      <c r="B12" s="57" t="s">
        <v>192</v>
      </c>
    </row>
    <row r="13" spans="1:2" x14ac:dyDescent="0.2">
      <c r="A13" s="26" t="s">
        <v>193</v>
      </c>
      <c r="B13" s="39" t="s">
        <v>279</v>
      </c>
    </row>
    <row r="14" spans="1:2" x14ac:dyDescent="0.2">
      <c r="A14" s="26" t="s">
        <v>194</v>
      </c>
      <c r="B14" s="58" t="s">
        <v>615</v>
      </c>
    </row>
    <row r="15" spans="1:2" x14ac:dyDescent="0.2">
      <c r="A15" s="26" t="s">
        <v>195</v>
      </c>
      <c r="B15" s="34" t="s">
        <v>5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499984740745262"/>
  </sheetPr>
  <dimension ref="A1:B14"/>
  <sheetViews>
    <sheetView workbookViewId="0">
      <selection activeCell="B13" sqref="B13"/>
    </sheetView>
  </sheetViews>
  <sheetFormatPr defaultRowHeight="14.25" x14ac:dyDescent="0.2"/>
  <cols>
    <col min="1" max="1" width="9.5" customWidth="1"/>
    <col min="2" max="2" width="99" bestFit="1" customWidth="1"/>
    <col min="3" max="3" width="6.625" customWidth="1"/>
  </cols>
  <sheetData>
    <row r="1" spans="1:2" x14ac:dyDescent="0.2">
      <c r="A1" s="30" t="s">
        <v>8</v>
      </c>
      <c r="B1" s="30" t="s">
        <v>9</v>
      </c>
    </row>
    <row r="2" spans="1:2" x14ac:dyDescent="0.2">
      <c r="A2" s="26" t="s">
        <v>472</v>
      </c>
      <c r="B2" s="31" t="s">
        <v>229</v>
      </c>
    </row>
    <row r="3" spans="1:2" x14ac:dyDescent="0.2">
      <c r="A3" s="26" t="s">
        <v>473</v>
      </c>
      <c r="B3" s="31" t="s">
        <v>230</v>
      </c>
    </row>
    <row r="4" spans="1:2" x14ac:dyDescent="0.2">
      <c r="A4" s="26" t="s">
        <v>474</v>
      </c>
      <c r="B4" s="31" t="s">
        <v>320</v>
      </c>
    </row>
    <row r="5" spans="1:2" ht="15" customHeight="1" x14ac:dyDescent="0.2">
      <c r="A5" s="62" t="s">
        <v>475</v>
      </c>
      <c r="B5" s="31" t="s">
        <v>483</v>
      </c>
    </row>
    <row r="6" spans="1:2" x14ac:dyDescent="0.2">
      <c r="A6" s="26" t="s">
        <v>476</v>
      </c>
      <c r="B6" s="39" t="s">
        <v>588</v>
      </c>
    </row>
    <row r="7" spans="1:2" x14ac:dyDescent="0.2">
      <c r="A7" s="26" t="s">
        <v>477</v>
      </c>
      <c r="B7" s="39" t="s">
        <v>593</v>
      </c>
    </row>
    <row r="8" spans="1:2" x14ac:dyDescent="0.2">
      <c r="A8" s="26" t="s">
        <v>478</v>
      </c>
      <c r="B8" s="32" t="s">
        <v>589</v>
      </c>
    </row>
    <row r="9" spans="1:2" x14ac:dyDescent="0.2">
      <c r="A9" s="26" t="s">
        <v>479</v>
      </c>
      <c r="B9" s="59" t="s">
        <v>590</v>
      </c>
    </row>
    <row r="10" spans="1:2" x14ac:dyDescent="0.2">
      <c r="A10" s="26" t="s">
        <v>480</v>
      </c>
      <c r="B10" s="59" t="s">
        <v>591</v>
      </c>
    </row>
    <row r="11" spans="1:2" x14ac:dyDescent="0.2">
      <c r="A11" s="26" t="s">
        <v>481</v>
      </c>
      <c r="B11" s="59" t="s">
        <v>592</v>
      </c>
    </row>
    <row r="12" spans="1:2" x14ac:dyDescent="0.2">
      <c r="A12" s="26" t="s">
        <v>568</v>
      </c>
      <c r="B12" s="60" t="s">
        <v>571</v>
      </c>
    </row>
    <row r="13" spans="1:2" x14ac:dyDescent="0.2">
      <c r="A13" s="26" t="s">
        <v>594</v>
      </c>
      <c r="B13" s="61" t="s">
        <v>618</v>
      </c>
    </row>
    <row r="14" spans="1:2" x14ac:dyDescent="0.2">
      <c r="A14" s="26" t="s">
        <v>482</v>
      </c>
      <c r="B14" s="34" t="s">
        <v>5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499984740745262"/>
  </sheetPr>
  <dimension ref="A1:B12"/>
  <sheetViews>
    <sheetView workbookViewId="0">
      <selection sqref="A1:B12"/>
    </sheetView>
  </sheetViews>
  <sheetFormatPr defaultRowHeight="14.25" x14ac:dyDescent="0.2"/>
  <cols>
    <col min="1" max="1" width="9.75" customWidth="1"/>
    <col min="2" max="2" width="98.5" bestFit="1" customWidth="1"/>
  </cols>
  <sheetData>
    <row r="1" spans="1:2" x14ac:dyDescent="0.2">
      <c r="A1" s="30" t="s">
        <v>8</v>
      </c>
      <c r="B1" s="30" t="s">
        <v>9</v>
      </c>
    </row>
    <row r="2" spans="1:2" x14ac:dyDescent="0.2">
      <c r="A2" s="40" t="s">
        <v>307</v>
      </c>
      <c r="B2" s="31" t="s">
        <v>229</v>
      </c>
    </row>
    <row r="3" spans="1:2" x14ac:dyDescent="0.2">
      <c r="A3" s="40" t="s">
        <v>308</v>
      </c>
      <c r="B3" s="31" t="s">
        <v>230</v>
      </c>
    </row>
    <row r="4" spans="1:2" x14ac:dyDescent="0.2">
      <c r="A4" s="40" t="s">
        <v>309</v>
      </c>
      <c r="B4" s="31" t="s">
        <v>320</v>
      </c>
    </row>
    <row r="5" spans="1:2" ht="13.5" customHeight="1" x14ac:dyDescent="0.2">
      <c r="A5" s="40" t="s">
        <v>310</v>
      </c>
      <c r="B5" s="31" t="s">
        <v>321</v>
      </c>
    </row>
    <row r="6" spans="1:2" x14ac:dyDescent="0.2">
      <c r="A6" s="40" t="s">
        <v>311</v>
      </c>
      <c r="B6" s="31" t="s">
        <v>624</v>
      </c>
    </row>
    <row r="7" spans="1:2" x14ac:dyDescent="0.2">
      <c r="A7" s="40" t="s">
        <v>312</v>
      </c>
      <c r="B7" s="32" t="s">
        <v>233</v>
      </c>
    </row>
    <row r="8" spans="1:2" x14ac:dyDescent="0.2">
      <c r="A8" s="40" t="s">
        <v>313</v>
      </c>
      <c r="B8" s="32" t="s">
        <v>252</v>
      </c>
    </row>
    <row r="9" spans="1:2" x14ac:dyDescent="0.2">
      <c r="A9" s="40" t="s">
        <v>314</v>
      </c>
      <c r="B9" s="31" t="s">
        <v>602</v>
      </c>
    </row>
    <row r="10" spans="1:2" x14ac:dyDescent="0.2">
      <c r="A10" s="40" t="s">
        <v>597</v>
      </c>
      <c r="B10" s="31" t="s">
        <v>615</v>
      </c>
    </row>
    <row r="11" spans="1:2" x14ac:dyDescent="0.2">
      <c r="A11" s="25" t="s">
        <v>315</v>
      </c>
      <c r="B11" s="33" t="s">
        <v>301</v>
      </c>
    </row>
    <row r="12" spans="1:2" x14ac:dyDescent="0.2">
      <c r="A12" s="25" t="s">
        <v>316</v>
      </c>
      <c r="B12" s="34" t="s">
        <v>5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499984740745262"/>
  </sheetPr>
  <dimension ref="A1:B12"/>
  <sheetViews>
    <sheetView workbookViewId="0">
      <selection activeCell="B16" sqref="B16"/>
    </sheetView>
  </sheetViews>
  <sheetFormatPr defaultRowHeight="14.25" x14ac:dyDescent="0.2"/>
  <cols>
    <col min="2" max="2" width="98.5" bestFit="1" customWidth="1"/>
  </cols>
  <sheetData>
    <row r="1" spans="1:2" x14ac:dyDescent="0.2">
      <c r="A1" s="30" t="s">
        <v>8</v>
      </c>
      <c r="B1" s="30" t="s">
        <v>9</v>
      </c>
    </row>
    <row r="2" spans="1:2" x14ac:dyDescent="0.2">
      <c r="A2" s="43" t="s">
        <v>322</v>
      </c>
      <c r="B2" s="31" t="s">
        <v>229</v>
      </c>
    </row>
    <row r="3" spans="1:2" x14ac:dyDescent="0.2">
      <c r="A3" s="43" t="s">
        <v>323</v>
      </c>
      <c r="B3" s="31" t="s">
        <v>3</v>
      </c>
    </row>
    <row r="4" spans="1:2" x14ac:dyDescent="0.2">
      <c r="A4" s="43" t="s">
        <v>324</v>
      </c>
      <c r="B4" s="31" t="s">
        <v>320</v>
      </c>
    </row>
    <row r="5" spans="1:2" x14ac:dyDescent="0.2">
      <c r="A5" s="43" t="s">
        <v>325</v>
      </c>
      <c r="B5" s="31" t="s">
        <v>321</v>
      </c>
    </row>
    <row r="6" spans="1:2" x14ac:dyDescent="0.2">
      <c r="A6" s="43" t="s">
        <v>329</v>
      </c>
      <c r="B6" s="31" t="s">
        <v>625</v>
      </c>
    </row>
    <row r="7" spans="1:2" x14ac:dyDescent="0.2">
      <c r="A7" s="43" t="s">
        <v>330</v>
      </c>
      <c r="B7" s="31" t="s">
        <v>595</v>
      </c>
    </row>
    <row r="8" spans="1:2" x14ac:dyDescent="0.2">
      <c r="A8" s="43" t="s">
        <v>326</v>
      </c>
      <c r="B8" s="32" t="s">
        <v>285</v>
      </c>
    </row>
    <row r="9" spans="1:2" x14ac:dyDescent="0.2">
      <c r="A9" s="43" t="s">
        <v>579</v>
      </c>
      <c r="B9" s="63" t="s">
        <v>580</v>
      </c>
    </row>
    <row r="10" spans="1:2" x14ac:dyDescent="0.2">
      <c r="A10" s="43" t="s">
        <v>596</v>
      </c>
      <c r="B10" s="63" t="s">
        <v>615</v>
      </c>
    </row>
    <row r="11" spans="1:2" x14ac:dyDescent="0.2">
      <c r="A11" s="43" t="s">
        <v>327</v>
      </c>
      <c r="B11" s="53" t="s">
        <v>53</v>
      </c>
    </row>
    <row r="12" spans="1:2" x14ac:dyDescent="0.2">
      <c r="A12" s="26" t="s">
        <v>328</v>
      </c>
      <c r="B12" s="34" t="s">
        <v>5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499984740745262"/>
  </sheetPr>
  <dimension ref="A1:B12"/>
  <sheetViews>
    <sheetView workbookViewId="0">
      <selection activeCell="B15" sqref="B15"/>
    </sheetView>
  </sheetViews>
  <sheetFormatPr defaultRowHeight="14.25" x14ac:dyDescent="0.2"/>
  <cols>
    <col min="2" max="2" width="103.125" bestFit="1" customWidth="1"/>
  </cols>
  <sheetData>
    <row r="1" spans="1:2" ht="15" customHeight="1" x14ac:dyDescent="0.2">
      <c r="A1" s="30" t="s">
        <v>8</v>
      </c>
      <c r="B1" s="30" t="s">
        <v>9</v>
      </c>
    </row>
    <row r="2" spans="1:2" x14ac:dyDescent="0.2">
      <c r="A2" s="43" t="s">
        <v>415</v>
      </c>
      <c r="B2" s="31" t="s">
        <v>229</v>
      </c>
    </row>
    <row r="3" spans="1:2" x14ac:dyDescent="0.2">
      <c r="A3" s="43" t="s">
        <v>416</v>
      </c>
      <c r="B3" s="31" t="s">
        <v>230</v>
      </c>
    </row>
    <row r="4" spans="1:2" x14ac:dyDescent="0.2">
      <c r="A4" s="43" t="s">
        <v>417</v>
      </c>
      <c r="B4" s="31" t="s">
        <v>424</v>
      </c>
    </row>
    <row r="5" spans="1:2" ht="16.5" customHeight="1" x14ac:dyDescent="0.2">
      <c r="A5" s="43" t="s">
        <v>418</v>
      </c>
      <c r="B5" s="31" t="s">
        <v>448</v>
      </c>
    </row>
    <row r="6" spans="1:2" ht="16.5" customHeight="1" x14ac:dyDescent="0.2">
      <c r="A6" s="43" t="s">
        <v>447</v>
      </c>
      <c r="B6" s="31" t="s">
        <v>449</v>
      </c>
    </row>
    <row r="7" spans="1:2" x14ac:dyDescent="0.2">
      <c r="A7" s="43" t="s">
        <v>419</v>
      </c>
      <c r="B7" s="32" t="s">
        <v>450</v>
      </c>
    </row>
    <row r="8" spans="1:2" x14ac:dyDescent="0.2">
      <c r="A8" s="26" t="s">
        <v>446</v>
      </c>
      <c r="B8" s="31" t="s">
        <v>577</v>
      </c>
    </row>
    <row r="9" spans="1:2" x14ac:dyDescent="0.2">
      <c r="A9" s="26" t="s">
        <v>598</v>
      </c>
      <c r="B9" s="31" t="s">
        <v>615</v>
      </c>
    </row>
    <row r="10" spans="1:2" x14ac:dyDescent="0.2">
      <c r="A10" s="26" t="s">
        <v>420</v>
      </c>
      <c r="B10" s="31" t="s">
        <v>445</v>
      </c>
    </row>
    <row r="11" spans="1:2" x14ac:dyDescent="0.2">
      <c r="A11" s="26" t="s">
        <v>421</v>
      </c>
      <c r="B11" s="31" t="s">
        <v>303</v>
      </c>
    </row>
    <row r="12" spans="1:2" x14ac:dyDescent="0.2">
      <c r="A12" s="26" t="s">
        <v>422</v>
      </c>
      <c r="B12" s="34" t="s">
        <v>5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499984740745262"/>
  </sheetPr>
  <dimension ref="A1:B11"/>
  <sheetViews>
    <sheetView workbookViewId="0">
      <selection activeCell="B17" sqref="B17"/>
    </sheetView>
  </sheetViews>
  <sheetFormatPr defaultRowHeight="14.25" x14ac:dyDescent="0.2"/>
  <cols>
    <col min="2" max="2" width="103.25" customWidth="1"/>
    <col min="3" max="3" width="3" customWidth="1"/>
  </cols>
  <sheetData>
    <row r="1" spans="1:2" ht="14.25" customHeight="1" x14ac:dyDescent="0.2">
      <c r="A1" s="30" t="s">
        <v>8</v>
      </c>
      <c r="B1" s="30" t="s">
        <v>9</v>
      </c>
    </row>
    <row r="2" spans="1:2" x14ac:dyDescent="0.2">
      <c r="A2" s="26" t="s">
        <v>429</v>
      </c>
      <c r="B2" s="31" t="s">
        <v>229</v>
      </c>
    </row>
    <row r="3" spans="1:2" x14ac:dyDescent="0.2">
      <c r="A3" s="26" t="s">
        <v>430</v>
      </c>
      <c r="B3" s="31" t="s">
        <v>3</v>
      </c>
    </row>
    <row r="4" spans="1:2" x14ac:dyDescent="0.2">
      <c r="A4" s="26" t="s">
        <v>431</v>
      </c>
      <c r="B4" s="31" t="s">
        <v>320</v>
      </c>
    </row>
    <row r="5" spans="1:2" ht="15.75" customHeight="1" x14ac:dyDescent="0.2">
      <c r="A5" s="8" t="s">
        <v>432</v>
      </c>
      <c r="B5" s="36" t="s">
        <v>601</v>
      </c>
    </row>
    <row r="6" spans="1:2" ht="14.25" customHeight="1" x14ac:dyDescent="0.2">
      <c r="A6" s="26" t="s">
        <v>433</v>
      </c>
      <c r="B6" s="39" t="s">
        <v>255</v>
      </c>
    </row>
    <row r="7" spans="1:2" x14ac:dyDescent="0.2">
      <c r="A7" s="26" t="s">
        <v>434</v>
      </c>
      <c r="B7" s="32" t="s">
        <v>21</v>
      </c>
    </row>
    <row r="8" spans="1:2" x14ac:dyDescent="0.2">
      <c r="A8" s="26" t="s">
        <v>581</v>
      </c>
      <c r="B8" s="31" t="s">
        <v>600</v>
      </c>
    </row>
    <row r="9" spans="1:2" x14ac:dyDescent="0.2">
      <c r="A9" s="26" t="s">
        <v>599</v>
      </c>
      <c r="B9" s="31" t="s">
        <v>615</v>
      </c>
    </row>
    <row r="10" spans="1:2" x14ac:dyDescent="0.2">
      <c r="A10" s="26" t="s">
        <v>435</v>
      </c>
      <c r="B10" s="33" t="s">
        <v>622</v>
      </c>
    </row>
    <row r="11" spans="1:2" x14ac:dyDescent="0.2">
      <c r="A11" s="26" t="s">
        <v>436</v>
      </c>
      <c r="B11" s="34" t="s">
        <v>5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FFFF00"/>
  </sheetPr>
  <dimension ref="A1:C25"/>
  <sheetViews>
    <sheetView workbookViewId="0">
      <selection activeCell="A2" sqref="A2:A10"/>
    </sheetView>
  </sheetViews>
  <sheetFormatPr defaultRowHeight="14.25" x14ac:dyDescent="0.2"/>
  <cols>
    <col min="2" max="2" width="73.25" bestFit="1" customWidth="1"/>
    <col min="3" max="3" width="5" customWidth="1"/>
  </cols>
  <sheetData>
    <row r="1" spans="1:2" x14ac:dyDescent="0.2">
      <c r="A1" s="30" t="s">
        <v>8</v>
      </c>
      <c r="B1" s="30" t="s">
        <v>9</v>
      </c>
    </row>
    <row r="2" spans="1:2" x14ac:dyDescent="0.2">
      <c r="A2" s="8" t="s">
        <v>151</v>
      </c>
      <c r="B2" s="36" t="s">
        <v>229</v>
      </c>
    </row>
    <row r="3" spans="1:2" x14ac:dyDescent="0.2">
      <c r="A3" s="8" t="s">
        <v>152</v>
      </c>
      <c r="B3" s="36" t="s">
        <v>230</v>
      </c>
    </row>
    <row r="4" spans="1:2" x14ac:dyDescent="0.2">
      <c r="A4" s="8" t="s">
        <v>153</v>
      </c>
      <c r="B4" s="36" t="s">
        <v>231</v>
      </c>
    </row>
    <row r="5" spans="1:2" x14ac:dyDescent="0.2">
      <c r="A5" s="8" t="s">
        <v>154</v>
      </c>
      <c r="B5" s="36" t="s">
        <v>456</v>
      </c>
    </row>
    <row r="6" spans="1:2" ht="15" customHeight="1" x14ac:dyDescent="0.2">
      <c r="A6" s="8" t="s">
        <v>155</v>
      </c>
      <c r="B6" s="36" t="s">
        <v>630</v>
      </c>
    </row>
    <row r="7" spans="1:2" x14ac:dyDescent="0.2">
      <c r="A7" s="8" t="s">
        <v>156</v>
      </c>
      <c r="B7" s="36" t="s">
        <v>459</v>
      </c>
    </row>
    <row r="8" spans="1:2" x14ac:dyDescent="0.2">
      <c r="A8" s="8" t="s">
        <v>157</v>
      </c>
      <c r="B8" s="36" t="s">
        <v>273</v>
      </c>
    </row>
    <row r="9" spans="1:2" x14ac:dyDescent="0.2">
      <c r="A9" s="8" t="s">
        <v>158</v>
      </c>
      <c r="B9" s="33" t="s">
        <v>618</v>
      </c>
    </row>
    <row r="10" spans="1:2" x14ac:dyDescent="0.2">
      <c r="A10" s="8" t="s">
        <v>159</v>
      </c>
      <c r="B10" s="41" t="s">
        <v>5</v>
      </c>
    </row>
    <row r="22" spans="3:3" ht="26.25" customHeight="1" x14ac:dyDescent="0.2"/>
    <row r="25" spans="3:3" x14ac:dyDescent="0.2">
      <c r="C25" s="2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FFFF00"/>
  </sheetPr>
  <dimension ref="A1:B13"/>
  <sheetViews>
    <sheetView workbookViewId="0">
      <selection activeCell="B15" sqref="B15"/>
    </sheetView>
  </sheetViews>
  <sheetFormatPr defaultRowHeight="14.25" x14ac:dyDescent="0.2"/>
  <cols>
    <col min="2" max="2" width="74.875" bestFit="1" customWidth="1"/>
  </cols>
  <sheetData>
    <row r="1" spans="1:2" ht="15.75" customHeight="1" x14ac:dyDescent="0.2">
      <c r="A1" s="30" t="s">
        <v>8</v>
      </c>
      <c r="B1" s="30" t="s">
        <v>9</v>
      </c>
    </row>
    <row r="2" spans="1:2" x14ac:dyDescent="0.2">
      <c r="A2" s="8" t="s">
        <v>174</v>
      </c>
      <c r="B2" s="36" t="s">
        <v>229</v>
      </c>
    </row>
    <row r="3" spans="1:2" x14ac:dyDescent="0.2">
      <c r="A3" s="8" t="s">
        <v>175</v>
      </c>
      <c r="B3" s="36" t="s">
        <v>230</v>
      </c>
    </row>
    <row r="4" spans="1:2" ht="15.75" customHeight="1" x14ac:dyDescent="0.2">
      <c r="A4" s="8" t="s">
        <v>176</v>
      </c>
      <c r="B4" s="36" t="s">
        <v>463</v>
      </c>
    </row>
    <row r="5" spans="1:2" ht="15.75" customHeight="1" x14ac:dyDescent="0.2">
      <c r="A5" s="8" t="s">
        <v>223</v>
      </c>
      <c r="B5" s="36" t="s">
        <v>459</v>
      </c>
    </row>
    <row r="6" spans="1:2" ht="15.75" customHeight="1" x14ac:dyDescent="0.2">
      <c r="A6" s="8" t="s">
        <v>224</v>
      </c>
      <c r="B6" s="42" t="s">
        <v>294</v>
      </c>
    </row>
    <row r="7" spans="1:2" ht="15.75" customHeight="1" x14ac:dyDescent="0.2">
      <c r="A7" s="8" t="s">
        <v>225</v>
      </c>
      <c r="B7" s="42" t="s">
        <v>295</v>
      </c>
    </row>
    <row r="8" spans="1:2" ht="15.75" customHeight="1" x14ac:dyDescent="0.2">
      <c r="A8" s="8" t="s">
        <v>226</v>
      </c>
      <c r="B8" s="42" t="s">
        <v>464</v>
      </c>
    </row>
    <row r="9" spans="1:2" ht="15.75" customHeight="1" x14ac:dyDescent="0.2">
      <c r="A9" s="8" t="s">
        <v>227</v>
      </c>
      <c r="B9" s="42" t="s">
        <v>465</v>
      </c>
    </row>
    <row r="10" spans="1:2" ht="15.75" customHeight="1" x14ac:dyDescent="0.2">
      <c r="A10" s="8" t="s">
        <v>228</v>
      </c>
      <c r="B10" s="42" t="s">
        <v>466</v>
      </c>
    </row>
    <row r="11" spans="1:2" x14ac:dyDescent="0.2">
      <c r="A11" s="8" t="s">
        <v>178</v>
      </c>
      <c r="B11" s="36" t="s">
        <v>278</v>
      </c>
    </row>
    <row r="12" spans="1:2" x14ac:dyDescent="0.2">
      <c r="A12" s="8" t="s">
        <v>177</v>
      </c>
      <c r="B12" s="33" t="s">
        <v>615</v>
      </c>
    </row>
    <row r="13" spans="1:2" x14ac:dyDescent="0.2">
      <c r="A13" s="8" t="s">
        <v>179</v>
      </c>
      <c r="B13" s="41" t="s">
        <v>5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FFFF00"/>
  </sheetPr>
  <dimension ref="A1:B9"/>
  <sheetViews>
    <sheetView workbookViewId="0">
      <selection activeCell="B13" sqref="B13"/>
    </sheetView>
  </sheetViews>
  <sheetFormatPr defaultRowHeight="14.25" x14ac:dyDescent="0.2"/>
  <cols>
    <col min="2" max="2" width="86.625" bestFit="1" customWidth="1"/>
  </cols>
  <sheetData>
    <row r="1" spans="1:2" x14ac:dyDescent="0.2">
      <c r="A1" s="30" t="s">
        <v>8</v>
      </c>
      <c r="B1" s="30" t="s">
        <v>9</v>
      </c>
    </row>
    <row r="2" spans="1:2" x14ac:dyDescent="0.2">
      <c r="A2" s="8" t="s">
        <v>244</v>
      </c>
      <c r="B2" s="36" t="s">
        <v>234</v>
      </c>
    </row>
    <row r="3" spans="1:2" x14ac:dyDescent="0.2">
      <c r="A3" s="8" t="s">
        <v>245</v>
      </c>
      <c r="B3" s="36" t="s">
        <v>3</v>
      </c>
    </row>
    <row r="4" spans="1:2" x14ac:dyDescent="0.2">
      <c r="A4" s="8" t="s">
        <v>246</v>
      </c>
      <c r="B4" s="36" t="s">
        <v>275</v>
      </c>
    </row>
    <row r="5" spans="1:2" x14ac:dyDescent="0.2">
      <c r="A5" s="8" t="s">
        <v>247</v>
      </c>
      <c r="B5" s="36" t="s">
        <v>276</v>
      </c>
    </row>
    <row r="6" spans="1:2" x14ac:dyDescent="0.2">
      <c r="A6" s="8" t="s">
        <v>248</v>
      </c>
      <c r="B6" s="36" t="s">
        <v>572</v>
      </c>
    </row>
    <row r="7" spans="1:2" x14ac:dyDescent="0.2">
      <c r="A7" s="8" t="s">
        <v>250</v>
      </c>
      <c r="B7" s="36" t="s">
        <v>618</v>
      </c>
    </row>
    <row r="8" spans="1:2" x14ac:dyDescent="0.2">
      <c r="A8" s="8" t="s">
        <v>251</v>
      </c>
      <c r="B8" s="36" t="s">
        <v>626</v>
      </c>
    </row>
    <row r="9" spans="1:2" x14ac:dyDescent="0.2">
      <c r="A9" s="8" t="s">
        <v>249</v>
      </c>
      <c r="B9" s="41" t="s">
        <v>5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FFFF00"/>
  </sheetPr>
  <dimension ref="A1:B9"/>
  <sheetViews>
    <sheetView workbookViewId="0">
      <selection sqref="A1:B9"/>
    </sheetView>
  </sheetViews>
  <sheetFormatPr defaultRowHeight="14.25" x14ac:dyDescent="0.2"/>
  <cols>
    <col min="2" max="2" width="74.875" bestFit="1" customWidth="1"/>
    <col min="3" max="3" width="6" customWidth="1"/>
  </cols>
  <sheetData>
    <row r="1" spans="1:2" x14ac:dyDescent="0.2">
      <c r="A1" s="30" t="s">
        <v>8</v>
      </c>
      <c r="B1" s="30" t="s">
        <v>9</v>
      </c>
    </row>
    <row r="2" spans="1:2" x14ac:dyDescent="0.2">
      <c r="A2" s="8" t="s">
        <v>143</v>
      </c>
      <c r="B2" s="36" t="s">
        <v>229</v>
      </c>
    </row>
    <row r="3" spans="1:2" x14ac:dyDescent="0.2">
      <c r="A3" s="8" t="s">
        <v>144</v>
      </c>
      <c r="B3" s="36" t="s">
        <v>230</v>
      </c>
    </row>
    <row r="4" spans="1:2" x14ac:dyDescent="0.2">
      <c r="A4" s="8" t="s">
        <v>145</v>
      </c>
      <c r="B4" s="36" t="s">
        <v>231</v>
      </c>
    </row>
    <row r="5" spans="1:2" ht="16.5" customHeight="1" x14ac:dyDescent="0.2">
      <c r="A5" s="8" t="s">
        <v>146</v>
      </c>
      <c r="B5" s="36" t="s">
        <v>306</v>
      </c>
    </row>
    <row r="6" spans="1:2" x14ac:dyDescent="0.2">
      <c r="A6" s="8" t="s">
        <v>147</v>
      </c>
      <c r="B6" s="36" t="s">
        <v>458</v>
      </c>
    </row>
    <row r="7" spans="1:2" x14ac:dyDescent="0.2">
      <c r="A7" s="8" t="s">
        <v>148</v>
      </c>
      <c r="B7" s="36" t="s">
        <v>272</v>
      </c>
    </row>
    <row r="8" spans="1:2" x14ac:dyDescent="0.2">
      <c r="A8" s="8" t="s">
        <v>149</v>
      </c>
      <c r="B8" s="33" t="s">
        <v>615</v>
      </c>
    </row>
    <row r="9" spans="1:2" x14ac:dyDescent="0.2">
      <c r="A9" s="8" t="s">
        <v>150</v>
      </c>
      <c r="B9" s="41" t="s">
        <v>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B9"/>
  <sheetViews>
    <sheetView workbookViewId="0">
      <selection activeCell="B5" sqref="B5"/>
    </sheetView>
  </sheetViews>
  <sheetFormatPr defaultRowHeight="14.25" x14ac:dyDescent="0.2"/>
  <cols>
    <col min="2" max="2" width="84.75" bestFit="1" customWidth="1"/>
  </cols>
  <sheetData>
    <row r="1" spans="1:2" x14ac:dyDescent="0.2">
      <c r="A1" s="43" t="s">
        <v>8</v>
      </c>
      <c r="B1" s="44" t="s">
        <v>9</v>
      </c>
    </row>
    <row r="2" spans="1:2" x14ac:dyDescent="0.2">
      <c r="A2" s="45" t="s">
        <v>606</v>
      </c>
      <c r="B2" s="31" t="s">
        <v>229</v>
      </c>
    </row>
    <row r="3" spans="1:2" x14ac:dyDescent="0.2">
      <c r="A3" s="46" t="s">
        <v>607</v>
      </c>
      <c r="B3" s="31" t="s">
        <v>613</v>
      </c>
    </row>
    <row r="4" spans="1:2" x14ac:dyDescent="0.2">
      <c r="A4" s="46" t="s">
        <v>608</v>
      </c>
      <c r="B4" s="31" t="s">
        <v>648</v>
      </c>
    </row>
    <row r="5" spans="1:2" x14ac:dyDescent="0.2">
      <c r="A5" s="46" t="s">
        <v>609</v>
      </c>
      <c r="B5" s="31" t="s">
        <v>614</v>
      </c>
    </row>
    <row r="6" spans="1:2" x14ac:dyDescent="0.2">
      <c r="A6" s="43" t="s">
        <v>611</v>
      </c>
      <c r="B6" s="33" t="s">
        <v>615</v>
      </c>
    </row>
    <row r="7" spans="1:2" x14ac:dyDescent="0.2">
      <c r="A7" s="66" t="s">
        <v>644</v>
      </c>
      <c r="B7" s="67" t="s">
        <v>645</v>
      </c>
    </row>
    <row r="8" spans="1:2" x14ac:dyDescent="0.2">
      <c r="A8" s="8" t="s">
        <v>646</v>
      </c>
      <c r="B8" s="34" t="s">
        <v>647</v>
      </c>
    </row>
    <row r="9" spans="1:2" x14ac:dyDescent="0.2">
      <c r="A9" s="8" t="s">
        <v>610</v>
      </c>
      <c r="B9" s="34" t="s">
        <v>5</v>
      </c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FFFF00"/>
  </sheetPr>
  <dimension ref="A1:B12"/>
  <sheetViews>
    <sheetView workbookViewId="0">
      <selection sqref="A1:B12"/>
    </sheetView>
  </sheetViews>
  <sheetFormatPr defaultRowHeight="14.25" x14ac:dyDescent="0.2"/>
  <cols>
    <col min="2" max="2" width="85.25" bestFit="1" customWidth="1"/>
    <col min="3" max="3" width="5.75" customWidth="1"/>
  </cols>
  <sheetData>
    <row r="1" spans="1:2" x14ac:dyDescent="0.2">
      <c r="A1" s="30" t="s">
        <v>8</v>
      </c>
      <c r="B1" s="30" t="s">
        <v>9</v>
      </c>
    </row>
    <row r="2" spans="1:2" x14ac:dyDescent="0.2">
      <c r="A2" s="25" t="s">
        <v>73</v>
      </c>
      <c r="B2" s="31" t="s">
        <v>234</v>
      </c>
    </row>
    <row r="3" spans="1:2" x14ac:dyDescent="0.2">
      <c r="A3" s="25" t="s">
        <v>74</v>
      </c>
      <c r="B3" s="31" t="s">
        <v>3</v>
      </c>
    </row>
    <row r="4" spans="1:2" x14ac:dyDescent="0.2">
      <c r="A4" s="25" t="s">
        <v>82</v>
      </c>
      <c r="B4" s="31" t="s">
        <v>256</v>
      </c>
    </row>
    <row r="5" spans="1:2" x14ac:dyDescent="0.2">
      <c r="A5" s="25" t="s">
        <v>83</v>
      </c>
      <c r="B5" s="31" t="s">
        <v>84</v>
      </c>
    </row>
    <row r="6" spans="1:2" x14ac:dyDescent="0.2">
      <c r="A6" s="25" t="s">
        <v>85</v>
      </c>
      <c r="B6" s="31" t="s">
        <v>257</v>
      </c>
    </row>
    <row r="7" spans="1:2" x14ac:dyDescent="0.2">
      <c r="A7" s="25" t="s">
        <v>86</v>
      </c>
      <c r="B7" s="31" t="s">
        <v>258</v>
      </c>
    </row>
    <row r="8" spans="1:2" x14ac:dyDescent="0.2">
      <c r="A8" s="25" t="s">
        <v>87</v>
      </c>
      <c r="B8" s="31" t="s">
        <v>259</v>
      </c>
    </row>
    <row r="9" spans="1:2" x14ac:dyDescent="0.2">
      <c r="A9" s="25" t="s">
        <v>88</v>
      </c>
      <c r="B9" s="31" t="s">
        <v>260</v>
      </c>
    </row>
    <row r="10" spans="1:2" x14ac:dyDescent="0.2">
      <c r="A10" s="25" t="s">
        <v>89</v>
      </c>
      <c r="B10" s="31" t="s">
        <v>261</v>
      </c>
    </row>
    <row r="11" spans="1:2" x14ac:dyDescent="0.2">
      <c r="A11" s="25" t="s">
        <v>90</v>
      </c>
      <c r="B11" s="33" t="s">
        <v>615</v>
      </c>
    </row>
    <row r="12" spans="1:2" x14ac:dyDescent="0.2">
      <c r="A12" s="25" t="s">
        <v>91</v>
      </c>
      <c r="B12" s="34" t="s">
        <v>5</v>
      </c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FFFF00"/>
  </sheetPr>
  <dimension ref="A1:B9"/>
  <sheetViews>
    <sheetView workbookViewId="0">
      <selection sqref="A1:B9"/>
    </sheetView>
  </sheetViews>
  <sheetFormatPr defaultRowHeight="12.75" x14ac:dyDescent="0.2"/>
  <cols>
    <col min="1" max="1" width="9" style="35"/>
    <col min="2" max="2" width="67.625" style="35" bestFit="1" customWidth="1"/>
    <col min="3" max="3" width="4.75" style="35" customWidth="1"/>
    <col min="4" max="16384" width="9" style="35"/>
  </cols>
  <sheetData>
    <row r="1" spans="1:2" ht="15" customHeight="1" x14ac:dyDescent="0.2">
      <c r="A1" s="30" t="s">
        <v>8</v>
      </c>
      <c r="B1" s="30" t="s">
        <v>9</v>
      </c>
    </row>
    <row r="2" spans="1:2" x14ac:dyDescent="0.2">
      <c r="A2" s="43" t="s">
        <v>64</v>
      </c>
      <c r="B2" s="31" t="s">
        <v>229</v>
      </c>
    </row>
    <row r="3" spans="1:2" x14ac:dyDescent="0.2">
      <c r="A3" s="43" t="s">
        <v>65</v>
      </c>
      <c r="B3" s="31" t="s">
        <v>230</v>
      </c>
    </row>
    <row r="4" spans="1:2" ht="15" customHeight="1" x14ac:dyDescent="0.2">
      <c r="A4" s="43" t="s">
        <v>66</v>
      </c>
      <c r="B4" s="31" t="s">
        <v>7</v>
      </c>
    </row>
    <row r="5" spans="1:2" x14ac:dyDescent="0.2">
      <c r="A5" s="43" t="s">
        <v>67</v>
      </c>
      <c r="B5" s="32" t="s">
        <v>69</v>
      </c>
    </row>
    <row r="6" spans="1:2" x14ac:dyDescent="0.2">
      <c r="A6" s="43" t="s">
        <v>68</v>
      </c>
      <c r="B6" s="31" t="s">
        <v>649</v>
      </c>
    </row>
    <row r="7" spans="1:2" x14ac:dyDescent="0.2">
      <c r="A7" s="43" t="s">
        <v>70</v>
      </c>
      <c r="B7" s="31" t="s">
        <v>235</v>
      </c>
    </row>
    <row r="8" spans="1:2" x14ac:dyDescent="0.2">
      <c r="A8" s="43" t="s">
        <v>71</v>
      </c>
      <c r="B8" s="33" t="s">
        <v>615</v>
      </c>
    </row>
    <row r="9" spans="1:2" x14ac:dyDescent="0.2">
      <c r="A9" s="26" t="s">
        <v>72</v>
      </c>
      <c r="B9" s="34" t="s">
        <v>5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FFFF00"/>
  </sheetPr>
  <dimension ref="A1:B15"/>
  <sheetViews>
    <sheetView workbookViewId="0">
      <selection activeCell="B12" sqref="B12"/>
    </sheetView>
  </sheetViews>
  <sheetFormatPr defaultRowHeight="14.25" x14ac:dyDescent="0.2"/>
  <cols>
    <col min="1" max="1" width="7.25" customWidth="1"/>
    <col min="2" max="2" width="86.25" bestFit="1" customWidth="1"/>
    <col min="3" max="3" width="4.125" customWidth="1"/>
  </cols>
  <sheetData>
    <row r="1" spans="1:2" x14ac:dyDescent="0.2">
      <c r="A1" s="30" t="s">
        <v>8</v>
      </c>
      <c r="B1" s="30" t="s">
        <v>9</v>
      </c>
    </row>
    <row r="2" spans="1:2" x14ac:dyDescent="0.2">
      <c r="A2" s="26" t="s">
        <v>92</v>
      </c>
      <c r="B2" s="31" t="s">
        <v>454</v>
      </c>
    </row>
    <row r="3" spans="1:2" x14ac:dyDescent="0.2">
      <c r="A3" s="26" t="s">
        <v>93</v>
      </c>
      <c r="B3" s="31" t="s">
        <v>230</v>
      </c>
    </row>
    <row r="4" spans="1:2" x14ac:dyDescent="0.2">
      <c r="A4" s="26" t="s">
        <v>94</v>
      </c>
      <c r="B4" s="31" t="s">
        <v>438</v>
      </c>
    </row>
    <row r="5" spans="1:2" ht="14.25" customHeight="1" x14ac:dyDescent="0.2">
      <c r="A5" s="26" t="s">
        <v>95</v>
      </c>
      <c r="B5" s="38" t="s">
        <v>484</v>
      </c>
    </row>
    <row r="6" spans="1:2" x14ac:dyDescent="0.2">
      <c r="A6" s="26" t="s">
        <v>96</v>
      </c>
      <c r="B6" s="39" t="s">
        <v>439</v>
      </c>
    </row>
    <row r="7" spans="1:2" x14ac:dyDescent="0.2">
      <c r="A7" s="26" t="s">
        <v>97</v>
      </c>
      <c r="B7" s="31" t="s">
        <v>440</v>
      </c>
    </row>
    <row r="8" spans="1:2" x14ac:dyDescent="0.2">
      <c r="A8" s="26" t="s">
        <v>98</v>
      </c>
      <c r="B8" s="31" t="s">
        <v>441</v>
      </c>
    </row>
    <row r="9" spans="1:2" x14ac:dyDescent="0.2">
      <c r="A9" s="26" t="s">
        <v>99</v>
      </c>
      <c r="B9" s="31" t="s">
        <v>442</v>
      </c>
    </row>
    <row r="10" spans="1:2" x14ac:dyDescent="0.2">
      <c r="A10" s="26" t="s">
        <v>100</v>
      </c>
      <c r="B10" s="31" t="s">
        <v>443</v>
      </c>
    </row>
    <row r="11" spans="1:2" x14ac:dyDescent="0.2">
      <c r="A11" s="26" t="s">
        <v>101</v>
      </c>
      <c r="B11" s="31" t="s">
        <v>437</v>
      </c>
    </row>
    <row r="12" spans="1:2" x14ac:dyDescent="0.2">
      <c r="A12" s="26" t="s">
        <v>102</v>
      </c>
      <c r="B12" s="31" t="s">
        <v>444</v>
      </c>
    </row>
    <row r="13" spans="1:2" x14ac:dyDescent="0.2">
      <c r="A13" s="26" t="s">
        <v>103</v>
      </c>
      <c r="B13" s="31" t="s">
        <v>262</v>
      </c>
    </row>
    <row r="14" spans="1:2" x14ac:dyDescent="0.2">
      <c r="A14" s="26" t="s">
        <v>104</v>
      </c>
      <c r="B14" s="33" t="s">
        <v>615</v>
      </c>
    </row>
    <row r="15" spans="1:2" x14ac:dyDescent="0.2">
      <c r="A15" s="26" t="s">
        <v>105</v>
      </c>
      <c r="B15" s="34" t="s">
        <v>5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FFFF00"/>
  </sheetPr>
  <dimension ref="A1:B11"/>
  <sheetViews>
    <sheetView workbookViewId="0">
      <selection sqref="A1:B10"/>
    </sheetView>
  </sheetViews>
  <sheetFormatPr defaultRowHeight="14.25" x14ac:dyDescent="0.2"/>
  <cols>
    <col min="2" max="2" width="88.625" bestFit="1" customWidth="1"/>
    <col min="3" max="3" width="5.5" customWidth="1"/>
  </cols>
  <sheetData>
    <row r="1" spans="1:2" x14ac:dyDescent="0.2">
      <c r="A1" s="30" t="s">
        <v>8</v>
      </c>
      <c r="B1" s="30" t="s">
        <v>9</v>
      </c>
    </row>
    <row r="2" spans="1:2" x14ac:dyDescent="0.2">
      <c r="A2" s="26" t="s">
        <v>117</v>
      </c>
      <c r="B2" s="31" t="s">
        <v>229</v>
      </c>
    </row>
    <row r="3" spans="1:2" x14ac:dyDescent="0.2">
      <c r="A3" s="26" t="s">
        <v>222</v>
      </c>
      <c r="B3" s="31" t="s">
        <v>230</v>
      </c>
    </row>
    <row r="4" spans="1:2" x14ac:dyDescent="0.2">
      <c r="A4" s="26" t="s">
        <v>118</v>
      </c>
      <c r="B4" s="31" t="s">
        <v>438</v>
      </c>
    </row>
    <row r="5" spans="1:2" x14ac:dyDescent="0.2">
      <c r="A5" s="8" t="s">
        <v>119</v>
      </c>
      <c r="B5" s="36" t="s">
        <v>451</v>
      </c>
    </row>
    <row r="6" spans="1:2" x14ac:dyDescent="0.2">
      <c r="A6" s="26" t="s">
        <v>120</v>
      </c>
      <c r="B6" s="31" t="s">
        <v>453</v>
      </c>
    </row>
    <row r="7" spans="1:2" x14ac:dyDescent="0.2">
      <c r="A7" s="26" t="s">
        <v>121</v>
      </c>
      <c r="B7" s="31" t="s">
        <v>452</v>
      </c>
    </row>
    <row r="8" spans="1:2" x14ac:dyDescent="0.2">
      <c r="A8" s="26" t="s">
        <v>122</v>
      </c>
      <c r="B8" s="31" t="s">
        <v>266</v>
      </c>
    </row>
    <row r="9" spans="1:2" x14ac:dyDescent="0.2">
      <c r="A9" s="26" t="s">
        <v>123</v>
      </c>
      <c r="B9" s="33" t="s">
        <v>615</v>
      </c>
    </row>
    <row r="10" spans="1:2" x14ac:dyDescent="0.2">
      <c r="A10" s="26" t="s">
        <v>124</v>
      </c>
      <c r="B10" s="34" t="s">
        <v>5</v>
      </c>
    </row>
    <row r="11" spans="1:2" x14ac:dyDescent="0.2">
      <c r="A11" s="3"/>
      <c r="B11" s="4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FFFF00"/>
  </sheetPr>
  <dimension ref="A1:B14"/>
  <sheetViews>
    <sheetView workbookViewId="0">
      <selection activeCell="A2" sqref="A2:A11"/>
    </sheetView>
  </sheetViews>
  <sheetFormatPr defaultRowHeight="14.25" x14ac:dyDescent="0.2"/>
  <cols>
    <col min="2" max="2" width="82.125" bestFit="1" customWidth="1"/>
    <col min="3" max="3" width="4.25" customWidth="1"/>
  </cols>
  <sheetData>
    <row r="1" spans="1:2" x14ac:dyDescent="0.2">
      <c r="A1" s="30" t="s">
        <v>8</v>
      </c>
      <c r="B1" s="30" t="s">
        <v>9</v>
      </c>
    </row>
    <row r="2" spans="1:2" x14ac:dyDescent="0.2">
      <c r="A2" s="26" t="s">
        <v>106</v>
      </c>
      <c r="B2" s="31" t="s">
        <v>229</v>
      </c>
    </row>
    <row r="3" spans="1:2" x14ac:dyDescent="0.2">
      <c r="A3" s="26" t="s">
        <v>107</v>
      </c>
      <c r="B3" s="31" t="s">
        <v>286</v>
      </c>
    </row>
    <row r="4" spans="1:2" x14ac:dyDescent="0.2">
      <c r="A4" s="26" t="s">
        <v>108</v>
      </c>
      <c r="B4" s="31" t="s">
        <v>287</v>
      </c>
    </row>
    <row r="5" spans="1:2" ht="17.25" customHeight="1" x14ac:dyDescent="0.2">
      <c r="A5" s="8" t="s">
        <v>109</v>
      </c>
      <c r="B5" s="36" t="s">
        <v>451</v>
      </c>
    </row>
    <row r="6" spans="1:2" x14ac:dyDescent="0.2">
      <c r="A6" s="26" t="s">
        <v>110</v>
      </c>
      <c r="B6" s="31" t="s">
        <v>113</v>
      </c>
    </row>
    <row r="7" spans="1:2" s="1" customFormat="1" x14ac:dyDescent="0.2">
      <c r="A7" s="64" t="s">
        <v>111</v>
      </c>
      <c r="B7" s="37" t="s">
        <v>263</v>
      </c>
    </row>
    <row r="8" spans="1:2" x14ac:dyDescent="0.2">
      <c r="A8" s="26" t="s">
        <v>112</v>
      </c>
      <c r="B8" s="31" t="s">
        <v>264</v>
      </c>
    </row>
    <row r="9" spans="1:2" x14ac:dyDescent="0.2">
      <c r="A9" s="26" t="s">
        <v>114</v>
      </c>
      <c r="B9" s="31" t="s">
        <v>265</v>
      </c>
    </row>
    <row r="10" spans="1:2" x14ac:dyDescent="0.2">
      <c r="A10" s="26" t="s">
        <v>115</v>
      </c>
      <c r="B10" s="33" t="s">
        <v>615</v>
      </c>
    </row>
    <row r="11" spans="1:2" x14ac:dyDescent="0.2">
      <c r="A11" s="26" t="s">
        <v>116</v>
      </c>
      <c r="B11" s="34" t="s">
        <v>5</v>
      </c>
    </row>
    <row r="14" spans="1:2" ht="45.75" customHeight="1" x14ac:dyDescent="0.2"/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FFFF00"/>
  </sheetPr>
  <dimension ref="A1:B10"/>
  <sheetViews>
    <sheetView workbookViewId="0">
      <selection activeCell="A2" sqref="A2:A10"/>
    </sheetView>
  </sheetViews>
  <sheetFormatPr defaultRowHeight="14.25" x14ac:dyDescent="0.2"/>
  <cols>
    <col min="2" max="2" width="82.375" customWidth="1"/>
    <col min="3" max="3" width="5.875" customWidth="1"/>
  </cols>
  <sheetData>
    <row r="1" spans="1:2" ht="15" customHeight="1" x14ac:dyDescent="0.2">
      <c r="A1" s="30" t="s">
        <v>8</v>
      </c>
      <c r="B1" s="30" t="s">
        <v>9</v>
      </c>
    </row>
    <row r="2" spans="1:2" x14ac:dyDescent="0.2">
      <c r="A2" s="26" t="s">
        <v>125</v>
      </c>
      <c r="B2" s="31" t="s">
        <v>454</v>
      </c>
    </row>
    <row r="3" spans="1:2" x14ac:dyDescent="0.2">
      <c r="A3" s="26" t="s">
        <v>126</v>
      </c>
      <c r="B3" s="31" t="s">
        <v>230</v>
      </c>
    </row>
    <row r="4" spans="1:2" ht="14.25" customHeight="1" x14ac:dyDescent="0.2">
      <c r="A4" s="26" t="s">
        <v>127</v>
      </c>
      <c r="B4" s="31" t="s">
        <v>455</v>
      </c>
    </row>
    <row r="5" spans="1:2" ht="15.75" customHeight="1" x14ac:dyDescent="0.2">
      <c r="A5" s="26" t="s">
        <v>128</v>
      </c>
      <c r="B5" s="31" t="s">
        <v>288</v>
      </c>
    </row>
    <row r="6" spans="1:2" x14ac:dyDescent="0.2">
      <c r="A6" s="26" t="s">
        <v>129</v>
      </c>
      <c r="B6" s="31" t="s">
        <v>267</v>
      </c>
    </row>
    <row r="7" spans="1:2" x14ac:dyDescent="0.2">
      <c r="A7" s="26" t="s">
        <v>130</v>
      </c>
      <c r="B7" s="31" t="s">
        <v>268</v>
      </c>
    </row>
    <row r="8" spans="1:2" x14ac:dyDescent="0.2">
      <c r="A8" s="26" t="s">
        <v>131</v>
      </c>
      <c r="B8" s="31" t="s">
        <v>269</v>
      </c>
    </row>
    <row r="9" spans="1:2" x14ac:dyDescent="0.2">
      <c r="A9" s="26" t="s">
        <v>132</v>
      </c>
      <c r="B9" s="33" t="s">
        <v>615</v>
      </c>
    </row>
    <row r="10" spans="1:2" x14ac:dyDescent="0.2">
      <c r="A10" s="26" t="s">
        <v>133</v>
      </c>
      <c r="B10" s="34" t="s">
        <v>5</v>
      </c>
    </row>
  </sheetData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FFFF00"/>
  </sheetPr>
  <dimension ref="A1:B9"/>
  <sheetViews>
    <sheetView workbookViewId="0">
      <selection sqref="A1:B9"/>
    </sheetView>
  </sheetViews>
  <sheetFormatPr defaultRowHeight="14.25" x14ac:dyDescent="0.2"/>
  <cols>
    <col min="2" max="2" width="68.125" bestFit="1" customWidth="1"/>
  </cols>
  <sheetData>
    <row r="1" spans="1:2" ht="15.75" customHeight="1" x14ac:dyDescent="0.2">
      <c r="A1" s="30" t="s">
        <v>8</v>
      </c>
      <c r="B1" s="30" t="s">
        <v>9</v>
      </c>
    </row>
    <row r="2" spans="1:2" x14ac:dyDescent="0.2">
      <c r="A2" s="26" t="s">
        <v>134</v>
      </c>
      <c r="B2" s="31" t="s">
        <v>229</v>
      </c>
    </row>
    <row r="3" spans="1:2" x14ac:dyDescent="0.2">
      <c r="A3" s="26" t="s">
        <v>135</v>
      </c>
      <c r="B3" s="31" t="s">
        <v>230</v>
      </c>
    </row>
    <row r="4" spans="1:2" ht="15" customHeight="1" x14ac:dyDescent="0.2">
      <c r="A4" s="26" t="s">
        <v>136</v>
      </c>
      <c r="B4" s="31" t="s">
        <v>456</v>
      </c>
    </row>
    <row r="5" spans="1:2" x14ac:dyDescent="0.2">
      <c r="A5" s="26" t="s">
        <v>137</v>
      </c>
      <c r="B5" s="31" t="s">
        <v>457</v>
      </c>
    </row>
    <row r="6" spans="1:2" x14ac:dyDescent="0.2">
      <c r="A6" s="26" t="s">
        <v>138</v>
      </c>
      <c r="B6" s="31" t="s">
        <v>270</v>
      </c>
    </row>
    <row r="7" spans="1:2" x14ac:dyDescent="0.2">
      <c r="A7" s="26" t="s">
        <v>139</v>
      </c>
      <c r="B7" s="33" t="s">
        <v>615</v>
      </c>
    </row>
    <row r="8" spans="1:2" x14ac:dyDescent="0.2">
      <c r="A8" s="26" t="s">
        <v>140</v>
      </c>
      <c r="B8" s="31" t="s">
        <v>627</v>
      </c>
    </row>
    <row r="9" spans="1:2" x14ac:dyDescent="0.2">
      <c r="A9" s="26" t="s">
        <v>141</v>
      </c>
      <c r="B9" s="34" t="s">
        <v>5</v>
      </c>
    </row>
  </sheetData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FFFF00"/>
  </sheetPr>
  <dimension ref="A1:B9"/>
  <sheetViews>
    <sheetView workbookViewId="0">
      <selection activeCell="B15" sqref="B15"/>
    </sheetView>
  </sheetViews>
  <sheetFormatPr defaultRowHeight="14.25" x14ac:dyDescent="0.2"/>
  <cols>
    <col min="2" max="2" width="67.625" bestFit="1" customWidth="1"/>
  </cols>
  <sheetData>
    <row r="1" spans="1:2" ht="16.5" customHeight="1" x14ac:dyDescent="0.2">
      <c r="A1" s="30" t="s">
        <v>8</v>
      </c>
      <c r="B1" s="30" t="s">
        <v>9</v>
      </c>
    </row>
    <row r="2" spans="1:2" x14ac:dyDescent="0.2">
      <c r="A2" s="26" t="s">
        <v>75</v>
      </c>
      <c r="B2" s="31" t="s">
        <v>234</v>
      </c>
    </row>
    <row r="3" spans="1:2" x14ac:dyDescent="0.2">
      <c r="A3" s="26" t="s">
        <v>76</v>
      </c>
      <c r="B3" s="31" t="s">
        <v>3</v>
      </c>
    </row>
    <row r="4" spans="1:2" ht="15" customHeight="1" x14ac:dyDescent="0.2">
      <c r="A4" s="26" t="s">
        <v>77</v>
      </c>
      <c r="B4" s="31" t="s">
        <v>7</v>
      </c>
    </row>
    <row r="5" spans="1:2" x14ac:dyDescent="0.2">
      <c r="A5" s="26" t="s">
        <v>78</v>
      </c>
      <c r="B5" s="32" t="s">
        <v>291</v>
      </c>
    </row>
    <row r="6" spans="1:2" x14ac:dyDescent="0.2">
      <c r="A6" s="26" t="s">
        <v>79</v>
      </c>
      <c r="B6" s="32" t="s">
        <v>290</v>
      </c>
    </row>
    <row r="7" spans="1:2" x14ac:dyDescent="0.2">
      <c r="A7" s="26" t="s">
        <v>80</v>
      </c>
      <c r="B7" s="31" t="s">
        <v>271</v>
      </c>
    </row>
    <row r="8" spans="1:2" x14ac:dyDescent="0.2">
      <c r="A8" s="26" t="s">
        <v>81</v>
      </c>
      <c r="B8" s="33" t="s">
        <v>615</v>
      </c>
    </row>
    <row r="9" spans="1:2" x14ac:dyDescent="0.2">
      <c r="A9" s="26" t="s">
        <v>142</v>
      </c>
      <c r="B9" s="34" t="s">
        <v>5</v>
      </c>
    </row>
  </sheetData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FFFF00"/>
  </sheetPr>
  <dimension ref="A1:B12"/>
  <sheetViews>
    <sheetView workbookViewId="0">
      <selection activeCell="A8" sqref="A8"/>
    </sheetView>
  </sheetViews>
  <sheetFormatPr defaultRowHeight="14.25" x14ac:dyDescent="0.2"/>
  <cols>
    <col min="2" max="2" width="67.625" bestFit="1" customWidth="1"/>
    <col min="3" max="3" width="5" customWidth="1"/>
  </cols>
  <sheetData>
    <row r="1" spans="1:2" x14ac:dyDescent="0.2">
      <c r="A1" s="30" t="s">
        <v>8</v>
      </c>
      <c r="B1" s="30" t="s">
        <v>9</v>
      </c>
    </row>
    <row r="2" spans="1:2" x14ac:dyDescent="0.2">
      <c r="A2" s="26" t="s">
        <v>526</v>
      </c>
      <c r="B2" s="31" t="s">
        <v>234</v>
      </c>
    </row>
    <row r="3" spans="1:2" x14ac:dyDescent="0.2">
      <c r="A3" s="26" t="s">
        <v>527</v>
      </c>
      <c r="B3" s="31" t="s">
        <v>3</v>
      </c>
    </row>
    <row r="4" spans="1:2" x14ac:dyDescent="0.2">
      <c r="A4" s="8" t="s">
        <v>528</v>
      </c>
      <c r="B4" s="36" t="s">
        <v>7</v>
      </c>
    </row>
    <row r="5" spans="1:2" x14ac:dyDescent="0.2">
      <c r="A5" s="8" t="s">
        <v>529</v>
      </c>
      <c r="B5" s="32" t="s">
        <v>530</v>
      </c>
    </row>
    <row r="6" spans="1:2" x14ac:dyDescent="0.2">
      <c r="A6" s="26" t="s">
        <v>532</v>
      </c>
      <c r="B6" s="31" t="s">
        <v>531</v>
      </c>
    </row>
    <row r="7" spans="1:2" x14ac:dyDescent="0.2">
      <c r="A7" s="26" t="s">
        <v>533</v>
      </c>
      <c r="B7" s="33" t="s">
        <v>615</v>
      </c>
    </row>
    <row r="8" spans="1:2" x14ac:dyDescent="0.2">
      <c r="A8" s="26" t="s">
        <v>534</v>
      </c>
      <c r="B8" s="34" t="s">
        <v>5</v>
      </c>
    </row>
    <row r="12" spans="1:2" ht="70.5" customHeight="1" x14ac:dyDescent="0.2"/>
  </sheetData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FFFF00"/>
  </sheetPr>
  <dimension ref="A1:B8"/>
  <sheetViews>
    <sheetView workbookViewId="0">
      <selection activeCell="B14" sqref="B14"/>
    </sheetView>
  </sheetViews>
  <sheetFormatPr defaultRowHeight="12.75" x14ac:dyDescent="0.2"/>
  <cols>
    <col min="1" max="1" width="9" style="35"/>
    <col min="2" max="2" width="79.125" style="35" bestFit="1" customWidth="1"/>
    <col min="3" max="16384" width="9" style="35"/>
  </cols>
  <sheetData>
    <row r="1" spans="1:2" x14ac:dyDescent="0.2">
      <c r="A1" s="30" t="s">
        <v>8</v>
      </c>
      <c r="B1" s="30" t="s">
        <v>9</v>
      </c>
    </row>
    <row r="2" spans="1:2" x14ac:dyDescent="0.2">
      <c r="A2" s="26" t="s">
        <v>544</v>
      </c>
      <c r="B2" s="31" t="s">
        <v>229</v>
      </c>
    </row>
    <row r="3" spans="1:2" x14ac:dyDescent="0.2">
      <c r="A3" s="26" t="s">
        <v>545</v>
      </c>
      <c r="B3" s="31" t="s">
        <v>549</v>
      </c>
    </row>
    <row r="4" spans="1:2" x14ac:dyDescent="0.2">
      <c r="A4" s="8" t="s">
        <v>546</v>
      </c>
      <c r="B4" s="36" t="s">
        <v>550</v>
      </c>
    </row>
    <row r="5" spans="1:2" x14ac:dyDescent="0.2">
      <c r="A5" s="8" t="s">
        <v>547</v>
      </c>
      <c r="B5" s="32" t="s">
        <v>551</v>
      </c>
    </row>
    <row r="6" spans="1:2" x14ac:dyDescent="0.2">
      <c r="A6" s="26" t="s">
        <v>552</v>
      </c>
      <c r="B6" s="33" t="s">
        <v>615</v>
      </c>
    </row>
    <row r="7" spans="1:2" x14ac:dyDescent="0.2">
      <c r="A7" s="26" t="s">
        <v>553</v>
      </c>
      <c r="B7" s="31" t="s">
        <v>628</v>
      </c>
    </row>
    <row r="8" spans="1:2" x14ac:dyDescent="0.2">
      <c r="A8" s="26" t="s">
        <v>548</v>
      </c>
      <c r="B8" s="34" t="s">
        <v>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D9"/>
  <sheetViews>
    <sheetView topLeftCell="C1" workbookViewId="0">
      <selection activeCell="D6" sqref="D6"/>
    </sheetView>
  </sheetViews>
  <sheetFormatPr defaultRowHeight="14.25" x14ac:dyDescent="0.2"/>
  <cols>
    <col min="1" max="1" width="7.875" customWidth="1"/>
    <col min="2" max="2" width="65.125" bestFit="1" customWidth="1"/>
    <col min="4" max="4" width="77.375" bestFit="1" customWidth="1"/>
  </cols>
  <sheetData>
    <row r="1" spans="1:4" ht="15.75" customHeight="1" x14ac:dyDescent="0.2">
      <c r="A1" s="43" t="s">
        <v>8</v>
      </c>
      <c r="B1" s="44" t="s">
        <v>9</v>
      </c>
      <c r="C1" s="8" t="s">
        <v>8</v>
      </c>
      <c r="D1" s="8" t="s">
        <v>9</v>
      </c>
    </row>
    <row r="2" spans="1:4" x14ac:dyDescent="0.2">
      <c r="A2" s="45" t="s">
        <v>0</v>
      </c>
      <c r="B2" s="31" t="s">
        <v>229</v>
      </c>
      <c r="C2" s="8" t="s">
        <v>0</v>
      </c>
      <c r="D2" s="11" t="s">
        <v>229</v>
      </c>
    </row>
    <row r="3" spans="1:4" x14ac:dyDescent="0.2">
      <c r="A3" s="46" t="s">
        <v>1</v>
      </c>
      <c r="B3" s="31" t="s">
        <v>427</v>
      </c>
      <c r="C3" s="8" t="s">
        <v>1</v>
      </c>
      <c r="D3" s="11" t="s">
        <v>427</v>
      </c>
    </row>
    <row r="4" spans="1:4" x14ac:dyDescent="0.2">
      <c r="A4" s="46" t="s">
        <v>2</v>
      </c>
      <c r="B4" s="31" t="s">
        <v>230</v>
      </c>
      <c r="C4" s="8" t="s">
        <v>2</v>
      </c>
      <c r="D4" s="11" t="s">
        <v>230</v>
      </c>
    </row>
    <row r="5" spans="1:4" x14ac:dyDescent="0.2">
      <c r="A5" s="46" t="s">
        <v>4</v>
      </c>
      <c r="B5" s="47" t="s">
        <v>426</v>
      </c>
      <c r="C5" s="8" t="s">
        <v>4</v>
      </c>
      <c r="D5" s="11" t="s">
        <v>426</v>
      </c>
    </row>
    <row r="6" spans="1:4" x14ac:dyDescent="0.2">
      <c r="A6" s="43" t="s">
        <v>10</v>
      </c>
      <c r="B6" s="47" t="s">
        <v>425</v>
      </c>
      <c r="C6" s="8" t="s">
        <v>10</v>
      </c>
      <c r="D6" s="11" t="s">
        <v>425</v>
      </c>
    </row>
    <row r="7" spans="1:4" x14ac:dyDescent="0.2">
      <c r="A7" s="43" t="s">
        <v>11</v>
      </c>
      <c r="B7" s="31" t="s">
        <v>428</v>
      </c>
      <c r="C7" s="8" t="s">
        <v>11</v>
      </c>
      <c r="D7" s="11" t="s">
        <v>428</v>
      </c>
    </row>
    <row r="8" spans="1:4" x14ac:dyDescent="0.2">
      <c r="A8" s="43" t="s">
        <v>12</v>
      </c>
      <c r="B8" s="33" t="s">
        <v>615</v>
      </c>
      <c r="C8" s="8" t="s">
        <v>12</v>
      </c>
      <c r="D8" s="11" t="s">
        <v>615</v>
      </c>
    </row>
    <row r="9" spans="1:4" x14ac:dyDescent="0.2">
      <c r="A9" s="8" t="s">
        <v>13</v>
      </c>
      <c r="B9" s="34" t="s">
        <v>5</v>
      </c>
      <c r="C9" s="8" t="s">
        <v>13</v>
      </c>
      <c r="D9" s="11" t="s">
        <v>5</v>
      </c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FFFF00"/>
  </sheetPr>
  <dimension ref="A1:B10"/>
  <sheetViews>
    <sheetView workbookViewId="0">
      <selection activeCell="F22" sqref="F22"/>
    </sheetView>
  </sheetViews>
  <sheetFormatPr defaultRowHeight="14.25" x14ac:dyDescent="0.2"/>
  <cols>
    <col min="2" max="2" width="74.25" bestFit="1" customWidth="1"/>
  </cols>
  <sheetData>
    <row r="1" spans="1:2" x14ac:dyDescent="0.2">
      <c r="A1" s="30" t="s">
        <v>8</v>
      </c>
      <c r="B1" s="30" t="s">
        <v>9</v>
      </c>
    </row>
    <row r="2" spans="1:2" x14ac:dyDescent="0.2">
      <c r="A2" s="26" t="s">
        <v>554</v>
      </c>
      <c r="B2" s="31" t="s">
        <v>229</v>
      </c>
    </row>
    <row r="3" spans="1:2" x14ac:dyDescent="0.2">
      <c r="A3" s="26" t="s">
        <v>555</v>
      </c>
      <c r="B3" s="31" t="s">
        <v>230</v>
      </c>
    </row>
    <row r="4" spans="1:2" x14ac:dyDescent="0.2">
      <c r="A4" s="26" t="s">
        <v>561</v>
      </c>
      <c r="B4" s="31" t="s">
        <v>231</v>
      </c>
    </row>
    <row r="5" spans="1:2" x14ac:dyDescent="0.2">
      <c r="A5" s="8" t="s">
        <v>556</v>
      </c>
      <c r="B5" s="31" t="s">
        <v>304</v>
      </c>
    </row>
    <row r="6" spans="1:2" x14ac:dyDescent="0.2">
      <c r="A6" s="8" t="s">
        <v>557</v>
      </c>
      <c r="B6" s="32" t="s">
        <v>562</v>
      </c>
    </row>
    <row r="7" spans="1:2" x14ac:dyDescent="0.2">
      <c r="A7" s="26" t="s">
        <v>573</v>
      </c>
      <c r="B7" s="32" t="s">
        <v>574</v>
      </c>
    </row>
    <row r="8" spans="1:2" x14ac:dyDescent="0.2">
      <c r="A8" s="26" t="s">
        <v>558</v>
      </c>
      <c r="B8" s="33" t="s">
        <v>615</v>
      </c>
    </row>
    <row r="9" spans="1:2" x14ac:dyDescent="0.2">
      <c r="A9" s="26" t="s">
        <v>559</v>
      </c>
      <c r="B9" s="31" t="s">
        <v>629</v>
      </c>
    </row>
    <row r="10" spans="1:2" x14ac:dyDescent="0.2">
      <c r="A10" s="26" t="s">
        <v>560</v>
      </c>
      <c r="B10" s="34" t="s">
        <v>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B10"/>
  <sheetViews>
    <sheetView tabSelected="1" zoomScaleNormal="100" workbookViewId="0">
      <selection sqref="A1:B9"/>
    </sheetView>
  </sheetViews>
  <sheetFormatPr defaultRowHeight="14.25" x14ac:dyDescent="0.2"/>
  <cols>
    <col min="2" max="2" width="78.25" customWidth="1"/>
    <col min="3" max="3" width="2.75" customWidth="1"/>
  </cols>
  <sheetData>
    <row r="1" spans="1:2" ht="15" customHeight="1" x14ac:dyDescent="0.2">
      <c r="A1" s="30" t="s">
        <v>8</v>
      </c>
      <c r="B1" s="30" t="s">
        <v>9</v>
      </c>
    </row>
    <row r="2" spans="1:2" x14ac:dyDescent="0.2">
      <c r="A2" s="8" t="s">
        <v>168</v>
      </c>
      <c r="B2" s="36" t="s">
        <v>229</v>
      </c>
    </row>
    <row r="3" spans="1:2" x14ac:dyDescent="0.2">
      <c r="A3" s="8" t="s">
        <v>236</v>
      </c>
      <c r="B3" s="36" t="s">
        <v>230</v>
      </c>
    </row>
    <row r="4" spans="1:2" x14ac:dyDescent="0.2">
      <c r="A4" s="70" t="s">
        <v>653</v>
      </c>
      <c r="B4" s="71" t="s">
        <v>654</v>
      </c>
    </row>
    <row r="5" spans="1:2" x14ac:dyDescent="0.2">
      <c r="A5" s="8" t="s">
        <v>169</v>
      </c>
      <c r="B5" s="42" t="s">
        <v>462</v>
      </c>
    </row>
    <row r="6" spans="1:2" ht="25.5" x14ac:dyDescent="0.2">
      <c r="A6" s="8" t="s">
        <v>170</v>
      </c>
      <c r="B6" s="36" t="s">
        <v>634</v>
      </c>
    </row>
    <row r="7" spans="1:2" x14ac:dyDescent="0.2">
      <c r="A7" s="8" t="s">
        <v>171</v>
      </c>
      <c r="B7" s="36" t="s">
        <v>277</v>
      </c>
    </row>
    <row r="8" spans="1:2" x14ac:dyDescent="0.2">
      <c r="A8" s="8" t="s">
        <v>172</v>
      </c>
      <c r="B8" s="41" t="s">
        <v>615</v>
      </c>
    </row>
    <row r="9" spans="1:2" x14ac:dyDescent="0.2">
      <c r="A9" s="8" t="s">
        <v>173</v>
      </c>
      <c r="B9" s="41" t="s">
        <v>5</v>
      </c>
    </row>
    <row r="10" spans="1:2" x14ac:dyDescent="0.2">
      <c r="A10" s="6"/>
      <c r="B10" s="7"/>
    </row>
  </sheetData>
  <phoneticPr fontId="16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499984740745262"/>
  </sheetPr>
  <dimension ref="A1:B5"/>
  <sheetViews>
    <sheetView workbookViewId="0">
      <selection activeCell="B11" sqref="B11"/>
    </sheetView>
  </sheetViews>
  <sheetFormatPr defaultRowHeight="14.25" x14ac:dyDescent="0.2"/>
  <cols>
    <col min="1" max="1" width="7.25" bestFit="1" customWidth="1"/>
    <col min="2" max="2" width="116.625" bestFit="1" customWidth="1"/>
    <col min="3" max="3" width="4.25" customWidth="1"/>
  </cols>
  <sheetData>
    <row r="1" spans="1:2" x14ac:dyDescent="0.2">
      <c r="A1" s="30" t="s">
        <v>8</v>
      </c>
      <c r="B1" s="30" t="s">
        <v>9</v>
      </c>
    </row>
    <row r="2" spans="1:2" x14ac:dyDescent="0.2">
      <c r="A2" s="8" t="s">
        <v>495</v>
      </c>
      <c r="B2" s="36" t="s">
        <v>229</v>
      </c>
    </row>
    <row r="3" spans="1:2" x14ac:dyDescent="0.2">
      <c r="A3" s="8" t="s">
        <v>496</v>
      </c>
      <c r="B3" s="36" t="s">
        <v>497</v>
      </c>
    </row>
    <row r="4" spans="1:2" x14ac:dyDescent="0.2">
      <c r="A4" s="8" t="s">
        <v>498</v>
      </c>
      <c r="B4" s="41" t="s">
        <v>615</v>
      </c>
    </row>
    <row r="5" spans="1:2" x14ac:dyDescent="0.2">
      <c r="A5" s="8" t="s">
        <v>499</v>
      </c>
      <c r="B5" s="41" t="s">
        <v>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B9"/>
  <sheetViews>
    <sheetView workbookViewId="0">
      <selection activeCell="A2" sqref="A2:A9"/>
    </sheetView>
  </sheetViews>
  <sheetFormatPr defaultRowHeight="14.25" x14ac:dyDescent="0.2"/>
  <cols>
    <col min="1" max="1" width="8" customWidth="1"/>
    <col min="2" max="2" width="83.125" bestFit="1" customWidth="1"/>
    <col min="3" max="3" width="3.875" customWidth="1"/>
  </cols>
  <sheetData>
    <row r="1" spans="1:2" ht="16.5" customHeight="1" x14ac:dyDescent="0.2">
      <c r="A1" s="30" t="s">
        <v>8</v>
      </c>
      <c r="B1" s="30" t="s">
        <v>9</v>
      </c>
    </row>
    <row r="2" spans="1:2" x14ac:dyDescent="0.2">
      <c r="A2" s="8" t="s">
        <v>237</v>
      </c>
      <c r="B2" s="36" t="s">
        <v>229</v>
      </c>
    </row>
    <row r="3" spans="1:2" x14ac:dyDescent="0.2">
      <c r="A3" s="8" t="s">
        <v>238</v>
      </c>
      <c r="B3" s="36" t="s">
        <v>230</v>
      </c>
    </row>
    <row r="4" spans="1:2" x14ac:dyDescent="0.2">
      <c r="A4" s="8" t="s">
        <v>239</v>
      </c>
      <c r="B4" s="36" t="s">
        <v>492</v>
      </c>
    </row>
    <row r="5" spans="1:2" ht="14.25" customHeight="1" x14ac:dyDescent="0.2">
      <c r="A5" s="8" t="s">
        <v>240</v>
      </c>
      <c r="B5" s="36" t="s">
        <v>491</v>
      </c>
    </row>
    <row r="6" spans="1:2" x14ac:dyDescent="0.2">
      <c r="A6" s="8" t="s">
        <v>241</v>
      </c>
      <c r="B6" s="36" t="s">
        <v>293</v>
      </c>
    </row>
    <row r="7" spans="1:2" x14ac:dyDescent="0.2">
      <c r="A7" s="8" t="s">
        <v>297</v>
      </c>
      <c r="B7" s="41" t="s">
        <v>615</v>
      </c>
    </row>
    <row r="8" spans="1:2" x14ac:dyDescent="0.2">
      <c r="A8" s="8" t="s">
        <v>242</v>
      </c>
      <c r="B8" s="36" t="s">
        <v>616</v>
      </c>
    </row>
    <row r="9" spans="1:2" x14ac:dyDescent="0.2">
      <c r="A9" s="8" t="s">
        <v>243</v>
      </c>
      <c r="B9" s="41" t="s">
        <v>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B10"/>
  <sheetViews>
    <sheetView workbookViewId="0">
      <selection activeCell="A2" sqref="A2:A8"/>
    </sheetView>
  </sheetViews>
  <sheetFormatPr defaultRowHeight="14.25" x14ac:dyDescent="0.2"/>
  <cols>
    <col min="2" max="2" width="46.75" bestFit="1" customWidth="1"/>
  </cols>
  <sheetData>
    <row r="1" spans="1:2" x14ac:dyDescent="0.2">
      <c r="A1" s="30" t="s">
        <v>8</v>
      </c>
      <c r="B1" s="30" t="s">
        <v>9</v>
      </c>
    </row>
    <row r="2" spans="1:2" x14ac:dyDescent="0.2">
      <c r="A2" s="8" t="s">
        <v>500</v>
      </c>
      <c r="B2" s="36" t="s">
        <v>229</v>
      </c>
    </row>
    <row r="3" spans="1:2" x14ac:dyDescent="0.2">
      <c r="A3" s="8" t="s">
        <v>504</v>
      </c>
      <c r="B3" s="36" t="s">
        <v>427</v>
      </c>
    </row>
    <row r="4" spans="1:2" x14ac:dyDescent="0.2">
      <c r="A4" s="8" t="s">
        <v>501</v>
      </c>
      <c r="B4" s="36" t="s">
        <v>502</v>
      </c>
    </row>
    <row r="5" spans="1:2" x14ac:dyDescent="0.2">
      <c r="A5" s="8" t="s">
        <v>583</v>
      </c>
      <c r="B5" s="36" t="s">
        <v>503</v>
      </c>
    </row>
    <row r="6" spans="1:2" x14ac:dyDescent="0.2">
      <c r="A6" s="8" t="s">
        <v>506</v>
      </c>
      <c r="B6" s="41" t="s">
        <v>615</v>
      </c>
    </row>
    <row r="7" spans="1:2" x14ac:dyDescent="0.2">
      <c r="A7" s="8" t="s">
        <v>507</v>
      </c>
      <c r="B7" s="36" t="s">
        <v>617</v>
      </c>
    </row>
    <row r="8" spans="1:2" x14ac:dyDescent="0.2">
      <c r="A8" s="8" t="s">
        <v>505</v>
      </c>
      <c r="B8" s="41" t="s">
        <v>5</v>
      </c>
    </row>
    <row r="10" spans="1:2" ht="24.75" customHeight="1" x14ac:dyDescent="0.2"/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B9"/>
  <sheetViews>
    <sheetView workbookViewId="0">
      <selection activeCell="B6" sqref="B6"/>
    </sheetView>
  </sheetViews>
  <sheetFormatPr defaultRowHeight="14.25" x14ac:dyDescent="0.2"/>
  <cols>
    <col min="2" max="2" width="84.625" bestFit="1" customWidth="1"/>
    <col min="3" max="3" width="4.625" customWidth="1"/>
  </cols>
  <sheetData>
    <row r="1" spans="1:2" ht="15.75" customHeight="1" x14ac:dyDescent="0.2">
      <c r="A1" s="30" t="s">
        <v>8</v>
      </c>
      <c r="B1" s="30" t="s">
        <v>9</v>
      </c>
    </row>
    <row r="2" spans="1:2" x14ac:dyDescent="0.2">
      <c r="A2" s="8" t="s">
        <v>160</v>
      </c>
      <c r="B2" s="36" t="s">
        <v>229</v>
      </c>
    </row>
    <row r="3" spans="1:2" x14ac:dyDescent="0.2">
      <c r="A3" s="8" t="s">
        <v>161</v>
      </c>
      <c r="B3" s="36" t="s">
        <v>230</v>
      </c>
    </row>
    <row r="4" spans="1:2" ht="15.75" customHeight="1" x14ac:dyDescent="0.2">
      <c r="A4" s="8" t="s">
        <v>162</v>
      </c>
      <c r="B4" s="36" t="s">
        <v>292</v>
      </c>
    </row>
    <row r="5" spans="1:2" x14ac:dyDescent="0.2">
      <c r="A5" s="8" t="s">
        <v>163</v>
      </c>
      <c r="B5" s="36" t="s">
        <v>460</v>
      </c>
    </row>
    <row r="6" spans="1:2" x14ac:dyDescent="0.2">
      <c r="A6" s="8" t="s">
        <v>164</v>
      </c>
      <c r="B6" s="36" t="s">
        <v>461</v>
      </c>
    </row>
    <row r="7" spans="1:2" x14ac:dyDescent="0.2">
      <c r="A7" s="8" t="s">
        <v>165</v>
      </c>
      <c r="B7" s="36" t="s">
        <v>274</v>
      </c>
    </row>
    <row r="8" spans="1:2" x14ac:dyDescent="0.2">
      <c r="A8" s="8" t="s">
        <v>166</v>
      </c>
      <c r="B8" s="41" t="s">
        <v>618</v>
      </c>
    </row>
    <row r="9" spans="1:2" x14ac:dyDescent="0.2">
      <c r="A9" s="8" t="s">
        <v>167</v>
      </c>
      <c r="B9" s="41" t="s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Index</vt:lpstr>
      <vt:lpstr>POLICY</vt:lpstr>
      <vt:lpstr>DATA_CORRECT</vt:lpstr>
      <vt:lpstr>PERSON</vt:lpstr>
      <vt:lpstr>CHRONIC</vt:lpstr>
      <vt:lpstr>VILLAGE</vt:lpstr>
      <vt:lpstr>DISABLITY</vt:lpstr>
      <vt:lpstr>PROVIDER</vt:lpstr>
      <vt:lpstr>DRUGALLERGY</vt:lpstr>
      <vt:lpstr>FUNCTIONAL</vt:lpstr>
      <vt:lpstr>ICF</vt:lpstr>
      <vt:lpstr>SERVICE</vt:lpstr>
      <vt:lpstr>DIAGNOSIS_OPD</vt:lpstr>
      <vt:lpstr>DRUG_OPD</vt:lpstr>
      <vt:lpstr>PROCEDURE_OPD</vt:lpstr>
      <vt:lpstr>CHARGE_OPD</vt:lpstr>
      <vt:lpstr>SURVEILANCE</vt:lpstr>
      <vt:lpstr>ACCIDENT</vt:lpstr>
      <vt:lpstr>LABFU</vt:lpstr>
      <vt:lpstr>CHRONICFU</vt:lpstr>
      <vt:lpstr>ADMISSION</vt:lpstr>
      <vt:lpstr>DIAGNOSIS_IPD</vt:lpstr>
      <vt:lpstr>DRUG_IPD</vt:lpstr>
      <vt:lpstr>PROCEDURE_IPD</vt:lpstr>
      <vt:lpstr>CHARGE_IPD</vt:lpstr>
      <vt:lpstr>DENTAL</vt:lpstr>
      <vt:lpstr>NCDSCREEN</vt:lpstr>
      <vt:lpstr>REHABILITATION</vt:lpstr>
      <vt:lpstr>FP</vt:lpstr>
      <vt:lpstr>PRENATAL</vt:lpstr>
      <vt:lpstr>ANC</vt:lpstr>
      <vt:lpstr>LABOR</vt:lpstr>
      <vt:lpstr>POSTNATAL</vt:lpstr>
      <vt:lpstr>NEWBORN</vt:lpstr>
      <vt:lpstr>NEWBORNCARE</vt:lpstr>
      <vt:lpstr>EPI</vt:lpstr>
      <vt:lpstr>NUTRITION</vt:lpstr>
      <vt:lpstr>SPECIALPP</vt:lpstr>
      <vt:lpstr>COMMUNITY_ACCTIVITY</vt:lpstr>
      <vt:lpstr>COMMUNITY_SERVICE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Tanasak.k</dc:creator>
  <cp:lastModifiedBy>Tanasak Kaewchompoo</cp:lastModifiedBy>
  <cp:lastPrinted>2017-12-28T09:14:00Z</cp:lastPrinted>
  <dcterms:created xsi:type="dcterms:W3CDTF">2014-09-13T07:26:53Z</dcterms:created>
  <dcterms:modified xsi:type="dcterms:W3CDTF">2019-06-17T03:21:55Z</dcterms:modified>
</cp:coreProperties>
</file>